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GMPI 2.0\datatables\05July19 tables\"/>
    </mc:Choice>
  </mc:AlternateContent>
  <bookViews>
    <workbookView xWindow="0" yWindow="0" windowWidth="19200" windowHeight="11460" tabRatio="907"/>
  </bookViews>
  <sheets>
    <sheet name="2.1 Union MPI (k=1%)" sheetId="1" r:id="rId1"/>
    <sheet name="2.2 Censored H (k=1%)" sheetId="2" r:id="rId2"/>
    <sheet name="2.3 Contribution (k=1%)" sheetId="3" r:id="rId3"/>
    <sheet name="2.4 MPI (k=20%)" sheetId="8" r:id="rId4"/>
    <sheet name="2.5 Censored H (k=20%) " sheetId="9" r:id="rId5"/>
    <sheet name="2.6 Contribution (k=20%)" sheetId="10" r:id="rId6"/>
    <sheet name="2.7 MPI (k=40%)" sheetId="11" r:id="rId7"/>
    <sheet name="2.8 Censored H (k=40%)" sheetId="12" r:id="rId8"/>
    <sheet name="2.9 Contribution (k=40%)" sheetId="13" r:id="rId9"/>
    <sheet name="2.10 Severe MPI (k=50%)" sheetId="14" r:id="rId10"/>
    <sheet name="2.11 Censored H (k=50%)" sheetId="15" r:id="rId11"/>
    <sheet name="2.12 Contribution (k=50%)" sheetId="16" r:id="rId12"/>
  </sheets>
  <definedNames>
    <definedName name="_xlnm._FilterDatabase" localSheetId="0" hidden="1">'2.1 Union MPI (k=1%)'!$A$9:$Q$9</definedName>
    <definedName name="_xlnm._FilterDatabase" localSheetId="9" hidden="1">'2.10 Severe MPI (k=50%)'!$A$9:$Q$9</definedName>
    <definedName name="_xlnm._FilterDatabase" localSheetId="10" hidden="1">'2.11 Censored H (k=50%)'!$A$9:$S$9</definedName>
    <definedName name="_xlnm._FilterDatabase" localSheetId="11" hidden="1">'2.12 Contribution (k=50%)'!$A$9:$V$9</definedName>
    <definedName name="_xlnm._FilterDatabase" localSheetId="1" hidden="1">'2.2 Censored H (k=1%)'!$A$9:$S$9</definedName>
    <definedName name="_xlnm._FilterDatabase" localSheetId="2" hidden="1">'2.3 Contribution (k=1%)'!$A$9:$V$9</definedName>
    <definedName name="_xlnm._FilterDatabase" localSheetId="3" hidden="1">'2.4 MPI (k=20%)'!$A$9:$Q$9</definedName>
    <definedName name="_xlnm._FilterDatabase" localSheetId="4" hidden="1">'2.5 Censored H (k=20%) '!$A$9:$S$9</definedName>
    <definedName name="_xlnm._FilterDatabase" localSheetId="5" hidden="1">'2.6 Contribution (k=20%)'!$A$9:$V$9</definedName>
    <definedName name="_xlnm._FilterDatabase" localSheetId="6" hidden="1">'2.7 MPI (k=40%)'!$A$9:$Q$9</definedName>
    <definedName name="_xlnm._FilterDatabase" localSheetId="7" hidden="1">'2.8 Censored H (k=40%)'!$A$9:$S$9</definedName>
    <definedName name="_xlnm._FilterDatabase" localSheetId="8" hidden="1">'2.9 Contribution (k=40%)'!$A$9:$V$9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4" l="1"/>
  <c r="A3" i="11"/>
  <c r="A3" i="3"/>
  <c r="A3" i="15" l="1"/>
  <c r="A3" i="13"/>
  <c r="A3" i="12"/>
  <c r="A3" i="8"/>
  <c r="A3" i="10" s="1"/>
  <c r="A3" i="9" l="1"/>
  <c r="A114" i="11"/>
  <c r="A113" i="11"/>
  <c r="A112" i="11"/>
  <c r="A112" i="8"/>
  <c r="A114" i="8"/>
  <c r="A113" i="8"/>
  <c r="A4" i="16" l="1"/>
  <c r="A4" i="15"/>
  <c r="A3" i="16"/>
  <c r="A4" i="3"/>
  <c r="A4" i="2"/>
  <c r="A3" i="2" l="1"/>
</calcChain>
</file>

<file path=xl/sharedStrings.xml><?xml version="1.0" encoding="utf-8"?>
<sst xmlns="http://schemas.openxmlformats.org/spreadsheetml/2006/main" count="7743" uniqueCount="323">
  <si>
    <t>ISO
country numeric code</t>
  </si>
  <si>
    <t>ISO
country code</t>
  </si>
  <si>
    <t>Country</t>
  </si>
  <si>
    <t>World region</t>
  </si>
  <si>
    <t>MPI data source</t>
  </si>
  <si>
    <t xml:space="preserve">Survey </t>
  </si>
  <si>
    <t>Year</t>
  </si>
  <si>
    <t>Multidimensional poverty</t>
  </si>
  <si>
    <t>Headcount ratio: Population in multidimensional poverty
(H)</t>
  </si>
  <si>
    <t xml:space="preserve">Intensity of deprivation among the poor
(A) </t>
  </si>
  <si>
    <t>Year of the survey</t>
  </si>
  <si>
    <t>Population 2016</t>
  </si>
  <si>
    <t>Indicators included in the MPI</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</si>
  <si>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</si>
  <si>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</si>
  <si>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</si>
  <si>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</si>
  <si>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</si>
  <si>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</si>
  <si>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</si>
  <si>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</si>
  <si>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</si>
  <si>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</si>
  <si>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</si>
  <si>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</si>
  <si>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</si>
  <si>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</si>
  <si>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</si>
  <si>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</si>
  <si>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</si>
  <si>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</si>
  <si>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</si>
  <si>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</si>
  <si>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</si>
  <si>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</si>
  <si>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</si>
  <si>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 xml:space="preserve">Range 0 to 1 </t>
  </si>
  <si>
    <r>
      <t>Total population</t>
    </r>
    <r>
      <rPr>
        <b/>
        <sz val="16"/>
        <color theme="1"/>
        <rFont val="Calibri"/>
        <family val="2"/>
      </rPr>
      <t>ᵃ</t>
    </r>
  </si>
  <si>
    <t>ARM</t>
  </si>
  <si>
    <t>Armenia</t>
  </si>
  <si>
    <t>Europe and Central Asia</t>
  </si>
  <si>
    <t>DHS</t>
  </si>
  <si>
    <t>2015-2016</t>
  </si>
  <si>
    <t/>
  </si>
  <si>
    <t>UKR</t>
  </si>
  <si>
    <t>Ukraine</t>
  </si>
  <si>
    <t>MICS</t>
  </si>
  <si>
    <t>2012</t>
  </si>
  <si>
    <t>SRB</t>
  </si>
  <si>
    <t>Serbia</t>
  </si>
  <si>
    <t>2014</t>
  </si>
  <si>
    <t>TKM</t>
  </si>
  <si>
    <t>Turkmenistan</t>
  </si>
  <si>
    <t>KAZ</t>
  </si>
  <si>
    <t>Kazakhstan</t>
  </si>
  <si>
    <t>2015</t>
  </si>
  <si>
    <t>MNE</t>
  </si>
  <si>
    <t>Montenegro</t>
  </si>
  <si>
    <t>2013</t>
  </si>
  <si>
    <t>TTO</t>
  </si>
  <si>
    <t>Trinidad and Tobago</t>
  </si>
  <si>
    <t>2011</t>
  </si>
  <si>
    <t>THA</t>
  </si>
  <si>
    <t>Thailand</t>
  </si>
  <si>
    <t>East Asia and the Pacific</t>
  </si>
  <si>
    <t>MDA</t>
  </si>
  <si>
    <t>Moldova</t>
  </si>
  <si>
    <t>PSE</t>
  </si>
  <si>
    <t>Palestine, State of</t>
  </si>
  <si>
    <t>Arab States</t>
  </si>
  <si>
    <t>JOR</t>
  </si>
  <si>
    <t>Jordan</t>
  </si>
  <si>
    <t>TUN</t>
  </si>
  <si>
    <t>Tunisia</t>
  </si>
  <si>
    <t>2011-2012</t>
  </si>
  <si>
    <t>MDV</t>
  </si>
  <si>
    <t>Maldives</t>
  </si>
  <si>
    <t>South Asia</t>
  </si>
  <si>
    <t>2009</t>
  </si>
  <si>
    <t>LCA</t>
  </si>
  <si>
    <t>Saint Lucia</t>
  </si>
  <si>
    <t>LBY</t>
  </si>
  <si>
    <t>Libya</t>
  </si>
  <si>
    <t>PAPFAM</t>
  </si>
  <si>
    <t>ALB</t>
  </si>
  <si>
    <t>Albania</t>
  </si>
  <si>
    <t>2008-2009</t>
  </si>
  <si>
    <t>DZA</t>
  </si>
  <si>
    <t>Algeria</t>
  </si>
  <si>
    <t>2012-2013</t>
  </si>
  <si>
    <t>KGZ</t>
  </si>
  <si>
    <t>Kyrgyzstan</t>
  </si>
  <si>
    <t>BIH</t>
  </si>
  <si>
    <t>Bosnia and Herzegovina</t>
  </si>
  <si>
    <t>BRB</t>
  </si>
  <si>
    <t>Barbados</t>
  </si>
  <si>
    <t>MKD</t>
  </si>
  <si>
    <t>TFYR of Macedonia</t>
  </si>
  <si>
    <t>GUY</t>
  </si>
  <si>
    <t>Guyana</t>
  </si>
  <si>
    <t>DOM</t>
  </si>
  <si>
    <t>Dominican Republic</t>
  </si>
  <si>
    <t>BRA</t>
  </si>
  <si>
    <t>Brazil</t>
  </si>
  <si>
    <t>PNAD</t>
  </si>
  <si>
    <t>CHN</t>
  </si>
  <si>
    <t>China</t>
  </si>
  <si>
    <t>CFPS</t>
  </si>
  <si>
    <t>BLZ</t>
  </si>
  <si>
    <t>Belize</t>
  </si>
  <si>
    <t>ECU</t>
  </si>
  <si>
    <t>Ecuador</t>
  </si>
  <si>
    <t>ECV</t>
  </si>
  <si>
    <t>2013-2014</t>
  </si>
  <si>
    <t>JAM</t>
  </si>
  <si>
    <t>Jamaica</t>
  </si>
  <si>
    <t>JSLC</t>
  </si>
  <si>
    <t>PRY</t>
  </si>
  <si>
    <t>Paraguay</t>
  </si>
  <si>
    <t>2016</t>
  </si>
  <si>
    <t>EGY</t>
  </si>
  <si>
    <t>Egypt</t>
  </si>
  <si>
    <t>VNM</t>
  </si>
  <si>
    <t>COL</t>
  </si>
  <si>
    <t>Colombia</t>
  </si>
  <si>
    <t>ZAF</t>
  </si>
  <si>
    <t>South Africa</t>
  </si>
  <si>
    <t>Sub-Saharan Africa</t>
  </si>
  <si>
    <t>2014-2015</t>
  </si>
  <si>
    <t>MEX</t>
  </si>
  <si>
    <t>Mexico</t>
  </si>
  <si>
    <t>ENSANUT</t>
  </si>
  <si>
    <t>SYR</t>
  </si>
  <si>
    <t>Syria</t>
  </si>
  <si>
    <t>IDN</t>
  </si>
  <si>
    <t>Indonesia</t>
  </si>
  <si>
    <t>SLV</t>
  </si>
  <si>
    <t>El Salvador</t>
  </si>
  <si>
    <t>PHL</t>
  </si>
  <si>
    <t>Philippines</t>
  </si>
  <si>
    <t>SUR</t>
  </si>
  <si>
    <t>Suriname</t>
  </si>
  <si>
    <t>2010</t>
  </si>
  <si>
    <t>MNG</t>
  </si>
  <si>
    <t>Mongolia</t>
  </si>
  <si>
    <t>TJK</t>
  </si>
  <si>
    <t>Tajikistan</t>
  </si>
  <si>
    <t>PER</t>
  </si>
  <si>
    <t>Peru</t>
  </si>
  <si>
    <t>IRQ</t>
  </si>
  <si>
    <t>Iraq</t>
  </si>
  <si>
    <t>GAB</t>
  </si>
  <si>
    <t>Gabon</t>
  </si>
  <si>
    <t>NIC</t>
  </si>
  <si>
    <t>Nicaragua</t>
  </si>
  <si>
    <t>SWZ</t>
  </si>
  <si>
    <t>eSwatini</t>
  </si>
  <si>
    <t>MAR</t>
  </si>
  <si>
    <t>Morocco</t>
  </si>
  <si>
    <t>HND</t>
  </si>
  <si>
    <t>Honduras</t>
  </si>
  <si>
    <t>STP</t>
  </si>
  <si>
    <t>Sao Tome and Principe</t>
  </si>
  <si>
    <t>BOL</t>
  </si>
  <si>
    <t>Bolivia</t>
  </si>
  <si>
    <t>IND</t>
  </si>
  <si>
    <t>India</t>
  </si>
  <si>
    <t>GHA</t>
  </si>
  <si>
    <t>Ghana</t>
  </si>
  <si>
    <t>GTM</t>
  </si>
  <si>
    <t>Guatemala</t>
  </si>
  <si>
    <t>LSO</t>
  </si>
  <si>
    <t>Lesotho</t>
  </si>
  <si>
    <t>ZWE</t>
  </si>
  <si>
    <t>NPL</t>
  </si>
  <si>
    <t>Nepal</t>
  </si>
  <si>
    <t>KHM</t>
  </si>
  <si>
    <t>Cambodia</t>
  </si>
  <si>
    <t>VUT</t>
  </si>
  <si>
    <t>Vanuatu</t>
  </si>
  <si>
    <t>2007</t>
  </si>
  <si>
    <t>BTN</t>
  </si>
  <si>
    <t>Bhutan</t>
  </si>
  <si>
    <t>MMR</t>
  </si>
  <si>
    <t>Myanmar</t>
  </si>
  <si>
    <t>KEN</t>
  </si>
  <si>
    <t>Kenya</t>
  </si>
  <si>
    <t>COM</t>
  </si>
  <si>
    <t>Comoros</t>
  </si>
  <si>
    <t>DHS-MICS</t>
  </si>
  <si>
    <t>NAM</t>
  </si>
  <si>
    <t>COG</t>
  </si>
  <si>
    <t>Congo</t>
  </si>
  <si>
    <t>BGD</t>
  </si>
  <si>
    <t>Bangladesh</t>
  </si>
  <si>
    <t>TLS</t>
  </si>
  <si>
    <t>Timor-Leste</t>
  </si>
  <si>
    <t>LAO</t>
  </si>
  <si>
    <t>PAK</t>
  </si>
  <si>
    <t>Pakistan</t>
  </si>
  <si>
    <t>HTI</t>
  </si>
  <si>
    <t>Haiti</t>
  </si>
  <si>
    <t>CIV</t>
  </si>
  <si>
    <t>YEM</t>
  </si>
  <si>
    <t>Yemen</t>
  </si>
  <si>
    <t>MWI</t>
  </si>
  <si>
    <t>Malawi</t>
  </si>
  <si>
    <t>CMR</t>
  </si>
  <si>
    <t>Cameroon</t>
  </si>
  <si>
    <t>TGO</t>
  </si>
  <si>
    <t>Togo</t>
  </si>
  <si>
    <t>MRT</t>
  </si>
  <si>
    <t>Mauritania</t>
  </si>
  <si>
    <t>ZMB</t>
  </si>
  <si>
    <t>Zambia</t>
  </si>
  <si>
    <t>RWA</t>
  </si>
  <si>
    <t>Rwanda</t>
  </si>
  <si>
    <t>AFG</t>
  </si>
  <si>
    <t>Afghanistan</t>
  </si>
  <si>
    <t>TZA</t>
  </si>
  <si>
    <t>Tanzania</t>
  </si>
  <si>
    <t>UGA</t>
  </si>
  <si>
    <t>Uganda</t>
  </si>
  <si>
    <t>SDN</t>
  </si>
  <si>
    <t>Sudan</t>
  </si>
  <si>
    <t>AGO</t>
  </si>
  <si>
    <t>Angola</t>
  </si>
  <si>
    <t>GMB</t>
  </si>
  <si>
    <t>Gambia</t>
  </si>
  <si>
    <t>SEN</t>
  </si>
  <si>
    <t>Senegal</t>
  </si>
  <si>
    <t>NGA</t>
  </si>
  <si>
    <t>Nigeria</t>
  </si>
  <si>
    <t>2016-2017</t>
  </si>
  <si>
    <t>LBR</t>
  </si>
  <si>
    <t>Liberia</t>
  </si>
  <si>
    <t>GIN</t>
  </si>
  <si>
    <t>Guinea</t>
  </si>
  <si>
    <t>BEN</t>
  </si>
  <si>
    <t>Benin</t>
  </si>
  <si>
    <t>GNB</t>
  </si>
  <si>
    <t>Guinea-Bissau</t>
  </si>
  <si>
    <t>COD</t>
  </si>
  <si>
    <t>Congo, Democratic Republic of the</t>
  </si>
  <si>
    <t>BDI</t>
  </si>
  <si>
    <t>Burundi</t>
  </si>
  <si>
    <t>MOZ</t>
  </si>
  <si>
    <t>Mozambique</t>
  </si>
  <si>
    <t>SLE</t>
  </si>
  <si>
    <t>Sierra Leone</t>
  </si>
  <si>
    <t>MDG</t>
  </si>
  <si>
    <t>Madagascar</t>
  </si>
  <si>
    <t>MLI</t>
  </si>
  <si>
    <t>Mali</t>
  </si>
  <si>
    <t>CAF</t>
  </si>
  <si>
    <t>Central African Republic</t>
  </si>
  <si>
    <t>ETH</t>
  </si>
  <si>
    <t>Ethiopia</t>
  </si>
  <si>
    <t>BFA</t>
  </si>
  <si>
    <t>Burkina Faso</t>
  </si>
  <si>
    <t>TCD</t>
  </si>
  <si>
    <t>Chad</t>
  </si>
  <si>
    <t>SSD</t>
  </si>
  <si>
    <t>South Sudan</t>
  </si>
  <si>
    <t>NER</t>
  </si>
  <si>
    <t>Niger</t>
  </si>
  <si>
    <t>Total number of indicators included 
(out of ten)</t>
  </si>
  <si>
    <r>
      <t>Number of MPI poor people by k=1%</t>
    </r>
    <r>
      <rPr>
        <b/>
        <sz val="16"/>
        <color theme="1"/>
        <rFont val="Calibri"/>
        <family val="2"/>
      </rPr>
      <t>ᵇ</t>
    </r>
  </si>
  <si>
    <t>Table 2.1 MPI results with union (k=1%) as the poverty cutoff.</t>
  </si>
  <si>
    <t xml:space="preserve">A Union multidimensional poverty measure identifies a person as poor if the person is deprived in any indicator. </t>
  </si>
  <si>
    <t>Table 2.2 Censored headcount ratios for MPI with k=1% as the poverty cutoff.</t>
  </si>
  <si>
    <t>Table 2.3 Contribution of deprivations to MPI with k=1% as the poverty cutoff.</t>
  </si>
  <si>
    <t>Table 2.6 Contribution of deprivations to MPI with k=20% as the poverty cutoff.</t>
  </si>
  <si>
    <t>Table 2.5 Censored headcount ratios for MPI with k=20% as the poverty cutoff.</t>
  </si>
  <si>
    <r>
      <t>Number of MPI poor people by k=20%</t>
    </r>
    <r>
      <rPr>
        <b/>
        <sz val="16"/>
        <color theme="1"/>
        <rFont val="Calibri"/>
        <family val="2"/>
      </rPr>
      <t>ᵇ</t>
    </r>
  </si>
  <si>
    <t>Multidimensional Poverty Index
(MPI 1% = H*A)</t>
  </si>
  <si>
    <t>Multidimensional Poverty Index
(MPI 1%)</t>
  </si>
  <si>
    <t>Multidimensional Poverty Index
(MPI 20% = H*A)</t>
  </si>
  <si>
    <t>Multidimensional Poverty Index
(MPI 20%)</t>
  </si>
  <si>
    <t>Table 2.8 Censored headcount ratios for MPI with k=40% as the poverty cutoff.</t>
  </si>
  <si>
    <t>Table 2.9 Contribution of deprivations to MPI with k=40% as the poverty cutoff.</t>
  </si>
  <si>
    <t>Table 2.4 MPI results with k=20% as the poverty cutoff.</t>
  </si>
  <si>
    <t>Table 2.7 MPI results with k=40% as the poverty cutoff.</t>
  </si>
  <si>
    <t>Table 2.10 MPI results with k=50% as the poverty cutoff.</t>
  </si>
  <si>
    <t>Table 2.11 Censored headcount ratios for MPI with k=50% as the poverty cutoff.</t>
  </si>
  <si>
    <t>Table 2.12 Contribution of deprivations to MPI with k=50% as the poverty cutoff.</t>
  </si>
  <si>
    <t xml:space="preserve">A Severe multidimensional poverty measure identifies a person as poor if the person is deprived in 50-100% of the weighted indicators. </t>
  </si>
  <si>
    <t>Multidimensional Poverty Index
(MPI 50% = H*A)</t>
  </si>
  <si>
    <r>
      <t>Number of MPI poor people by k=50%</t>
    </r>
    <r>
      <rPr>
        <b/>
        <sz val="16"/>
        <color theme="1"/>
        <rFont val="Calibri"/>
        <family val="2"/>
      </rPr>
      <t>ᵇ</t>
    </r>
  </si>
  <si>
    <t>Multidimensional Poverty Index
(MPI 50%)</t>
  </si>
  <si>
    <t>Multidimensional Poverty Index
(MPI 40%)</t>
  </si>
  <si>
    <t>Multidimensional Poverty Index
(MPI 40% = H*A)</t>
  </si>
  <si>
    <r>
      <t>Number of MPI poor people by k=40%</t>
    </r>
    <r>
      <rPr>
        <b/>
        <sz val="16"/>
        <color theme="1"/>
        <rFont val="Calibri"/>
        <family val="2"/>
      </rPr>
      <t>ᵇ</t>
    </r>
  </si>
  <si>
    <t>Notes</t>
  </si>
  <si>
    <t xml:space="preserve">The table sorts 101 countries from low to high MPI when households deprived in at least 1% of the weighted indicators are considered poor (rather than the standard 33%). </t>
  </si>
  <si>
    <t xml:space="preserve">The table shows the proportion of people who are MPI poor (using a cutoff of at least 1% of the weighted indicators to determine who is poor) and experience deprivations in each of the indicators. The table sorts 101 countries from low to high according to the Multidimensional Poverty Index (MPI). </t>
  </si>
  <si>
    <t xml:space="preserve">The table shows the percentage contribution of each dimension and indicator to the MPI (using a cutoff of at least 1% of the weighted indicators to be considered poor). The table sorts 101 countries from low to high according to the Multidimensional Poverty Index (MPI). </t>
  </si>
  <si>
    <t xml:space="preserve">The table sorts 101 countries from low to high MPI when households deprived in at least 20% of the weighted indicators are considered poor (rather than the standard 33%). </t>
  </si>
  <si>
    <t xml:space="preserve">The table shows the proportion of people who are MPI poor (using a cutoff of at least 20% of the weighted indicators to determine who is poor) and experience deprivations in each of the indicators. The table sorts 101 countries from low to high according to the Multidimensional Poverty Index (MPI). </t>
  </si>
  <si>
    <t xml:space="preserve">The table shows the percentage contribution of each dimension and indictor to the MPI (using a cutoff of at least 20% of the weighted indicators to be considered poor). The table sorts 101 countries from low to high according to the Multidimensional Poverty Index (MPI). </t>
  </si>
  <si>
    <t xml:space="preserve">The table sorts 101 countries from low to high MPI when households deprived in at least 40% of the weighted indicators are considered poor (rather than the standard 33%). </t>
  </si>
  <si>
    <t xml:space="preserve">The table shows the proportion of people who are MPI poor (using a cutoff of at least 40% of the weighted indicators to determine who is poor) and experience deprivations in each of the indicators. The table sorts 101 countries from low to high according to the Multidimensional Poverty Index (MPI). </t>
  </si>
  <si>
    <t xml:space="preserve">The table shows the percentage contribution of each dimension and indictor to the MPI (using a cutoff of at least 40% of the weighted indicators to be considered poor). The table sorts 101 countries from low to high according to the Multidimensional Poverty Index (MPI). </t>
  </si>
  <si>
    <t xml:space="preserve">The table sorts 101 countries from low to high MPI when households deprived in at least 50% of the weighted indicators are considered poor (rather than the standard 33%). </t>
  </si>
  <si>
    <t xml:space="preserve">The table shows the proportion of people who are MPI poor (using a cutoff of at least 50% of the weighted indicators to determine who is poor) and experience deprivations in each of the indicators. The table sorts 101 countries from low to high according to the Multidimensional Poverty Index (MPI). </t>
  </si>
  <si>
    <t xml:space="preserve">The table shows the percentage contribution of each dimension and indictor to the MPI (using a cutoff of at least 50% of the weighted indicators to be considered poor). The table sorts 101 countries from low to high according to the Multidimensional Poverty Index (MPI). </t>
  </si>
  <si>
    <r>
      <rPr>
        <sz val="22"/>
        <color theme="1"/>
        <rFont val="Garamond"/>
        <family val="1"/>
      </rPr>
      <t>ᵃ</t>
    </r>
    <r>
      <rPr>
        <sz val="16"/>
        <color theme="1"/>
        <rFont val="Garamond"/>
        <family val="1"/>
      </rPr>
      <t>United Nations, Department of Economics and Social Affairs, Population Division (2017). World Population Prospects: The 2017 Revision, DVD Edition [Accessed on 28 April 2019].</t>
    </r>
  </si>
  <si>
    <t>2017-2018</t>
  </si>
  <si>
    <t>Latin America and the Caribbean</t>
  </si>
  <si>
    <t>Vietnam</t>
  </si>
  <si>
    <t>2018</t>
  </si>
  <si>
    <t>2017</t>
  </si>
  <si>
    <t>Lao PDR</t>
  </si>
  <si>
    <t>Population 2017</t>
  </si>
  <si>
    <t>Citation: Alkire, S., Kanagaratnam, U. and Suppa, N. (2019). ‘The Global Multidimensional Poverty Index (MPI) 2019’, OPHI MPI Methodological Notes 47, Oxford Poverty and Human Development Initiative, University of Oxford.</t>
  </si>
  <si>
    <t>2008</t>
  </si>
  <si>
    <t>Zimbabwe</t>
  </si>
  <si>
    <t>Namibia</t>
  </si>
  <si>
    <t>Côte d'Ivoire</t>
  </si>
  <si>
    <t>Tables 2.1 - 2.12 updated on 17 July 2019</t>
  </si>
  <si>
    <t>Child Mortality</t>
  </si>
  <si>
    <t>Cooking Fuel</t>
  </si>
  <si>
    <r>
      <rPr>
        <sz val="22"/>
        <color theme="1"/>
        <rFont val="Garamond"/>
        <family val="1"/>
      </rPr>
      <t>ᵇ</t>
    </r>
    <r>
      <rPr>
        <sz val="16"/>
        <color theme="1"/>
        <rFont val="Garamond"/>
        <family val="1"/>
      </rPr>
      <t xml:space="preserve">Own calculations based on MPI results and population projection from the year of the survey, 2016 and 2017, as indicated. This was computed by multiplying the headcount (column H) by population of the survey year, 2016 and 2017, as indicated, and rounding to the nearest thousand.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</si>
</sst>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3"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8"/>
      <color theme="1"/>
      <name val="Garamond"/>
      <family val="1"/>
    </font>
    <font>
      <sz val="16"/>
      <color theme="1"/>
      <name val="Garamond"/>
      <family val="1"/>
    </font>
    <font>
      <sz val="22"/>
      <color theme="1"/>
      <name val="Garamond"/>
      <family val="1"/>
    </font>
    <font>
      <sz val="11"/>
      <name val="Garamond"/>
      <family val="1"/>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49">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9" fillId="0" borderId="0" xfId="0" applyFont="1" applyFill="1"/>
    <xf numFmtId="0" fontId="8" fillId="0" borderId="0" xfId="0" applyFont="1" applyFill="1"/>
    <xf numFmtId="0" fontId="3" fillId="0" borderId="0" xfId="0" applyFont="1" applyFill="1"/>
    <xf numFmtId="0" fontId="1" fillId="0" borderId="0" xfId="0" applyFont="1"/>
    <xf numFmtId="0" fontId="9" fillId="0" borderId="0" xfId="0" applyFont="1" applyFill="1" applyAlignment="1">
      <alignment horizontal="left" vertical="center"/>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9" fillId="0" borderId="0" xfId="0" applyFont="1" applyFill="1" applyAlignment="1">
      <alignment horizontal="center"/>
    </xf>
    <xf numFmtId="0" fontId="9" fillId="0" borderId="0" xfId="0" applyFont="1" applyFill="1" applyAlignment="1">
      <alignment horizontal="center" vertical="center"/>
    </xf>
    <xf numFmtId="0" fontId="0" fillId="0" borderId="0" xfId="0" applyAlignment="1">
      <alignment horizontal="center"/>
    </xf>
    <xf numFmtId="0" fontId="3" fillId="0" borderId="0" xfId="0" applyFont="1" applyFill="1" applyAlignment="1">
      <alignment horizontal="center"/>
    </xf>
    <xf numFmtId="164" fontId="11" fillId="0" borderId="0" xfId="0" applyNumberFormat="1" applyFont="1" applyBorder="1" applyAlignment="1">
      <alignment horizontal="center" vertical="center"/>
    </xf>
    <xf numFmtId="2" fontId="11" fillId="0" borderId="0" xfId="0" applyNumberFormat="1" applyFont="1" applyBorder="1" applyAlignment="1">
      <alignment horizontal="center" vertical="center"/>
    </xf>
    <xf numFmtId="0" fontId="11" fillId="0" borderId="0" xfId="0" applyFont="1" applyBorder="1" applyAlignment="1">
      <alignment vertical="center"/>
    </xf>
    <xf numFmtId="0" fontId="0" fillId="0" borderId="0" xfId="0" applyAlignment="1">
      <alignment vertical="center"/>
    </xf>
    <xf numFmtId="3" fontId="11" fillId="0" borderId="0" xfId="0" applyNumberFormat="1" applyFont="1" applyBorder="1" applyAlignment="1">
      <alignment vertical="center"/>
    </xf>
    <xf numFmtId="0" fontId="12" fillId="0" borderId="0" xfId="0" applyFont="1" applyBorder="1" applyAlignment="1">
      <alignment vertical="center"/>
    </xf>
    <xf numFmtId="2" fontId="12" fillId="0" borderId="0" xfId="0" applyNumberFormat="1" applyFont="1" applyBorder="1" applyAlignment="1">
      <alignment vertical="center"/>
    </xf>
    <xf numFmtId="0" fontId="12" fillId="0" borderId="0" xfId="0" applyFont="1" applyAlignment="1">
      <alignment vertical="center"/>
    </xf>
    <xf numFmtId="3"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0" fontId="1" fillId="0" borderId="0" xfId="0" applyFont="1" applyAlignment="1">
      <alignment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3"/>
  <sheetViews>
    <sheetView showGridLines="0" tabSelected="1"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9" width="18.7109375" style="24" customWidth="1"/>
    <col min="10" max="17" width="12.7109375" customWidth="1"/>
  </cols>
  <sheetData>
    <row r="1" spans="1:21" s="3" customFormat="1" ht="21" customHeight="1" x14ac:dyDescent="0.25">
      <c r="A1" s="2" t="s">
        <v>268</v>
      </c>
      <c r="B1" s="2"/>
      <c r="C1" s="2"/>
      <c r="D1" s="2"/>
      <c r="G1" s="18"/>
      <c r="H1" s="18"/>
      <c r="I1" s="18"/>
    </row>
    <row r="2" spans="1:21" s="3" customFormat="1" ht="21" customHeight="1" x14ac:dyDescent="0.25">
      <c r="A2" s="3" t="s">
        <v>294</v>
      </c>
      <c r="G2" s="18"/>
      <c r="H2" s="18"/>
      <c r="I2" s="18"/>
    </row>
    <row r="3" spans="1:21" s="3" customFormat="1" ht="21" customHeight="1" x14ac:dyDescent="0.25">
      <c r="A3" s="3" t="s">
        <v>314</v>
      </c>
      <c r="G3" s="18"/>
      <c r="H3" s="18"/>
      <c r="I3" s="18"/>
    </row>
    <row r="4" spans="1:21" s="6" customFormat="1" ht="18.75" x14ac:dyDescent="0.3">
      <c r="A4" s="13" t="s">
        <v>269</v>
      </c>
      <c r="G4" s="19"/>
      <c r="H4" s="19"/>
      <c r="I4" s="19"/>
    </row>
    <row r="5" spans="1:21" s="8" customFormat="1" ht="29.25" customHeight="1" x14ac:dyDescent="0.25">
      <c r="A5" s="40" t="s">
        <v>0</v>
      </c>
      <c r="B5" s="40" t="s">
        <v>1</v>
      </c>
      <c r="C5" s="43" t="s">
        <v>2</v>
      </c>
      <c r="D5" s="43" t="s">
        <v>3</v>
      </c>
      <c r="E5" s="43" t="s">
        <v>4</v>
      </c>
      <c r="F5" s="43"/>
      <c r="G5" s="46" t="s">
        <v>7</v>
      </c>
      <c r="H5" s="46"/>
      <c r="I5" s="46"/>
      <c r="J5" s="46" t="s">
        <v>37</v>
      </c>
      <c r="K5" s="46"/>
      <c r="L5" s="46"/>
      <c r="M5" s="46" t="s">
        <v>267</v>
      </c>
      <c r="N5" s="46"/>
      <c r="O5" s="46"/>
      <c r="P5" s="47" t="s">
        <v>12</v>
      </c>
      <c r="Q5" s="47"/>
      <c r="R5" s="7"/>
    </row>
    <row r="6" spans="1:21" s="8" customFormat="1" ht="40.5" customHeight="1" x14ac:dyDescent="0.25">
      <c r="A6" s="41"/>
      <c r="B6" s="41"/>
      <c r="C6" s="44"/>
      <c r="D6" s="44"/>
      <c r="E6" s="45"/>
      <c r="F6" s="45"/>
      <c r="G6" s="38" t="s">
        <v>275</v>
      </c>
      <c r="H6" s="38" t="s">
        <v>8</v>
      </c>
      <c r="I6" s="38" t="s">
        <v>9</v>
      </c>
      <c r="J6" s="38" t="s">
        <v>10</v>
      </c>
      <c r="K6" s="38" t="s">
        <v>11</v>
      </c>
      <c r="L6" s="38" t="s">
        <v>313</v>
      </c>
      <c r="M6" s="38" t="s">
        <v>10</v>
      </c>
      <c r="N6" s="38" t="s">
        <v>11</v>
      </c>
      <c r="O6" s="38" t="s">
        <v>313</v>
      </c>
      <c r="P6" s="48" t="s">
        <v>266</v>
      </c>
      <c r="Q6" s="48" t="s">
        <v>13</v>
      </c>
      <c r="R6" s="7"/>
    </row>
    <row r="7" spans="1:21" s="8" customFormat="1" ht="37.5" customHeight="1" x14ac:dyDescent="0.25">
      <c r="A7" s="41"/>
      <c r="B7" s="41"/>
      <c r="C7" s="44"/>
      <c r="D7" s="44"/>
      <c r="E7" s="44" t="s">
        <v>5</v>
      </c>
      <c r="F7" s="44" t="s">
        <v>6</v>
      </c>
      <c r="G7" s="39"/>
      <c r="H7" s="39"/>
      <c r="I7" s="39"/>
      <c r="J7" s="39"/>
      <c r="K7" s="39"/>
      <c r="L7" s="39"/>
      <c r="M7" s="39"/>
      <c r="N7" s="39"/>
      <c r="O7" s="39"/>
      <c r="P7" s="48"/>
      <c r="Q7" s="48"/>
    </row>
    <row r="8" spans="1:21" s="8" customFormat="1" ht="35.1" customHeight="1" x14ac:dyDescent="0.25">
      <c r="A8" s="42"/>
      <c r="B8" s="42"/>
      <c r="C8" s="45"/>
      <c r="D8" s="45"/>
      <c r="E8" s="45"/>
      <c r="F8" s="45"/>
      <c r="G8" s="9" t="s">
        <v>35</v>
      </c>
      <c r="H8" s="9" t="s">
        <v>14</v>
      </c>
      <c r="I8" s="9" t="s">
        <v>15</v>
      </c>
      <c r="J8" s="10" t="s">
        <v>16</v>
      </c>
      <c r="K8" s="10" t="s">
        <v>16</v>
      </c>
      <c r="L8" s="10" t="s">
        <v>16</v>
      </c>
      <c r="M8" s="10" t="s">
        <v>16</v>
      </c>
      <c r="N8" s="10" t="s">
        <v>16</v>
      </c>
      <c r="O8" s="10" t="s">
        <v>16</v>
      </c>
      <c r="P8" s="39"/>
      <c r="Q8" s="39"/>
    </row>
    <row r="9" spans="1:21" s="5" customFormat="1" ht="15" customHeight="1" x14ac:dyDescent="0.25">
      <c r="G9" s="20"/>
      <c r="H9" s="20"/>
      <c r="I9" s="20"/>
    </row>
    <row r="10" spans="1:21" s="29" customFormat="1" x14ac:dyDescent="0.25">
      <c r="A10" s="28">
        <v>804</v>
      </c>
      <c r="B10" s="28" t="s">
        <v>44</v>
      </c>
      <c r="C10" s="28" t="s">
        <v>45</v>
      </c>
      <c r="D10" s="28" t="s">
        <v>40</v>
      </c>
      <c r="E10" s="28" t="s">
        <v>46</v>
      </c>
      <c r="F10" s="28" t="s">
        <v>47</v>
      </c>
      <c r="G10" s="26">
        <v>1.0764805600047112E-2</v>
      </c>
      <c r="H10" s="27">
        <v>14.020490646362305</v>
      </c>
      <c r="I10" s="27">
        <v>7.6779089868068695</v>
      </c>
      <c r="J10" s="30">
        <v>45349.33203125</v>
      </c>
      <c r="K10" s="30">
        <v>44438.625</v>
      </c>
      <c r="L10" s="30">
        <v>44222.9453125</v>
      </c>
      <c r="M10" s="30">
        <v>6358.19873046875</v>
      </c>
      <c r="N10" s="30">
        <v>6230.51318359375</v>
      </c>
      <c r="O10" s="30">
        <v>6200.27392578125</v>
      </c>
      <c r="P10" s="28">
        <v>9</v>
      </c>
      <c r="Q10" s="28" t="s">
        <v>21</v>
      </c>
      <c r="R10" s="28"/>
      <c r="S10" s="28"/>
      <c r="T10" s="28"/>
      <c r="U10" s="28"/>
    </row>
    <row r="11" spans="1:21" s="29" customFormat="1" x14ac:dyDescent="0.25">
      <c r="A11" s="28">
        <v>400</v>
      </c>
      <c r="B11" s="28" t="s">
        <v>70</v>
      </c>
      <c r="C11" s="28" t="s">
        <v>71</v>
      </c>
      <c r="D11" s="28" t="s">
        <v>69</v>
      </c>
      <c r="E11" s="28" t="s">
        <v>41</v>
      </c>
      <c r="F11" s="28" t="s">
        <v>307</v>
      </c>
      <c r="G11" s="26">
        <v>1.8518252298235893E-2</v>
      </c>
      <c r="H11" s="27">
        <v>13.183271884918213</v>
      </c>
      <c r="I11" s="27">
        <v>14.04678076505661</v>
      </c>
      <c r="J11" s="30">
        <v>9903.8017578125</v>
      </c>
      <c r="K11" s="30">
        <v>9455.8017578125</v>
      </c>
      <c r="L11" s="30">
        <v>9702.3525390625</v>
      </c>
      <c r="M11" s="30">
        <v>1305.6451416015625</v>
      </c>
      <c r="N11" s="30">
        <v>1246.5841064453125</v>
      </c>
      <c r="O11" s="30">
        <v>1279.0875244140625</v>
      </c>
      <c r="P11" s="28">
        <v>10</v>
      </c>
      <c r="Q11" s="28" t="s">
        <v>43</v>
      </c>
      <c r="R11" s="28"/>
      <c r="S11" s="28"/>
      <c r="T11" s="28"/>
      <c r="U11" s="28"/>
    </row>
    <row r="12" spans="1:21" s="29" customFormat="1" x14ac:dyDescent="0.25">
      <c r="A12" s="28">
        <v>52</v>
      </c>
      <c r="B12" s="28" t="s">
        <v>94</v>
      </c>
      <c r="C12" s="28" t="s">
        <v>95</v>
      </c>
      <c r="D12" s="28" t="s">
        <v>308</v>
      </c>
      <c r="E12" s="28" t="s">
        <v>46</v>
      </c>
      <c r="F12" s="28" t="s">
        <v>47</v>
      </c>
      <c r="G12" s="26">
        <v>2.012503519654274E-2</v>
      </c>
      <c r="H12" s="27">
        <v>17.822962999343872</v>
      </c>
      <c r="I12" s="27">
        <v>11.291632056236267</v>
      </c>
      <c r="J12" s="30">
        <v>281.58499145507813</v>
      </c>
      <c r="K12" s="30">
        <v>284.99600219726563</v>
      </c>
      <c r="L12" s="30">
        <v>285.718994140625</v>
      </c>
      <c r="M12" s="30">
        <v>50.186790466308594</v>
      </c>
      <c r="N12" s="30">
        <v>50.794731140136719</v>
      </c>
      <c r="O12" s="30">
        <v>50.923591613769531</v>
      </c>
      <c r="P12" s="28">
        <v>9</v>
      </c>
      <c r="Q12" s="28" t="s">
        <v>320</v>
      </c>
      <c r="R12" s="28"/>
      <c r="S12" s="28"/>
      <c r="T12" s="28"/>
      <c r="U12" s="28"/>
    </row>
    <row r="13" spans="1:21" s="29" customFormat="1" x14ac:dyDescent="0.25">
      <c r="A13" s="28">
        <v>398</v>
      </c>
      <c r="B13" s="28" t="s">
        <v>53</v>
      </c>
      <c r="C13" s="28" t="s">
        <v>54</v>
      </c>
      <c r="D13" s="28" t="s">
        <v>40</v>
      </c>
      <c r="E13" s="28" t="s">
        <v>46</v>
      </c>
      <c r="F13" s="28" t="s">
        <v>55</v>
      </c>
      <c r="G13" s="26">
        <v>2.8682796284556389E-2</v>
      </c>
      <c r="H13" s="27">
        <v>25.035187602043152</v>
      </c>
      <c r="I13" s="27">
        <v>11.456993222236633</v>
      </c>
      <c r="J13" s="30">
        <v>17749.6484375</v>
      </c>
      <c r="K13" s="30">
        <v>17987.736328125</v>
      </c>
      <c r="L13" s="30">
        <v>18204.498046875</v>
      </c>
      <c r="M13" s="30">
        <v>4443.65771484375</v>
      </c>
      <c r="N13" s="30">
        <v>4503.263671875</v>
      </c>
      <c r="O13" s="30">
        <v>4557.5302734375</v>
      </c>
      <c r="P13" s="28">
        <v>10</v>
      </c>
      <c r="Q13" s="28" t="s">
        <v>43</v>
      </c>
      <c r="R13" s="28"/>
      <c r="S13" s="28"/>
      <c r="T13" s="28"/>
      <c r="U13" s="28"/>
    </row>
    <row r="14" spans="1:21" s="29" customFormat="1" x14ac:dyDescent="0.25">
      <c r="A14" s="28">
        <v>51</v>
      </c>
      <c r="B14" s="28" t="s">
        <v>38</v>
      </c>
      <c r="C14" s="28" t="s">
        <v>39</v>
      </c>
      <c r="D14" s="28" t="s">
        <v>40</v>
      </c>
      <c r="E14" s="28" t="s">
        <v>41</v>
      </c>
      <c r="F14" s="28" t="s">
        <v>42</v>
      </c>
      <c r="G14" s="26">
        <v>3.3322863280773163E-2</v>
      </c>
      <c r="H14" s="27">
        <v>34.83298122882843</v>
      </c>
      <c r="I14" s="27">
        <v>9.5664694905281067</v>
      </c>
      <c r="J14" s="30">
        <v>2924.81591796875</v>
      </c>
      <c r="K14" s="30">
        <v>2924.81591796875</v>
      </c>
      <c r="L14" s="30">
        <v>2930.449951171875</v>
      </c>
      <c r="M14" s="30">
        <v>1018.8005981445313</v>
      </c>
      <c r="N14" s="30">
        <v>1018.8005981445313</v>
      </c>
      <c r="O14" s="30">
        <v>1020.7630615234375</v>
      </c>
      <c r="P14" s="28">
        <v>10</v>
      </c>
      <c r="Q14" s="28" t="s">
        <v>43</v>
      </c>
      <c r="R14" s="28"/>
      <c r="S14" s="28"/>
      <c r="T14" s="28"/>
      <c r="U14" s="28"/>
    </row>
    <row r="15" spans="1:21" s="29" customFormat="1" x14ac:dyDescent="0.25">
      <c r="A15" s="28">
        <v>688</v>
      </c>
      <c r="B15" s="28" t="s">
        <v>48</v>
      </c>
      <c r="C15" s="28" t="s">
        <v>49</v>
      </c>
      <c r="D15" s="28" t="s">
        <v>40</v>
      </c>
      <c r="E15" s="28" t="s">
        <v>46</v>
      </c>
      <c r="F15" s="28" t="s">
        <v>50</v>
      </c>
      <c r="G15" s="26">
        <v>3.3632155507802963E-2</v>
      </c>
      <c r="H15" s="27">
        <v>39.403870701789856</v>
      </c>
      <c r="I15" s="27">
        <v>8.5352413356304169</v>
      </c>
      <c r="J15" s="30">
        <v>8884.7119140625</v>
      </c>
      <c r="K15" s="30">
        <v>8820.0830078125</v>
      </c>
      <c r="L15" s="30">
        <v>8790.57421875</v>
      </c>
      <c r="M15" s="30">
        <v>3500.92041015625</v>
      </c>
      <c r="N15" s="30">
        <v>3475.4541015625</v>
      </c>
      <c r="O15" s="30">
        <v>3463.826416015625</v>
      </c>
      <c r="P15" s="28">
        <v>10</v>
      </c>
      <c r="Q15" s="28" t="s">
        <v>43</v>
      </c>
      <c r="R15" s="28"/>
      <c r="S15" s="28"/>
      <c r="T15" s="28"/>
      <c r="U15" s="28"/>
    </row>
    <row r="16" spans="1:21" s="29" customFormat="1" x14ac:dyDescent="0.25">
      <c r="A16" s="28">
        <v>795</v>
      </c>
      <c r="B16" s="28" t="s">
        <v>51</v>
      </c>
      <c r="C16" s="28" t="s">
        <v>52</v>
      </c>
      <c r="D16" s="28" t="s">
        <v>40</v>
      </c>
      <c r="E16" s="28" t="s">
        <v>46</v>
      </c>
      <c r="F16" s="28" t="s">
        <v>42</v>
      </c>
      <c r="G16" s="26">
        <v>3.3972956240177155E-2</v>
      </c>
      <c r="H16" s="27">
        <v>30.75491189956665</v>
      </c>
      <c r="I16" s="27">
        <v>11.046350747346878</v>
      </c>
      <c r="J16" s="30">
        <v>5662.5439453125</v>
      </c>
      <c r="K16" s="30">
        <v>5662.5439453125</v>
      </c>
      <c r="L16" s="30">
        <v>5758.0751953125</v>
      </c>
      <c r="M16" s="30">
        <v>1741.5103759765625</v>
      </c>
      <c r="N16" s="30">
        <v>1741.5103759765625</v>
      </c>
      <c r="O16" s="30">
        <v>1770.8909912109375</v>
      </c>
      <c r="P16" s="28">
        <v>10</v>
      </c>
      <c r="Q16" s="28" t="s">
        <v>43</v>
      </c>
      <c r="R16" s="28"/>
      <c r="S16" s="28"/>
      <c r="T16" s="28"/>
      <c r="U16" s="28"/>
    </row>
    <row r="17" spans="1:21" s="29" customFormat="1" x14ac:dyDescent="0.25">
      <c r="A17" s="28">
        <v>662</v>
      </c>
      <c r="B17" s="28" t="s">
        <v>79</v>
      </c>
      <c r="C17" s="28" t="s">
        <v>80</v>
      </c>
      <c r="D17" s="28" t="s">
        <v>308</v>
      </c>
      <c r="E17" s="28" t="s">
        <v>46</v>
      </c>
      <c r="F17" s="28" t="s">
        <v>47</v>
      </c>
      <c r="G17" s="26">
        <v>3.5044316202402115E-2</v>
      </c>
      <c r="H17" s="27">
        <v>35.938441753387451</v>
      </c>
      <c r="I17" s="27">
        <v>9.751206636428833</v>
      </c>
      <c r="J17" s="30">
        <v>174.83500671386719</v>
      </c>
      <c r="K17" s="30">
        <v>178.01499938964844</v>
      </c>
      <c r="L17" s="30">
        <v>178.843994140625</v>
      </c>
      <c r="M17" s="30">
        <v>62.832977294921875</v>
      </c>
      <c r="N17" s="30">
        <v>63.975818634033203</v>
      </c>
      <c r="O17" s="30">
        <v>64.27374267578125</v>
      </c>
      <c r="P17" s="28">
        <v>9</v>
      </c>
      <c r="Q17" s="28" t="s">
        <v>320</v>
      </c>
      <c r="R17" s="28"/>
      <c r="S17" s="28"/>
      <c r="T17" s="28"/>
      <c r="U17" s="28"/>
    </row>
    <row r="18" spans="1:21" s="29" customFormat="1" x14ac:dyDescent="0.25">
      <c r="A18" s="28">
        <v>780</v>
      </c>
      <c r="B18" s="28" t="s">
        <v>59</v>
      </c>
      <c r="C18" s="28" t="s">
        <v>60</v>
      </c>
      <c r="D18" s="28" t="s">
        <v>308</v>
      </c>
      <c r="E18" s="28" t="s">
        <v>46</v>
      </c>
      <c r="F18" s="28" t="s">
        <v>61</v>
      </c>
      <c r="G18" s="26">
        <v>3.6693647503852844E-2</v>
      </c>
      <c r="H18" s="27">
        <v>28.495198488235474</v>
      </c>
      <c r="I18" s="27">
        <v>12.87713348865509</v>
      </c>
      <c r="J18" s="30">
        <v>1334.7879638671875</v>
      </c>
      <c r="K18" s="30">
        <v>1364.9620361328125</v>
      </c>
      <c r="L18" s="30">
        <v>1369.125</v>
      </c>
      <c r="M18" s="30">
        <v>380.35049438476563</v>
      </c>
      <c r="N18" s="30">
        <v>388.94863891601563</v>
      </c>
      <c r="O18" s="30">
        <v>390.1348876953125</v>
      </c>
      <c r="P18" s="28">
        <v>10</v>
      </c>
      <c r="Q18" s="28" t="s">
        <v>43</v>
      </c>
      <c r="R18" s="28"/>
      <c r="S18" s="28"/>
      <c r="T18" s="28"/>
      <c r="U18" s="28"/>
    </row>
    <row r="19" spans="1:21" s="29" customFormat="1" x14ac:dyDescent="0.25">
      <c r="A19" s="28">
        <v>788</v>
      </c>
      <c r="B19" s="28" t="s">
        <v>72</v>
      </c>
      <c r="C19" s="28" t="s">
        <v>73</v>
      </c>
      <c r="D19" s="28" t="s">
        <v>69</v>
      </c>
      <c r="E19" s="28" t="s">
        <v>46</v>
      </c>
      <c r="F19" s="28" t="s">
        <v>74</v>
      </c>
      <c r="G19" s="26">
        <v>3.6890789866447449E-2</v>
      </c>
      <c r="H19" s="27">
        <v>24.160405993461609</v>
      </c>
      <c r="I19" s="27">
        <v>15.269111096858978</v>
      </c>
      <c r="J19" s="30">
        <v>10886.66796875</v>
      </c>
      <c r="K19" s="30">
        <v>11403.248046875</v>
      </c>
      <c r="L19" s="30">
        <v>11532.126953125</v>
      </c>
      <c r="M19" s="30">
        <v>2630.26318359375</v>
      </c>
      <c r="N19" s="30">
        <v>2755.071044921875</v>
      </c>
      <c r="O19" s="30">
        <v>2786.208740234375</v>
      </c>
      <c r="P19" s="28">
        <v>10</v>
      </c>
      <c r="Q19" s="28" t="s">
        <v>43</v>
      </c>
      <c r="R19" s="28"/>
      <c r="S19" s="28"/>
      <c r="T19" s="28"/>
      <c r="U19" s="28"/>
    </row>
    <row r="20" spans="1:21" s="29" customFormat="1" x14ac:dyDescent="0.25">
      <c r="A20" s="28">
        <v>807</v>
      </c>
      <c r="B20" s="28" t="s">
        <v>96</v>
      </c>
      <c r="C20" s="28" t="s">
        <v>97</v>
      </c>
      <c r="D20" s="28" t="s">
        <v>40</v>
      </c>
      <c r="E20" s="28" t="s">
        <v>46</v>
      </c>
      <c r="F20" s="28" t="s">
        <v>61</v>
      </c>
      <c r="G20" s="26">
        <v>4.2067624628543854E-2</v>
      </c>
      <c r="H20" s="27">
        <v>39.896860718727112</v>
      </c>
      <c r="I20" s="27">
        <v>10.544092953205109</v>
      </c>
      <c r="J20" s="30">
        <v>2072.383056640625</v>
      </c>
      <c r="K20" s="30">
        <v>2081.2060546875</v>
      </c>
      <c r="L20" s="30">
        <v>2083.159912109375</v>
      </c>
      <c r="M20" s="30">
        <v>826.8157958984375</v>
      </c>
      <c r="N20" s="30">
        <v>830.33587646484375</v>
      </c>
      <c r="O20" s="30">
        <v>831.11541748046875</v>
      </c>
      <c r="P20" s="28">
        <v>9</v>
      </c>
      <c r="Q20" s="28" t="s">
        <v>320</v>
      </c>
      <c r="R20" s="28"/>
      <c r="S20" s="28"/>
      <c r="T20" s="28"/>
      <c r="U20" s="28"/>
    </row>
    <row r="21" spans="1:21" s="29" customFormat="1" x14ac:dyDescent="0.25">
      <c r="A21" s="28">
        <v>275</v>
      </c>
      <c r="B21" s="28" t="s">
        <v>67</v>
      </c>
      <c r="C21" s="28" t="s">
        <v>68</v>
      </c>
      <c r="D21" s="28" t="s">
        <v>69</v>
      </c>
      <c r="E21" s="28" t="s">
        <v>46</v>
      </c>
      <c r="F21" s="28" t="s">
        <v>50</v>
      </c>
      <c r="G21" s="26">
        <v>4.6773131936788559E-2</v>
      </c>
      <c r="H21" s="27">
        <v>47.989591956138611</v>
      </c>
      <c r="I21" s="27">
        <v>9.7465164959430695</v>
      </c>
      <c r="J21" s="30">
        <v>4537.4248046875</v>
      </c>
      <c r="K21" s="30">
        <v>4790.705078125</v>
      </c>
      <c r="L21" s="30">
        <v>4920.72412109375</v>
      </c>
      <c r="M21" s="30">
        <v>2177.49169921875</v>
      </c>
      <c r="N21" s="30">
        <v>2299.039794921875</v>
      </c>
      <c r="O21" s="30">
        <v>2361.435546875</v>
      </c>
      <c r="P21" s="28">
        <v>10</v>
      </c>
      <c r="Q21" s="28" t="s">
        <v>43</v>
      </c>
      <c r="R21" s="28"/>
      <c r="S21" s="28"/>
      <c r="T21" s="28"/>
      <c r="U21" s="28"/>
    </row>
    <row r="22" spans="1:21" s="29" customFormat="1" x14ac:dyDescent="0.25">
      <c r="A22" s="28">
        <v>498</v>
      </c>
      <c r="B22" s="28" t="s">
        <v>65</v>
      </c>
      <c r="C22" s="28" t="s">
        <v>66</v>
      </c>
      <c r="D22" s="28" t="s">
        <v>40</v>
      </c>
      <c r="E22" s="28" t="s">
        <v>46</v>
      </c>
      <c r="F22" s="28" t="s">
        <v>47</v>
      </c>
      <c r="G22" s="26">
        <v>4.722883552312851E-2</v>
      </c>
      <c r="H22" s="27">
        <v>48.496222496032715</v>
      </c>
      <c r="I22" s="27">
        <v>9.7386635839939117</v>
      </c>
      <c r="J22" s="30">
        <v>4073.702880859375</v>
      </c>
      <c r="K22" s="30">
        <v>4059.60791015625</v>
      </c>
      <c r="L22" s="30">
        <v>4051.2119140625</v>
      </c>
      <c r="M22" s="30">
        <v>1975.592041015625</v>
      </c>
      <c r="N22" s="30">
        <v>1968.7564697265625</v>
      </c>
      <c r="O22" s="30">
        <v>1964.6846923828125</v>
      </c>
      <c r="P22" s="28">
        <v>10</v>
      </c>
      <c r="Q22" s="28" t="s">
        <v>43</v>
      </c>
      <c r="R22" s="28"/>
      <c r="S22" s="28"/>
      <c r="T22" s="28"/>
      <c r="U22" s="28"/>
    </row>
    <row r="23" spans="1:21" s="29" customFormat="1" x14ac:dyDescent="0.25">
      <c r="A23" s="28">
        <v>499</v>
      </c>
      <c r="B23" s="28" t="s">
        <v>56</v>
      </c>
      <c r="C23" s="28" t="s">
        <v>57</v>
      </c>
      <c r="D23" s="28" t="s">
        <v>40</v>
      </c>
      <c r="E23" s="28" t="s">
        <v>46</v>
      </c>
      <c r="F23" s="28" t="s">
        <v>58</v>
      </c>
      <c r="G23" s="26">
        <v>4.7433026134967804E-2</v>
      </c>
      <c r="H23" s="27">
        <v>53.988879919052124</v>
      </c>
      <c r="I23" s="27">
        <v>8.785703033208847</v>
      </c>
      <c r="J23" s="30">
        <v>627.093994140625</v>
      </c>
      <c r="K23" s="30">
        <v>628.614990234375</v>
      </c>
      <c r="L23" s="30">
        <v>628.96002197265625</v>
      </c>
      <c r="M23" s="30">
        <v>338.56103515625</v>
      </c>
      <c r="N23" s="30">
        <v>339.3822021484375</v>
      </c>
      <c r="O23" s="30">
        <v>339.5684814453125</v>
      </c>
      <c r="P23" s="28">
        <v>10</v>
      </c>
      <c r="Q23" s="28" t="s">
        <v>43</v>
      </c>
      <c r="R23" s="28"/>
      <c r="S23" s="28"/>
      <c r="T23" s="28"/>
      <c r="U23" s="28"/>
    </row>
    <row r="24" spans="1:21" s="29" customFormat="1" x14ac:dyDescent="0.25">
      <c r="A24" s="28">
        <v>764</v>
      </c>
      <c r="B24" s="28" t="s">
        <v>62</v>
      </c>
      <c r="C24" s="28" t="s">
        <v>63</v>
      </c>
      <c r="D24" s="28" t="s">
        <v>64</v>
      </c>
      <c r="E24" s="28" t="s">
        <v>46</v>
      </c>
      <c r="F24" s="28" t="s">
        <v>42</v>
      </c>
      <c r="G24" s="26">
        <v>4.8261445015668869E-2</v>
      </c>
      <c r="H24" s="27">
        <v>37.674793601036072</v>
      </c>
      <c r="I24" s="27">
        <v>12.810009717941284</v>
      </c>
      <c r="J24" s="30">
        <v>68863.515625</v>
      </c>
      <c r="K24" s="30">
        <v>68863.515625</v>
      </c>
      <c r="L24" s="30">
        <v>69037.515625</v>
      </c>
      <c r="M24" s="30">
        <v>25944.1875</v>
      </c>
      <c r="N24" s="30">
        <v>25944.1875</v>
      </c>
      <c r="O24" s="30">
        <v>26009.7421875</v>
      </c>
      <c r="P24" s="28">
        <v>10</v>
      </c>
      <c r="Q24" s="28" t="s">
        <v>43</v>
      </c>
      <c r="R24" s="28"/>
      <c r="S24" s="28"/>
      <c r="T24" s="28"/>
      <c r="U24" s="28"/>
    </row>
    <row r="25" spans="1:21" s="29" customFormat="1" x14ac:dyDescent="0.25">
      <c r="A25" s="28">
        <v>8</v>
      </c>
      <c r="B25" s="28" t="s">
        <v>84</v>
      </c>
      <c r="C25" s="28" t="s">
        <v>85</v>
      </c>
      <c r="D25" s="28" t="s">
        <v>40</v>
      </c>
      <c r="E25" s="28" t="s">
        <v>41</v>
      </c>
      <c r="F25" s="28" t="s">
        <v>307</v>
      </c>
      <c r="G25" s="26">
        <v>4.8475082963705063E-2</v>
      </c>
      <c r="H25" s="27">
        <v>50.20759105682373</v>
      </c>
      <c r="I25" s="27">
        <v>9.654930979013443</v>
      </c>
      <c r="J25" s="30">
        <v>2934.363037109375</v>
      </c>
      <c r="K25" s="30">
        <v>2926.347900390625</v>
      </c>
      <c r="L25" s="30">
        <v>2930.18701171875</v>
      </c>
      <c r="M25" s="30">
        <v>1473.27294921875</v>
      </c>
      <c r="N25" s="30">
        <v>1469.248779296875</v>
      </c>
      <c r="O25" s="30">
        <v>1471.17626953125</v>
      </c>
      <c r="P25" s="28">
        <v>10</v>
      </c>
      <c r="Q25" s="28" t="s">
        <v>43</v>
      </c>
      <c r="R25" s="28"/>
      <c r="S25" s="28"/>
      <c r="T25" s="28"/>
      <c r="U25" s="28"/>
    </row>
    <row r="26" spans="1:21" s="29" customFormat="1" x14ac:dyDescent="0.25">
      <c r="A26" s="28">
        <v>12</v>
      </c>
      <c r="B26" s="28" t="s">
        <v>87</v>
      </c>
      <c r="C26" s="28" t="s">
        <v>88</v>
      </c>
      <c r="D26" s="28" t="s">
        <v>69</v>
      </c>
      <c r="E26" s="28" t="s">
        <v>46</v>
      </c>
      <c r="F26" s="28" t="s">
        <v>89</v>
      </c>
      <c r="G26" s="26">
        <v>5.3126111626625061E-2</v>
      </c>
      <c r="H26" s="27">
        <v>43.558642268180847</v>
      </c>
      <c r="I26" s="27">
        <v>12.196457386016846</v>
      </c>
      <c r="J26" s="30">
        <v>38338.5625</v>
      </c>
      <c r="K26" s="30">
        <v>40606.05078125</v>
      </c>
      <c r="L26" s="30">
        <v>41318.140625</v>
      </c>
      <c r="M26" s="30">
        <v>16699.7578125</v>
      </c>
      <c r="N26" s="30">
        <v>17687.4453125</v>
      </c>
      <c r="O26" s="30">
        <v>17997.62109375</v>
      </c>
      <c r="P26" s="28">
        <v>10</v>
      </c>
      <c r="Q26" s="28" t="s">
        <v>43</v>
      </c>
      <c r="R26" s="28"/>
      <c r="S26" s="28"/>
      <c r="T26" s="28"/>
      <c r="U26" s="28"/>
    </row>
    <row r="27" spans="1:21" s="29" customFormat="1" x14ac:dyDescent="0.25">
      <c r="A27" s="28">
        <v>214</v>
      </c>
      <c r="B27" s="28" t="s">
        <v>100</v>
      </c>
      <c r="C27" s="28" t="s">
        <v>101</v>
      </c>
      <c r="D27" s="28" t="s">
        <v>308</v>
      </c>
      <c r="E27" s="28" t="s">
        <v>46</v>
      </c>
      <c r="F27" s="28" t="s">
        <v>50</v>
      </c>
      <c r="G27" s="26">
        <v>5.4501120001077652E-2</v>
      </c>
      <c r="H27" s="27">
        <v>39.872944355010986</v>
      </c>
      <c r="I27" s="27">
        <v>13.668698072433472</v>
      </c>
      <c r="J27" s="30">
        <v>10405.84375</v>
      </c>
      <c r="K27" s="30">
        <v>10648.791015625</v>
      </c>
      <c r="L27" s="30">
        <v>10766.998046875</v>
      </c>
      <c r="M27" s="30">
        <v>4149.1162109375</v>
      </c>
      <c r="N27" s="30">
        <v>4245.986328125</v>
      </c>
      <c r="O27" s="30">
        <v>4293.119140625</v>
      </c>
      <c r="P27" s="28">
        <v>9</v>
      </c>
      <c r="Q27" s="28" t="s">
        <v>21</v>
      </c>
      <c r="R27" s="28"/>
      <c r="S27" s="28"/>
      <c r="T27" s="28"/>
      <c r="U27" s="28"/>
    </row>
    <row r="28" spans="1:21" s="29" customFormat="1" x14ac:dyDescent="0.25">
      <c r="A28" s="28">
        <v>328</v>
      </c>
      <c r="B28" s="28" t="s">
        <v>98</v>
      </c>
      <c r="C28" s="28" t="s">
        <v>99</v>
      </c>
      <c r="D28" s="28" t="s">
        <v>308</v>
      </c>
      <c r="E28" s="28" t="s">
        <v>46</v>
      </c>
      <c r="F28" s="28" t="s">
        <v>50</v>
      </c>
      <c r="G28" s="26">
        <v>5.6024525314569473E-2</v>
      </c>
      <c r="H28" s="27">
        <v>37.91256844997406</v>
      </c>
      <c r="I28" s="27">
        <v>14.777296781539917</v>
      </c>
      <c r="J28" s="30">
        <v>763.39300537109375</v>
      </c>
      <c r="K28" s="30">
        <v>773.302978515625</v>
      </c>
      <c r="L28" s="30">
        <v>777.8590087890625</v>
      </c>
      <c r="M28" s="30">
        <v>289.42190551757813</v>
      </c>
      <c r="N28" s="30">
        <v>293.17901611328125</v>
      </c>
      <c r="O28" s="30">
        <v>294.90634155273438</v>
      </c>
      <c r="P28" s="28">
        <v>10</v>
      </c>
      <c r="Q28" s="28" t="s">
        <v>43</v>
      </c>
      <c r="R28" s="28"/>
      <c r="S28" s="28"/>
      <c r="T28" s="28"/>
      <c r="U28" s="28"/>
    </row>
    <row r="29" spans="1:21" s="29" customFormat="1" x14ac:dyDescent="0.25">
      <c r="A29" s="28">
        <v>170</v>
      </c>
      <c r="B29" s="28" t="s">
        <v>123</v>
      </c>
      <c r="C29" s="28" t="s">
        <v>124</v>
      </c>
      <c r="D29" s="28" t="s">
        <v>308</v>
      </c>
      <c r="E29" s="28" t="s">
        <v>41</v>
      </c>
      <c r="F29" s="28" t="s">
        <v>42</v>
      </c>
      <c r="G29" s="26">
        <v>5.8819767087697983E-2</v>
      </c>
      <c r="H29" s="27">
        <v>34.856069087982178</v>
      </c>
      <c r="I29" s="27">
        <v>16.875043511390686</v>
      </c>
      <c r="J29" s="30">
        <v>48653.41796875</v>
      </c>
      <c r="K29" s="30">
        <v>48653.41796875</v>
      </c>
      <c r="L29" s="30">
        <v>49065.61328125</v>
      </c>
      <c r="M29" s="30">
        <v>16958.669921875</v>
      </c>
      <c r="N29" s="30">
        <v>16958.669921875</v>
      </c>
      <c r="O29" s="30">
        <v>17102.34375</v>
      </c>
      <c r="P29" s="28">
        <v>9</v>
      </c>
      <c r="Q29" s="28" t="s">
        <v>21</v>
      </c>
      <c r="R29" s="28"/>
      <c r="S29" s="28"/>
      <c r="T29" s="28"/>
      <c r="U29" s="28"/>
    </row>
    <row r="30" spans="1:21" s="29" customFormat="1" x14ac:dyDescent="0.25">
      <c r="A30" s="28">
        <v>70</v>
      </c>
      <c r="B30" s="28" t="s">
        <v>92</v>
      </c>
      <c r="C30" s="28" t="s">
        <v>93</v>
      </c>
      <c r="D30" s="28" t="s">
        <v>40</v>
      </c>
      <c r="E30" s="28" t="s">
        <v>46</v>
      </c>
      <c r="F30" s="28" t="s">
        <v>74</v>
      </c>
      <c r="G30" s="26">
        <v>5.9763487428426743E-2</v>
      </c>
      <c r="H30" s="27">
        <v>72.668212652206421</v>
      </c>
      <c r="I30" s="27">
        <v>8.224157989025116</v>
      </c>
      <c r="J30" s="30">
        <v>3648.199951171875</v>
      </c>
      <c r="K30" s="30">
        <v>3516.81591796875</v>
      </c>
      <c r="L30" s="30">
        <v>3507.01708984375</v>
      </c>
      <c r="M30" s="30">
        <v>2651.081787109375</v>
      </c>
      <c r="N30" s="30">
        <v>2555.607177734375</v>
      </c>
      <c r="O30" s="30">
        <v>2548.486572265625</v>
      </c>
      <c r="P30" s="28">
        <v>9</v>
      </c>
      <c r="Q30" s="28" t="s">
        <v>320</v>
      </c>
      <c r="R30" s="28"/>
      <c r="S30" s="28"/>
      <c r="T30" s="28"/>
      <c r="U30" s="28"/>
    </row>
    <row r="31" spans="1:21" s="29" customFormat="1" x14ac:dyDescent="0.25">
      <c r="A31" s="28">
        <v>76</v>
      </c>
      <c r="B31" s="28" t="s">
        <v>102</v>
      </c>
      <c r="C31" s="28" t="s">
        <v>103</v>
      </c>
      <c r="D31" s="28" t="s">
        <v>308</v>
      </c>
      <c r="E31" s="28" t="s">
        <v>104</v>
      </c>
      <c r="F31" s="28" t="s">
        <v>55</v>
      </c>
      <c r="G31" s="26">
        <v>6.3036598265171051E-2</v>
      </c>
      <c r="H31" s="27">
        <v>44.76839005947113</v>
      </c>
      <c r="I31" s="27">
        <v>14.080604910850525</v>
      </c>
      <c r="J31" s="30">
        <v>205962.109375</v>
      </c>
      <c r="K31" s="30">
        <v>207652.859375</v>
      </c>
      <c r="L31" s="30">
        <v>209288.28125</v>
      </c>
      <c r="M31" s="30">
        <v>92205.921875</v>
      </c>
      <c r="N31" s="30">
        <v>92962.84375</v>
      </c>
      <c r="O31" s="30">
        <v>93694.9921875</v>
      </c>
      <c r="P31" s="28">
        <v>9</v>
      </c>
      <c r="Q31" s="28" t="s">
        <v>21</v>
      </c>
      <c r="R31" s="28"/>
      <c r="S31" s="28"/>
      <c r="T31" s="28"/>
      <c r="U31" s="28"/>
    </row>
    <row r="32" spans="1:21" s="29" customFormat="1" x14ac:dyDescent="0.25">
      <c r="A32" s="28">
        <v>484</v>
      </c>
      <c r="B32" s="28" t="s">
        <v>129</v>
      </c>
      <c r="C32" s="28" t="s">
        <v>130</v>
      </c>
      <c r="D32" s="28" t="s">
        <v>308</v>
      </c>
      <c r="E32" s="28" t="s">
        <v>131</v>
      </c>
      <c r="F32" s="28" t="s">
        <v>119</v>
      </c>
      <c r="G32" s="26">
        <v>6.3044488430023193E-2</v>
      </c>
      <c r="H32" s="27">
        <v>40.487667918205261</v>
      </c>
      <c r="I32" s="27">
        <v>15.571281313896179</v>
      </c>
      <c r="J32" s="30">
        <v>127540.421875</v>
      </c>
      <c r="K32" s="30">
        <v>127540.421875</v>
      </c>
      <c r="L32" s="30">
        <v>129163.2734375</v>
      </c>
      <c r="M32" s="30">
        <v>51638.140625</v>
      </c>
      <c r="N32" s="30">
        <v>51638.140625</v>
      </c>
      <c r="O32" s="30">
        <v>52295.1953125</v>
      </c>
      <c r="P32" s="28">
        <v>9</v>
      </c>
      <c r="Q32" s="28" t="s">
        <v>320</v>
      </c>
      <c r="R32" s="28"/>
      <c r="S32" s="28"/>
      <c r="T32" s="28"/>
      <c r="U32" s="28"/>
    </row>
    <row r="33" spans="1:21" s="29" customFormat="1" x14ac:dyDescent="0.25">
      <c r="A33" s="28">
        <v>462</v>
      </c>
      <c r="B33" s="28" t="s">
        <v>75</v>
      </c>
      <c r="C33" s="28" t="s">
        <v>76</v>
      </c>
      <c r="D33" s="28" t="s">
        <v>77</v>
      </c>
      <c r="E33" s="28" t="s">
        <v>41</v>
      </c>
      <c r="F33" s="28" t="s">
        <v>233</v>
      </c>
      <c r="G33" s="26">
        <v>6.7052491009235382E-2</v>
      </c>
      <c r="H33" s="27">
        <v>43.468150496482849</v>
      </c>
      <c r="I33" s="27">
        <v>15.425659716129303</v>
      </c>
      <c r="J33" s="30">
        <v>436.32998657226563</v>
      </c>
      <c r="K33" s="30">
        <v>427.75601196289063</v>
      </c>
      <c r="L33" s="30">
        <v>436.32998657226563</v>
      </c>
      <c r="M33" s="30">
        <v>189.66458129882813</v>
      </c>
      <c r="N33" s="30">
        <v>185.9376220703125</v>
      </c>
      <c r="O33" s="30">
        <v>189.66458129882813</v>
      </c>
      <c r="P33" s="28">
        <v>10</v>
      </c>
      <c r="Q33" s="28" t="s">
        <v>43</v>
      </c>
      <c r="R33" s="28"/>
      <c r="S33" s="28"/>
      <c r="T33" s="28"/>
      <c r="U33" s="28"/>
    </row>
    <row r="34" spans="1:21" s="29" customFormat="1" x14ac:dyDescent="0.25">
      <c r="A34" s="28">
        <v>84</v>
      </c>
      <c r="B34" s="28" t="s">
        <v>108</v>
      </c>
      <c r="C34" s="28" t="s">
        <v>109</v>
      </c>
      <c r="D34" s="28" t="s">
        <v>308</v>
      </c>
      <c r="E34" s="28" t="s">
        <v>46</v>
      </c>
      <c r="F34" s="28" t="s">
        <v>42</v>
      </c>
      <c r="G34" s="26">
        <v>6.8159736692905426E-2</v>
      </c>
      <c r="H34" s="27">
        <v>44.456326961517334</v>
      </c>
      <c r="I34" s="27">
        <v>15.331840515136719</v>
      </c>
      <c r="J34" s="30">
        <v>366.95401000976563</v>
      </c>
      <c r="K34" s="30">
        <v>366.95401000976563</v>
      </c>
      <c r="L34" s="30">
        <v>374.68099975585938</v>
      </c>
      <c r="M34" s="30">
        <v>163.13427734375</v>
      </c>
      <c r="N34" s="30">
        <v>163.13427734375</v>
      </c>
      <c r="O34" s="30">
        <v>166.56941223144531</v>
      </c>
      <c r="P34" s="28">
        <v>10</v>
      </c>
      <c r="Q34" s="28" t="s">
        <v>43</v>
      </c>
      <c r="R34" s="28"/>
      <c r="S34" s="28"/>
      <c r="T34" s="28"/>
      <c r="U34" s="28"/>
    </row>
    <row r="35" spans="1:21" s="29" customFormat="1" x14ac:dyDescent="0.25">
      <c r="A35" s="28">
        <v>704</v>
      </c>
      <c r="B35" s="28" t="s">
        <v>122</v>
      </c>
      <c r="C35" s="28" t="s">
        <v>309</v>
      </c>
      <c r="D35" s="28" t="s">
        <v>64</v>
      </c>
      <c r="E35" s="28" t="s">
        <v>46</v>
      </c>
      <c r="F35" s="28" t="s">
        <v>113</v>
      </c>
      <c r="G35" s="26">
        <v>6.8845316767692566E-2</v>
      </c>
      <c r="H35" s="27">
        <v>49.913528561592102</v>
      </c>
      <c r="I35" s="27">
        <v>13.792918622493744</v>
      </c>
      <c r="J35" s="30">
        <v>92544.9140625</v>
      </c>
      <c r="K35" s="30">
        <v>94569.0703125</v>
      </c>
      <c r="L35" s="30">
        <v>95540.796875</v>
      </c>
      <c r="M35" s="30">
        <v>46192.43359375</v>
      </c>
      <c r="N35" s="30">
        <v>47202.76171875</v>
      </c>
      <c r="O35" s="30">
        <v>47687.78125</v>
      </c>
      <c r="P35" s="28">
        <v>9</v>
      </c>
      <c r="Q35" s="28" t="s">
        <v>21</v>
      </c>
      <c r="R35" s="28"/>
      <c r="S35" s="28"/>
      <c r="T35" s="28"/>
      <c r="U35" s="28"/>
    </row>
    <row r="36" spans="1:21" s="29" customFormat="1" x14ac:dyDescent="0.25">
      <c r="A36" s="28">
        <v>600</v>
      </c>
      <c r="B36" s="28" t="s">
        <v>117</v>
      </c>
      <c r="C36" s="28" t="s">
        <v>118</v>
      </c>
      <c r="D36" s="28" t="s">
        <v>308</v>
      </c>
      <c r="E36" s="28" t="s">
        <v>46</v>
      </c>
      <c r="F36" s="28" t="s">
        <v>119</v>
      </c>
      <c r="G36" s="26">
        <v>6.9260738790035248E-2</v>
      </c>
      <c r="H36" s="27">
        <v>47.374120354652405</v>
      </c>
      <c r="I36" s="27">
        <v>14.619952440261841</v>
      </c>
      <c r="J36" s="30">
        <v>6725.30810546875</v>
      </c>
      <c r="K36" s="30">
        <v>6725.30810546875</v>
      </c>
      <c r="L36" s="30">
        <v>6811.296875</v>
      </c>
      <c r="M36" s="30">
        <v>3186.0556640625</v>
      </c>
      <c r="N36" s="30">
        <v>3186.0556640625</v>
      </c>
      <c r="O36" s="30">
        <v>3226.7919921875</v>
      </c>
      <c r="P36" s="28">
        <v>10</v>
      </c>
      <c r="Q36" s="28" t="s">
        <v>43</v>
      </c>
      <c r="R36" s="28"/>
      <c r="S36" s="28"/>
      <c r="T36" s="28"/>
      <c r="U36" s="28"/>
    </row>
    <row r="37" spans="1:21" s="29" customFormat="1" x14ac:dyDescent="0.25">
      <c r="A37" s="28">
        <v>218</v>
      </c>
      <c r="B37" s="28" t="s">
        <v>110</v>
      </c>
      <c r="C37" s="28" t="s">
        <v>111</v>
      </c>
      <c r="D37" s="28" t="s">
        <v>308</v>
      </c>
      <c r="E37" s="28" t="s">
        <v>112</v>
      </c>
      <c r="F37" s="28" t="s">
        <v>113</v>
      </c>
      <c r="G37" s="26">
        <v>6.9635085761547089E-2</v>
      </c>
      <c r="H37" s="27">
        <v>41.384807229042053</v>
      </c>
      <c r="I37" s="27">
        <v>16.826243698596954</v>
      </c>
      <c r="J37" s="30">
        <v>15903.1123046875</v>
      </c>
      <c r="K37" s="30">
        <v>16385.068359375</v>
      </c>
      <c r="L37" s="30">
        <v>16624.857421875</v>
      </c>
      <c r="M37" s="30">
        <v>6581.47216796875</v>
      </c>
      <c r="N37" s="30">
        <v>6780.9287109375</v>
      </c>
      <c r="O37" s="30">
        <v>6880.1650390625</v>
      </c>
      <c r="P37" s="28">
        <v>10</v>
      </c>
      <c r="Q37" s="28" t="s">
        <v>43</v>
      </c>
      <c r="R37" s="28"/>
      <c r="S37" s="28"/>
      <c r="T37" s="28"/>
      <c r="U37" s="28"/>
    </row>
    <row r="38" spans="1:21" s="29" customFormat="1" x14ac:dyDescent="0.25">
      <c r="A38" s="28">
        <v>740</v>
      </c>
      <c r="B38" s="28" t="s">
        <v>140</v>
      </c>
      <c r="C38" s="28" t="s">
        <v>141</v>
      </c>
      <c r="D38" s="28" t="s">
        <v>308</v>
      </c>
      <c r="E38" s="28" t="s">
        <v>46</v>
      </c>
      <c r="F38" s="28" t="s">
        <v>142</v>
      </c>
      <c r="G38" s="26">
        <v>7.2563789784908295E-2</v>
      </c>
      <c r="H38" s="27">
        <v>37.03865110874176</v>
      </c>
      <c r="I38" s="27">
        <v>19.591370224952698</v>
      </c>
      <c r="J38" s="30">
        <v>526.10302734375</v>
      </c>
      <c r="K38" s="30">
        <v>558.36798095703125</v>
      </c>
      <c r="L38" s="30">
        <v>563.4019775390625</v>
      </c>
      <c r="M38" s="30">
        <v>194.86146545410156</v>
      </c>
      <c r="N38" s="30">
        <v>206.81196594238281</v>
      </c>
      <c r="O38" s="30">
        <v>208.67649841308594</v>
      </c>
      <c r="P38" s="28">
        <v>9</v>
      </c>
      <c r="Q38" s="28" t="s">
        <v>320</v>
      </c>
      <c r="R38" s="28"/>
      <c r="S38" s="28"/>
      <c r="T38" s="28"/>
      <c r="U38" s="28"/>
    </row>
    <row r="39" spans="1:21" s="29" customFormat="1" x14ac:dyDescent="0.25">
      <c r="A39" s="28">
        <v>434</v>
      </c>
      <c r="B39" s="28" t="s">
        <v>81</v>
      </c>
      <c r="C39" s="28" t="s">
        <v>82</v>
      </c>
      <c r="D39" s="28" t="s">
        <v>69</v>
      </c>
      <c r="E39" s="28" t="s">
        <v>83</v>
      </c>
      <c r="F39" s="28" t="s">
        <v>50</v>
      </c>
      <c r="G39" s="26">
        <v>7.4252881109714508E-2</v>
      </c>
      <c r="H39" s="27">
        <v>59.830325841903687</v>
      </c>
      <c r="I39" s="27">
        <v>12.410575896501541</v>
      </c>
      <c r="J39" s="30">
        <v>6204.10791015625</v>
      </c>
      <c r="K39" s="30">
        <v>6293.2529296875</v>
      </c>
      <c r="L39" s="30">
        <v>6374.6162109375</v>
      </c>
      <c r="M39" s="30">
        <v>3711.93798828125</v>
      </c>
      <c r="N39" s="30">
        <v>3765.273681640625</v>
      </c>
      <c r="O39" s="30">
        <v>3813.95361328125</v>
      </c>
      <c r="P39" s="28">
        <v>10</v>
      </c>
      <c r="Q39" s="28" t="s">
        <v>43</v>
      </c>
      <c r="R39" s="28"/>
      <c r="S39" s="28"/>
      <c r="T39" s="28"/>
      <c r="U39" s="28"/>
    </row>
    <row r="40" spans="1:21" s="29" customFormat="1" x14ac:dyDescent="0.25">
      <c r="A40" s="28">
        <v>818</v>
      </c>
      <c r="B40" s="28" t="s">
        <v>120</v>
      </c>
      <c r="C40" s="28" t="s">
        <v>121</v>
      </c>
      <c r="D40" s="28" t="s">
        <v>69</v>
      </c>
      <c r="E40" s="28" t="s">
        <v>41</v>
      </c>
      <c r="F40" s="28" t="s">
        <v>50</v>
      </c>
      <c r="G40" s="26">
        <v>7.5028002262115479E-2</v>
      </c>
      <c r="H40" s="27">
        <v>42.113274335861206</v>
      </c>
      <c r="I40" s="27">
        <v>17.815759778022766</v>
      </c>
      <c r="J40" s="30">
        <v>91812.5625</v>
      </c>
      <c r="K40" s="30">
        <v>95688.6796875</v>
      </c>
      <c r="L40" s="30">
        <v>97553.1484375</v>
      </c>
      <c r="M40" s="30">
        <v>38665.27734375</v>
      </c>
      <c r="N40" s="30">
        <v>40297.63671875</v>
      </c>
      <c r="O40" s="30">
        <v>41082.82421875</v>
      </c>
      <c r="P40" s="28">
        <v>9</v>
      </c>
      <c r="Q40" s="28" t="s">
        <v>321</v>
      </c>
      <c r="R40" s="28"/>
      <c r="S40" s="28"/>
      <c r="T40" s="28"/>
      <c r="U40" s="28"/>
    </row>
    <row r="41" spans="1:21" s="29" customFormat="1" x14ac:dyDescent="0.25">
      <c r="A41" s="28">
        <v>417</v>
      </c>
      <c r="B41" s="28" t="s">
        <v>90</v>
      </c>
      <c r="C41" s="28" t="s">
        <v>91</v>
      </c>
      <c r="D41" s="28" t="s">
        <v>40</v>
      </c>
      <c r="E41" s="28" t="s">
        <v>46</v>
      </c>
      <c r="F41" s="28" t="s">
        <v>50</v>
      </c>
      <c r="G41" s="26">
        <v>7.5703531503677368E-2</v>
      </c>
      <c r="H41" s="27">
        <v>64.352589845657349</v>
      </c>
      <c r="I41" s="27">
        <v>11.763866245746613</v>
      </c>
      <c r="J41" s="30">
        <v>5774.56591796875</v>
      </c>
      <c r="K41" s="30">
        <v>5955.73388671875</v>
      </c>
      <c r="L41" s="30">
        <v>6045.1171875</v>
      </c>
      <c r="M41" s="30">
        <v>3716.082763671875</v>
      </c>
      <c r="N41" s="30">
        <v>3832.6689453125</v>
      </c>
      <c r="O41" s="30">
        <v>3890.189453125</v>
      </c>
      <c r="P41" s="28">
        <v>10</v>
      </c>
      <c r="Q41" s="28" t="s">
        <v>43</v>
      </c>
      <c r="R41" s="28"/>
      <c r="S41" s="28"/>
      <c r="T41" s="28"/>
      <c r="U41" s="28"/>
    </row>
    <row r="42" spans="1:21" s="29" customFormat="1" x14ac:dyDescent="0.25">
      <c r="A42" s="28">
        <v>388</v>
      </c>
      <c r="B42" s="28" t="s">
        <v>114</v>
      </c>
      <c r="C42" s="28" t="s">
        <v>115</v>
      </c>
      <c r="D42" s="28" t="s">
        <v>308</v>
      </c>
      <c r="E42" s="28" t="s">
        <v>116</v>
      </c>
      <c r="F42" s="28" t="s">
        <v>50</v>
      </c>
      <c r="G42" s="26">
        <v>8.1333421170711517E-2</v>
      </c>
      <c r="H42" s="27">
        <v>60.695540904998779</v>
      </c>
      <c r="I42" s="27">
        <v>13.400229811668396</v>
      </c>
      <c r="J42" s="30">
        <v>2862.0869140625</v>
      </c>
      <c r="K42" s="30">
        <v>2881.35498046875</v>
      </c>
      <c r="L42" s="30">
        <v>2890.299072265625</v>
      </c>
      <c r="M42" s="30">
        <v>1737.1591796875</v>
      </c>
      <c r="N42" s="30">
        <v>1748.85400390625</v>
      </c>
      <c r="O42" s="30">
        <v>1754.28271484375</v>
      </c>
      <c r="P42" s="28">
        <v>9</v>
      </c>
      <c r="Q42" s="28" t="s">
        <v>320</v>
      </c>
      <c r="R42" s="28"/>
      <c r="S42" s="28"/>
      <c r="T42" s="28"/>
      <c r="U42" s="28"/>
    </row>
    <row r="43" spans="1:21" s="29" customFormat="1" x14ac:dyDescent="0.25">
      <c r="A43" s="28">
        <v>368</v>
      </c>
      <c r="B43" s="28" t="s">
        <v>149</v>
      </c>
      <c r="C43" s="28" t="s">
        <v>150</v>
      </c>
      <c r="D43" s="28" t="s">
        <v>69</v>
      </c>
      <c r="E43" s="28" t="s">
        <v>46</v>
      </c>
      <c r="F43" s="28" t="s">
        <v>310</v>
      </c>
      <c r="G43" s="26">
        <v>8.4557794034481049E-2</v>
      </c>
      <c r="H43" s="27">
        <v>43.307557702064514</v>
      </c>
      <c r="I43" s="27">
        <v>19.524951279163361</v>
      </c>
      <c r="J43" s="30">
        <v>39339.75390625</v>
      </c>
      <c r="K43" s="30">
        <v>37202.5703125</v>
      </c>
      <c r="L43" s="30">
        <v>38274.6171875</v>
      </c>
      <c r="M43" s="30">
        <v>17037.0859375</v>
      </c>
      <c r="N43" s="30">
        <v>16111.5244140625</v>
      </c>
      <c r="O43" s="30">
        <v>16575.802734375</v>
      </c>
      <c r="P43" s="28">
        <v>10</v>
      </c>
      <c r="Q43" s="28" t="s">
        <v>43</v>
      </c>
      <c r="R43" s="28"/>
      <c r="S43" s="28"/>
      <c r="T43" s="28"/>
      <c r="U43" s="28"/>
    </row>
    <row r="44" spans="1:21" s="29" customFormat="1" x14ac:dyDescent="0.25">
      <c r="A44" s="28">
        <v>760</v>
      </c>
      <c r="B44" s="28" t="s">
        <v>132</v>
      </c>
      <c r="C44" s="28" t="s">
        <v>133</v>
      </c>
      <c r="D44" s="28" t="s">
        <v>69</v>
      </c>
      <c r="E44" s="28" t="s">
        <v>83</v>
      </c>
      <c r="F44" s="28" t="s">
        <v>78</v>
      </c>
      <c r="G44" s="26">
        <v>8.7920509278774261E-2</v>
      </c>
      <c r="H44" s="27">
        <v>47.52667248249054</v>
      </c>
      <c r="I44" s="27">
        <v>18.499192595481873</v>
      </c>
      <c r="J44" s="30">
        <v>20824.892578125</v>
      </c>
      <c r="K44" s="30">
        <v>18430.453125</v>
      </c>
      <c r="L44" s="30">
        <v>18269.8671875</v>
      </c>
      <c r="M44" s="30">
        <v>9897.37890625</v>
      </c>
      <c r="N44" s="30">
        <v>8759.380859375</v>
      </c>
      <c r="O44" s="30">
        <v>8683.0595703125</v>
      </c>
      <c r="P44" s="28">
        <v>10</v>
      </c>
      <c r="Q44" s="28" t="s">
        <v>43</v>
      </c>
      <c r="R44" s="28"/>
      <c r="S44" s="28"/>
      <c r="T44" s="28"/>
      <c r="U44" s="28"/>
    </row>
    <row r="45" spans="1:21" s="29" customFormat="1" x14ac:dyDescent="0.25">
      <c r="A45" s="28">
        <v>608</v>
      </c>
      <c r="B45" s="28" t="s">
        <v>138</v>
      </c>
      <c r="C45" s="28" t="s">
        <v>139</v>
      </c>
      <c r="D45" s="28" t="s">
        <v>64</v>
      </c>
      <c r="E45" s="28" t="s">
        <v>41</v>
      </c>
      <c r="F45" s="28" t="s">
        <v>311</v>
      </c>
      <c r="G45" s="26">
        <v>9.0272955596446991E-2</v>
      </c>
      <c r="H45" s="27">
        <v>62.641656398773193</v>
      </c>
      <c r="I45" s="27">
        <v>14.411009848117828</v>
      </c>
      <c r="J45" s="30">
        <v>104918.09375</v>
      </c>
      <c r="K45" s="30">
        <v>103320.21875</v>
      </c>
      <c r="L45" s="30">
        <v>104918.09375</v>
      </c>
      <c r="M45" s="30">
        <v>65722.4296875</v>
      </c>
      <c r="N45" s="30">
        <v>64721.49609375</v>
      </c>
      <c r="O45" s="30">
        <v>65722.4296875</v>
      </c>
      <c r="P45" s="28">
        <v>9</v>
      </c>
      <c r="Q45" s="28" t="s">
        <v>21</v>
      </c>
      <c r="R45" s="28"/>
      <c r="S45" s="28"/>
      <c r="T45" s="28"/>
      <c r="U45" s="28"/>
    </row>
    <row r="46" spans="1:21" s="29" customFormat="1" x14ac:dyDescent="0.25">
      <c r="A46" s="28">
        <v>222</v>
      </c>
      <c r="B46" s="28" t="s">
        <v>136</v>
      </c>
      <c r="C46" s="28" t="s">
        <v>137</v>
      </c>
      <c r="D46" s="28" t="s">
        <v>308</v>
      </c>
      <c r="E46" s="28" t="s">
        <v>46</v>
      </c>
      <c r="F46" s="28" t="s">
        <v>50</v>
      </c>
      <c r="G46" s="26">
        <v>9.1790027916431427E-2</v>
      </c>
      <c r="H46" s="27">
        <v>52.850520610809326</v>
      </c>
      <c r="I46" s="27">
        <v>17.367856204509735</v>
      </c>
      <c r="J46" s="30">
        <v>6281.18896484375</v>
      </c>
      <c r="K46" s="30">
        <v>6344.72216796875</v>
      </c>
      <c r="L46" s="30">
        <v>6377.85302734375</v>
      </c>
      <c r="M46" s="30">
        <v>3319.64111328125</v>
      </c>
      <c r="N46" s="30">
        <v>3353.21875</v>
      </c>
      <c r="O46" s="30">
        <v>3370.728515625</v>
      </c>
      <c r="P46" s="28">
        <v>10</v>
      </c>
      <c r="Q46" s="28" t="s">
        <v>43</v>
      </c>
      <c r="R46" s="28"/>
      <c r="S46" s="28"/>
      <c r="T46" s="28"/>
      <c r="U46" s="28"/>
    </row>
    <row r="47" spans="1:21" s="29" customFormat="1" x14ac:dyDescent="0.25">
      <c r="A47" s="28">
        <v>360</v>
      </c>
      <c r="B47" s="28" t="s">
        <v>134</v>
      </c>
      <c r="C47" s="28" t="s">
        <v>135</v>
      </c>
      <c r="D47" s="28" t="s">
        <v>64</v>
      </c>
      <c r="E47" s="28" t="s">
        <v>41</v>
      </c>
      <c r="F47" s="28" t="s">
        <v>47</v>
      </c>
      <c r="G47" s="26">
        <v>9.2413254082202911E-2</v>
      </c>
      <c r="H47" s="27">
        <v>60.002893209457397</v>
      </c>
      <c r="I47" s="27">
        <v>15.401466190814972</v>
      </c>
      <c r="J47" s="30">
        <v>248883.234375</v>
      </c>
      <c r="K47" s="30">
        <v>261115.453125</v>
      </c>
      <c r="L47" s="30">
        <v>263991.375</v>
      </c>
      <c r="M47" s="30">
        <v>149337.140625</v>
      </c>
      <c r="N47" s="30">
        <v>156676.828125</v>
      </c>
      <c r="O47" s="30">
        <v>158402.46875</v>
      </c>
      <c r="P47" s="28">
        <v>9</v>
      </c>
      <c r="Q47" s="28" t="s">
        <v>21</v>
      </c>
      <c r="R47" s="28"/>
      <c r="S47" s="28"/>
      <c r="T47" s="28"/>
      <c r="U47" s="28"/>
    </row>
    <row r="48" spans="1:21" s="29" customFormat="1" x14ac:dyDescent="0.25">
      <c r="A48" s="28">
        <v>710</v>
      </c>
      <c r="B48" s="28" t="s">
        <v>125</v>
      </c>
      <c r="C48" s="28" t="s">
        <v>126</v>
      </c>
      <c r="D48" s="28" t="s">
        <v>127</v>
      </c>
      <c r="E48" s="28" t="s">
        <v>41</v>
      </c>
      <c r="F48" s="28" t="s">
        <v>119</v>
      </c>
      <c r="G48" s="26">
        <v>9.7463838756084442E-2</v>
      </c>
      <c r="H48" s="27">
        <v>59.83242392539978</v>
      </c>
      <c r="I48" s="27">
        <v>16.289469599723816</v>
      </c>
      <c r="J48" s="30">
        <v>56015.47265625</v>
      </c>
      <c r="K48" s="30">
        <v>56015.47265625</v>
      </c>
      <c r="L48" s="30">
        <v>56717.15625</v>
      </c>
      <c r="M48" s="30">
        <v>33515.4140625</v>
      </c>
      <c r="N48" s="30">
        <v>33515.4140625</v>
      </c>
      <c r="O48" s="30">
        <v>33935.25</v>
      </c>
      <c r="P48" s="28">
        <v>10</v>
      </c>
      <c r="Q48" s="28" t="s">
        <v>43</v>
      </c>
      <c r="R48" s="28"/>
      <c r="S48" s="28"/>
      <c r="T48" s="28"/>
      <c r="U48" s="28"/>
    </row>
    <row r="49" spans="1:21" s="29" customFormat="1" x14ac:dyDescent="0.25">
      <c r="A49" s="28">
        <v>156</v>
      </c>
      <c r="B49" s="28" t="s">
        <v>105</v>
      </c>
      <c r="C49" s="28" t="s">
        <v>106</v>
      </c>
      <c r="D49" s="28" t="s">
        <v>64</v>
      </c>
      <c r="E49" s="28" t="s">
        <v>107</v>
      </c>
      <c r="F49" s="28" t="s">
        <v>50</v>
      </c>
      <c r="G49" s="26">
        <v>0.10806117951869965</v>
      </c>
      <c r="H49" s="27">
        <v>63.244271278381348</v>
      </c>
      <c r="I49" s="27">
        <v>17.086319625377655</v>
      </c>
      <c r="J49" s="30">
        <v>1390110.375</v>
      </c>
      <c r="K49" s="30">
        <v>1403500.375</v>
      </c>
      <c r="L49" s="30">
        <v>1409517.375</v>
      </c>
      <c r="M49" s="30">
        <v>879165.1875</v>
      </c>
      <c r="N49" s="30">
        <v>887633.5625</v>
      </c>
      <c r="O49" s="30">
        <v>891439</v>
      </c>
      <c r="P49" s="28">
        <v>9</v>
      </c>
      <c r="Q49" s="28" t="s">
        <v>28</v>
      </c>
      <c r="R49" s="28"/>
      <c r="S49" s="28"/>
      <c r="T49" s="28"/>
      <c r="U49" s="28"/>
    </row>
    <row r="50" spans="1:21" s="29" customFormat="1" x14ac:dyDescent="0.25">
      <c r="A50" s="28">
        <v>604</v>
      </c>
      <c r="B50" s="28" t="s">
        <v>147</v>
      </c>
      <c r="C50" s="28" t="s">
        <v>148</v>
      </c>
      <c r="D50" s="28" t="s">
        <v>308</v>
      </c>
      <c r="E50" s="28" t="s">
        <v>41</v>
      </c>
      <c r="F50" s="28" t="s">
        <v>47</v>
      </c>
      <c r="G50" s="26">
        <v>0.12725642323493958</v>
      </c>
      <c r="H50" s="27">
        <v>65.798157453536987</v>
      </c>
      <c r="I50" s="27">
        <v>19.340422749519348</v>
      </c>
      <c r="J50" s="30">
        <v>30158.966796875</v>
      </c>
      <c r="K50" s="30">
        <v>31773.83984375</v>
      </c>
      <c r="L50" s="30">
        <v>32165.484375</v>
      </c>
      <c r="M50" s="30">
        <v>19844.044921875</v>
      </c>
      <c r="N50" s="30">
        <v>20906.6015625</v>
      </c>
      <c r="O50" s="30">
        <v>21164.296875</v>
      </c>
      <c r="P50" s="28">
        <v>10</v>
      </c>
      <c r="Q50" s="28" t="s">
        <v>43</v>
      </c>
      <c r="R50" s="28"/>
      <c r="S50" s="28"/>
      <c r="T50" s="28"/>
      <c r="U50" s="28"/>
    </row>
    <row r="51" spans="1:21" s="29" customFormat="1" x14ac:dyDescent="0.25">
      <c r="A51" s="28">
        <v>762</v>
      </c>
      <c r="B51" s="28" t="s">
        <v>145</v>
      </c>
      <c r="C51" s="28" t="s">
        <v>146</v>
      </c>
      <c r="D51" s="28" t="s">
        <v>40</v>
      </c>
      <c r="E51" s="28" t="s">
        <v>41</v>
      </c>
      <c r="F51" s="28" t="s">
        <v>311</v>
      </c>
      <c r="G51" s="26">
        <v>0.12777760624885559</v>
      </c>
      <c r="H51" s="27">
        <v>78.522413969039917</v>
      </c>
      <c r="I51" s="27">
        <v>16.272756457328796</v>
      </c>
      <c r="J51" s="30">
        <v>8921.3427734375</v>
      </c>
      <c r="K51" s="30">
        <v>8734.951171875</v>
      </c>
      <c r="L51" s="30">
        <v>8921.3427734375</v>
      </c>
      <c r="M51" s="30">
        <v>7005.25390625</v>
      </c>
      <c r="N51" s="30">
        <v>6858.89453125</v>
      </c>
      <c r="O51" s="30">
        <v>7005.25390625</v>
      </c>
      <c r="P51" s="28">
        <v>10</v>
      </c>
      <c r="Q51" s="28" t="s">
        <v>43</v>
      </c>
      <c r="R51" s="28"/>
      <c r="S51" s="28"/>
      <c r="T51" s="28"/>
      <c r="U51" s="28"/>
    </row>
    <row r="52" spans="1:21" s="29" customFormat="1" x14ac:dyDescent="0.25">
      <c r="A52" s="28">
        <v>266</v>
      </c>
      <c r="B52" s="28" t="s">
        <v>151</v>
      </c>
      <c r="C52" s="28" t="s">
        <v>152</v>
      </c>
      <c r="D52" s="28" t="s">
        <v>127</v>
      </c>
      <c r="E52" s="28" t="s">
        <v>41</v>
      </c>
      <c r="F52" s="28" t="s">
        <v>47</v>
      </c>
      <c r="G52" s="26">
        <v>0.14549382030963898</v>
      </c>
      <c r="H52" s="27">
        <v>74.171525239944458</v>
      </c>
      <c r="I52" s="27">
        <v>19.615858793258667</v>
      </c>
      <c r="J52" s="30">
        <v>1756.8170166015625</v>
      </c>
      <c r="K52" s="30">
        <v>1979.7860107421875</v>
      </c>
      <c r="L52" s="30">
        <v>2025.136962890625</v>
      </c>
      <c r="M52" s="30">
        <v>1303.0579833984375</v>
      </c>
      <c r="N52" s="30">
        <v>1468.4375</v>
      </c>
      <c r="O52" s="30">
        <v>1502.074951171875</v>
      </c>
      <c r="P52" s="28">
        <v>10</v>
      </c>
      <c r="Q52" s="28" t="s">
        <v>43</v>
      </c>
      <c r="R52" s="28"/>
      <c r="S52" s="28"/>
      <c r="T52" s="28"/>
      <c r="U52" s="28"/>
    </row>
    <row r="53" spans="1:21" s="29" customFormat="1" x14ac:dyDescent="0.25">
      <c r="A53" s="28">
        <v>558</v>
      </c>
      <c r="B53" s="28" t="s">
        <v>153</v>
      </c>
      <c r="C53" s="28" t="s">
        <v>154</v>
      </c>
      <c r="D53" s="28" t="s">
        <v>308</v>
      </c>
      <c r="E53" s="28" t="s">
        <v>41</v>
      </c>
      <c r="F53" s="28" t="s">
        <v>74</v>
      </c>
      <c r="G53" s="26">
        <v>0.14573422074317932</v>
      </c>
      <c r="H53" s="27">
        <v>68.95478367805481</v>
      </c>
      <c r="I53" s="27">
        <v>21.134752035140991</v>
      </c>
      <c r="J53" s="30">
        <v>5877.10791015625</v>
      </c>
      <c r="K53" s="30">
        <v>6149.92822265625</v>
      </c>
      <c r="L53" s="30">
        <v>6217.5810546875</v>
      </c>
      <c r="M53" s="30">
        <v>4052.547119140625</v>
      </c>
      <c r="N53" s="30">
        <v>4240.669921875</v>
      </c>
      <c r="O53" s="30">
        <v>4287.3193359375</v>
      </c>
      <c r="P53" s="28">
        <v>10</v>
      </c>
      <c r="Q53" s="28" t="s">
        <v>43</v>
      </c>
      <c r="R53" s="28"/>
      <c r="S53" s="28"/>
      <c r="T53" s="28"/>
      <c r="U53" s="28"/>
    </row>
    <row r="54" spans="1:21" s="29" customFormat="1" x14ac:dyDescent="0.25">
      <c r="A54" s="28">
        <v>496</v>
      </c>
      <c r="B54" s="28" t="s">
        <v>143</v>
      </c>
      <c r="C54" s="28" t="s">
        <v>144</v>
      </c>
      <c r="D54" s="28" t="s">
        <v>64</v>
      </c>
      <c r="E54" s="28" t="s">
        <v>46</v>
      </c>
      <c r="F54" s="28" t="s">
        <v>58</v>
      </c>
      <c r="G54" s="26">
        <v>0.14996007084846497</v>
      </c>
      <c r="H54" s="27">
        <v>82.749229669570923</v>
      </c>
      <c r="I54" s="27">
        <v>18.122231960296631</v>
      </c>
      <c r="J54" s="30">
        <v>2869.10693359375</v>
      </c>
      <c r="K54" s="30">
        <v>3027.39794921875</v>
      </c>
      <c r="L54" s="30">
        <v>3075.64697265625</v>
      </c>
      <c r="M54" s="30">
        <v>2374.163818359375</v>
      </c>
      <c r="N54" s="30">
        <v>2505.1484375</v>
      </c>
      <c r="O54" s="30">
        <v>2545.07421875</v>
      </c>
      <c r="P54" s="28">
        <v>10</v>
      </c>
      <c r="Q54" s="28" t="s">
        <v>43</v>
      </c>
      <c r="R54" s="28"/>
      <c r="S54" s="28"/>
      <c r="T54" s="28"/>
      <c r="U54" s="28"/>
    </row>
    <row r="55" spans="1:21" s="29" customFormat="1" x14ac:dyDescent="0.25">
      <c r="A55" s="28">
        <v>504</v>
      </c>
      <c r="B55" s="28" t="s">
        <v>157</v>
      </c>
      <c r="C55" s="28" t="s">
        <v>158</v>
      </c>
      <c r="D55" s="28" t="s">
        <v>69</v>
      </c>
      <c r="E55" s="28" t="s">
        <v>83</v>
      </c>
      <c r="F55" s="28" t="s">
        <v>61</v>
      </c>
      <c r="G55" s="26">
        <v>0.15170161426067352</v>
      </c>
      <c r="H55" s="27">
        <v>61.257314682006836</v>
      </c>
      <c r="I55" s="27">
        <v>24.764654040336609</v>
      </c>
      <c r="J55" s="30">
        <v>32858.82421875</v>
      </c>
      <c r="K55" s="30">
        <v>35276.78515625</v>
      </c>
      <c r="L55" s="30">
        <v>35739.578125</v>
      </c>
      <c r="M55" s="30">
        <v>20128.43359375</v>
      </c>
      <c r="N55" s="30">
        <v>21609.611328125</v>
      </c>
      <c r="O55" s="30">
        <v>21893.10546875</v>
      </c>
      <c r="P55" s="28">
        <v>10</v>
      </c>
      <c r="Q55" s="28" t="s">
        <v>43</v>
      </c>
      <c r="R55" s="28"/>
      <c r="S55" s="28"/>
      <c r="T55" s="28"/>
      <c r="U55" s="28"/>
    </row>
    <row r="56" spans="1:21" s="29" customFormat="1" x14ac:dyDescent="0.25">
      <c r="A56" s="28">
        <v>68</v>
      </c>
      <c r="B56" s="28" t="s">
        <v>163</v>
      </c>
      <c r="C56" s="28" t="s">
        <v>164</v>
      </c>
      <c r="D56" s="28" t="s">
        <v>308</v>
      </c>
      <c r="E56" s="28" t="s">
        <v>41</v>
      </c>
      <c r="F56" s="28" t="s">
        <v>315</v>
      </c>
      <c r="G56" s="26">
        <v>0.16816528141498566</v>
      </c>
      <c r="H56" s="27">
        <v>75.509560108184814</v>
      </c>
      <c r="I56" s="27">
        <v>22.270725667476654</v>
      </c>
      <c r="J56" s="30">
        <v>11215.673828125</v>
      </c>
      <c r="K56" s="30">
        <v>10887.8818359375</v>
      </c>
      <c r="L56" s="30">
        <v>11051.599609375</v>
      </c>
      <c r="M56" s="30">
        <v>8468.90625</v>
      </c>
      <c r="N56" s="30">
        <v>8221.3916015625</v>
      </c>
      <c r="O56" s="30">
        <v>8345.0146484375</v>
      </c>
      <c r="P56" s="28">
        <v>10</v>
      </c>
      <c r="Q56" s="28" t="s">
        <v>43</v>
      </c>
      <c r="R56" s="28"/>
      <c r="S56" s="28"/>
      <c r="T56" s="28"/>
      <c r="U56" s="28"/>
    </row>
    <row r="57" spans="1:21" s="29" customFormat="1" x14ac:dyDescent="0.25">
      <c r="A57" s="28">
        <v>748</v>
      </c>
      <c r="B57" s="28" t="s">
        <v>155</v>
      </c>
      <c r="C57" s="28" t="s">
        <v>156</v>
      </c>
      <c r="D57" s="28" t="s">
        <v>127</v>
      </c>
      <c r="E57" s="28" t="s">
        <v>46</v>
      </c>
      <c r="F57" s="28" t="s">
        <v>50</v>
      </c>
      <c r="G57" s="26">
        <v>0.17762786149978638</v>
      </c>
      <c r="H57" s="27">
        <v>85.907816886901855</v>
      </c>
      <c r="I57" s="27">
        <v>20.676565170288086</v>
      </c>
      <c r="J57" s="30">
        <v>1295.0970458984375</v>
      </c>
      <c r="K57" s="30">
        <v>1343.0980224609375</v>
      </c>
      <c r="L57" s="30">
        <v>1367.2540283203125</v>
      </c>
      <c r="M57" s="30">
        <v>1112.589599609375</v>
      </c>
      <c r="N57" s="30">
        <v>1153.826171875</v>
      </c>
      <c r="O57" s="30">
        <v>1174.578125</v>
      </c>
      <c r="P57" s="28">
        <v>10</v>
      </c>
      <c r="Q57" s="28" t="s">
        <v>43</v>
      </c>
      <c r="R57" s="28"/>
      <c r="S57" s="28"/>
      <c r="T57" s="28"/>
      <c r="U57" s="28"/>
    </row>
    <row r="58" spans="1:21" s="29" customFormat="1" x14ac:dyDescent="0.25">
      <c r="A58" s="28">
        <v>340</v>
      </c>
      <c r="B58" s="28" t="s">
        <v>159</v>
      </c>
      <c r="C58" s="28" t="s">
        <v>160</v>
      </c>
      <c r="D58" s="28" t="s">
        <v>308</v>
      </c>
      <c r="E58" s="28" t="s">
        <v>41</v>
      </c>
      <c r="F58" s="28" t="s">
        <v>74</v>
      </c>
      <c r="G58" s="26">
        <v>0.18033610284328461</v>
      </c>
      <c r="H58" s="27">
        <v>74.365878105163574</v>
      </c>
      <c r="I58" s="27">
        <v>24.249845743179321</v>
      </c>
      <c r="J58" s="30">
        <v>8505.646484375</v>
      </c>
      <c r="K58" s="30">
        <v>9112.8671875</v>
      </c>
      <c r="L58" s="30">
        <v>9265.0673828125</v>
      </c>
      <c r="M58" s="30">
        <v>6325.298828125</v>
      </c>
      <c r="N58" s="30">
        <v>6776.86376953125</v>
      </c>
      <c r="O58" s="30">
        <v>6890.048828125</v>
      </c>
      <c r="P58" s="28">
        <v>9</v>
      </c>
      <c r="Q58" s="28" t="s">
        <v>27</v>
      </c>
      <c r="R58" s="28"/>
      <c r="S58" s="28"/>
      <c r="T58" s="28"/>
      <c r="U58" s="28"/>
    </row>
    <row r="59" spans="1:21" s="29" customFormat="1" x14ac:dyDescent="0.25">
      <c r="A59" s="28">
        <v>678</v>
      </c>
      <c r="B59" s="28" t="s">
        <v>161</v>
      </c>
      <c r="C59" s="28" t="s">
        <v>162</v>
      </c>
      <c r="D59" s="28" t="s">
        <v>127</v>
      </c>
      <c r="E59" s="28" t="s">
        <v>46</v>
      </c>
      <c r="F59" s="28" t="s">
        <v>50</v>
      </c>
      <c r="G59" s="26">
        <v>0.18146353960037231</v>
      </c>
      <c r="H59" s="27">
        <v>81.378829479217529</v>
      </c>
      <c r="I59" s="27">
        <v>22.298619151115417</v>
      </c>
      <c r="J59" s="30">
        <v>191.26600646972656</v>
      </c>
      <c r="K59" s="30">
        <v>199.91000366210938</v>
      </c>
      <c r="L59" s="30">
        <v>204.32699584960938</v>
      </c>
      <c r="M59" s="30">
        <v>155.65003967285156</v>
      </c>
      <c r="N59" s="30">
        <v>162.68441772460938</v>
      </c>
      <c r="O59" s="30">
        <v>166.27891540527344</v>
      </c>
      <c r="P59" s="28">
        <v>10</v>
      </c>
      <c r="Q59" s="28" t="s">
        <v>43</v>
      </c>
      <c r="R59" s="28"/>
      <c r="S59" s="28"/>
      <c r="T59" s="28"/>
      <c r="U59" s="28"/>
    </row>
    <row r="60" spans="1:21" s="29" customFormat="1" x14ac:dyDescent="0.25">
      <c r="A60" s="28">
        <v>418</v>
      </c>
      <c r="B60" s="28" t="s">
        <v>197</v>
      </c>
      <c r="C60" s="28" t="s">
        <v>312</v>
      </c>
      <c r="D60" s="28" t="s">
        <v>64</v>
      </c>
      <c r="E60" s="28" t="s">
        <v>46</v>
      </c>
      <c r="F60" s="28" t="s">
        <v>311</v>
      </c>
      <c r="G60" s="26">
        <v>0.19829578697681427</v>
      </c>
      <c r="H60" s="27">
        <v>94.885814189910889</v>
      </c>
      <c r="I60" s="27">
        <v>20.898360013961792</v>
      </c>
      <c r="J60" s="30">
        <v>6858.16015625</v>
      </c>
      <c r="K60" s="30">
        <v>6758.35302734375</v>
      </c>
      <c r="L60" s="30">
        <v>6858.16015625</v>
      </c>
      <c r="M60" s="30">
        <v>6507.4208984375</v>
      </c>
      <c r="N60" s="30">
        <v>6412.71826171875</v>
      </c>
      <c r="O60" s="30">
        <v>6507.4208984375</v>
      </c>
      <c r="P60" s="28">
        <v>10</v>
      </c>
      <c r="Q60" s="28" t="s">
        <v>43</v>
      </c>
      <c r="R60" s="28"/>
      <c r="S60" s="28"/>
      <c r="T60" s="28"/>
      <c r="U60" s="28"/>
    </row>
    <row r="61" spans="1:21" s="29" customFormat="1" x14ac:dyDescent="0.25">
      <c r="A61" s="28">
        <v>178</v>
      </c>
      <c r="B61" s="28" t="s">
        <v>191</v>
      </c>
      <c r="C61" s="28" t="s">
        <v>192</v>
      </c>
      <c r="D61" s="28" t="s">
        <v>127</v>
      </c>
      <c r="E61" s="28" t="s">
        <v>46</v>
      </c>
      <c r="F61" s="28" t="s">
        <v>128</v>
      </c>
      <c r="G61" s="26">
        <v>0.20893785357475281</v>
      </c>
      <c r="H61" s="27">
        <v>89.94484543800354</v>
      </c>
      <c r="I61" s="27">
        <v>23.229554295539856</v>
      </c>
      <c r="J61" s="30">
        <v>4995.64794921875</v>
      </c>
      <c r="K61" s="30">
        <v>5125.82080078125</v>
      </c>
      <c r="L61" s="30">
        <v>5260.75</v>
      </c>
      <c r="M61" s="30">
        <v>4493.32763671875</v>
      </c>
      <c r="N61" s="30">
        <v>4610.41162109375</v>
      </c>
      <c r="O61" s="30">
        <v>4731.7734375</v>
      </c>
      <c r="P61" s="28">
        <v>10</v>
      </c>
      <c r="Q61" s="28" t="s">
        <v>43</v>
      </c>
      <c r="R61" s="28"/>
      <c r="S61" s="28"/>
      <c r="T61" s="28"/>
      <c r="U61" s="28"/>
    </row>
    <row r="62" spans="1:21" s="29" customFormat="1" x14ac:dyDescent="0.25">
      <c r="A62" s="28">
        <v>356</v>
      </c>
      <c r="B62" s="28" t="s">
        <v>165</v>
      </c>
      <c r="C62" s="28" t="s">
        <v>166</v>
      </c>
      <c r="D62" s="28" t="s">
        <v>77</v>
      </c>
      <c r="E62" s="28" t="s">
        <v>41</v>
      </c>
      <c r="F62" s="28" t="s">
        <v>42</v>
      </c>
      <c r="G62" s="26">
        <v>0.2102418839931488</v>
      </c>
      <c r="H62" s="27">
        <v>82.762068510055542</v>
      </c>
      <c r="I62" s="27">
        <v>25.403168797492981</v>
      </c>
      <c r="J62" s="30">
        <v>1324171.375</v>
      </c>
      <c r="K62" s="30">
        <v>1324171.375</v>
      </c>
      <c r="L62" s="30">
        <v>1339180.125</v>
      </c>
      <c r="M62" s="30">
        <v>1095911.625</v>
      </c>
      <c r="N62" s="30">
        <v>1095911.625</v>
      </c>
      <c r="O62" s="30">
        <v>1108333.125</v>
      </c>
      <c r="P62" s="28">
        <v>10</v>
      </c>
      <c r="Q62" s="28" t="s">
        <v>43</v>
      </c>
      <c r="R62" s="28"/>
      <c r="S62" s="28"/>
      <c r="T62" s="28"/>
      <c r="U62" s="28"/>
    </row>
    <row r="63" spans="1:21" s="29" customFormat="1" x14ac:dyDescent="0.25">
      <c r="A63" s="28">
        <v>320</v>
      </c>
      <c r="B63" s="28" t="s">
        <v>169</v>
      </c>
      <c r="C63" s="28" t="s">
        <v>170</v>
      </c>
      <c r="D63" s="28" t="s">
        <v>308</v>
      </c>
      <c r="E63" s="28" t="s">
        <v>41</v>
      </c>
      <c r="F63" s="28" t="s">
        <v>128</v>
      </c>
      <c r="G63" s="26">
        <v>0.22420582175254822</v>
      </c>
      <c r="H63" s="27">
        <v>93.321597576141357</v>
      </c>
      <c r="I63" s="27">
        <v>24.025073647499084</v>
      </c>
      <c r="J63" s="30">
        <v>16252.4287109375</v>
      </c>
      <c r="K63" s="30">
        <v>16582.46875</v>
      </c>
      <c r="L63" s="30">
        <v>16913.50390625</v>
      </c>
      <c r="M63" s="30">
        <v>15167.0263671875</v>
      </c>
      <c r="N63" s="30">
        <v>15475.0244140625</v>
      </c>
      <c r="O63" s="30">
        <v>15783.9521484375</v>
      </c>
      <c r="P63" s="28">
        <v>10</v>
      </c>
      <c r="Q63" s="28" t="s">
        <v>43</v>
      </c>
      <c r="R63" s="28"/>
      <c r="S63" s="28"/>
      <c r="T63" s="28"/>
      <c r="U63" s="28"/>
    </row>
    <row r="64" spans="1:21" s="29" customFormat="1" x14ac:dyDescent="0.25">
      <c r="A64" s="28">
        <v>288</v>
      </c>
      <c r="B64" s="28" t="s">
        <v>167</v>
      </c>
      <c r="C64" s="28" t="s">
        <v>168</v>
      </c>
      <c r="D64" s="28" t="s">
        <v>127</v>
      </c>
      <c r="E64" s="28" t="s">
        <v>41</v>
      </c>
      <c r="F64" s="28" t="s">
        <v>50</v>
      </c>
      <c r="G64" s="26">
        <v>0.24044641852378845</v>
      </c>
      <c r="H64" s="27">
        <v>94.572043418884277</v>
      </c>
      <c r="I64" s="27">
        <v>25.424683094024658</v>
      </c>
      <c r="J64" s="30">
        <v>26962.5625</v>
      </c>
      <c r="K64" s="30">
        <v>28206.728515625</v>
      </c>
      <c r="L64" s="30">
        <v>28833.62890625</v>
      </c>
      <c r="M64" s="30">
        <v>25499.046875</v>
      </c>
      <c r="N64" s="30">
        <v>26675.6796875</v>
      </c>
      <c r="O64" s="30">
        <v>27268.552734375</v>
      </c>
      <c r="P64" s="28">
        <v>10</v>
      </c>
      <c r="Q64" s="28" t="s">
        <v>43</v>
      </c>
      <c r="R64" s="28"/>
      <c r="S64" s="28"/>
      <c r="T64" s="28"/>
      <c r="U64" s="28"/>
    </row>
    <row r="65" spans="1:21" s="29" customFormat="1" x14ac:dyDescent="0.25">
      <c r="A65" s="28">
        <v>716</v>
      </c>
      <c r="B65" s="28" t="s">
        <v>173</v>
      </c>
      <c r="C65" s="28" t="s">
        <v>316</v>
      </c>
      <c r="D65" s="28" t="s">
        <v>127</v>
      </c>
      <c r="E65" s="28" t="s">
        <v>41</v>
      </c>
      <c r="F65" s="28" t="s">
        <v>55</v>
      </c>
      <c r="G65" s="26">
        <v>0.2406897246837616</v>
      </c>
      <c r="H65" s="27">
        <v>90.391010046005249</v>
      </c>
      <c r="I65" s="27">
        <v>26.627618074417114</v>
      </c>
      <c r="J65" s="30">
        <v>15777.451171875</v>
      </c>
      <c r="K65" s="30">
        <v>16150.3623046875</v>
      </c>
      <c r="L65" s="30">
        <v>16529.904296875</v>
      </c>
      <c r="M65" s="30">
        <v>14261.3974609375</v>
      </c>
      <c r="N65" s="30">
        <v>14598.4755859375</v>
      </c>
      <c r="O65" s="30">
        <v>14941.5478515625</v>
      </c>
      <c r="P65" s="28">
        <v>10</v>
      </c>
      <c r="Q65" s="28" t="s">
        <v>43</v>
      </c>
      <c r="R65" s="28"/>
      <c r="S65" s="28"/>
      <c r="T65" s="28"/>
      <c r="U65" s="28"/>
    </row>
    <row r="66" spans="1:21" s="29" customFormat="1" x14ac:dyDescent="0.25">
      <c r="A66" s="28">
        <v>524</v>
      </c>
      <c r="B66" s="28" t="s">
        <v>174</v>
      </c>
      <c r="C66" s="28" t="s">
        <v>175</v>
      </c>
      <c r="D66" s="28" t="s">
        <v>77</v>
      </c>
      <c r="E66" s="28" t="s">
        <v>41</v>
      </c>
      <c r="F66" s="28" t="s">
        <v>119</v>
      </c>
      <c r="G66" s="26">
        <v>0.24234504997730255</v>
      </c>
      <c r="H66" s="27">
        <v>89.537715911865234</v>
      </c>
      <c r="I66" s="27">
        <v>27.066254615783691</v>
      </c>
      <c r="J66" s="30">
        <v>28982.771484375</v>
      </c>
      <c r="K66" s="30">
        <v>28982.771484375</v>
      </c>
      <c r="L66" s="30">
        <v>29304.998046875</v>
      </c>
      <c r="M66" s="30">
        <v>25950.51171875</v>
      </c>
      <c r="N66" s="30">
        <v>25950.51171875</v>
      </c>
      <c r="O66" s="30">
        <v>26239.025390625</v>
      </c>
      <c r="P66" s="28">
        <v>10</v>
      </c>
      <c r="Q66" s="28" t="s">
        <v>43</v>
      </c>
      <c r="R66" s="28"/>
      <c r="S66" s="28"/>
      <c r="T66" s="28"/>
      <c r="U66" s="28"/>
    </row>
    <row r="67" spans="1:21" s="29" customFormat="1" x14ac:dyDescent="0.25">
      <c r="A67" s="28">
        <v>426</v>
      </c>
      <c r="B67" s="28" t="s">
        <v>171</v>
      </c>
      <c r="C67" s="28" t="s">
        <v>172</v>
      </c>
      <c r="D67" s="28" t="s">
        <v>127</v>
      </c>
      <c r="E67" s="28" t="s">
        <v>41</v>
      </c>
      <c r="F67" s="28" t="s">
        <v>50</v>
      </c>
      <c r="G67" s="26">
        <v>0.2433752566576004</v>
      </c>
      <c r="H67" s="27">
        <v>90.532171726226807</v>
      </c>
      <c r="I67" s="27">
        <v>26.882737874984741</v>
      </c>
      <c r="J67" s="30">
        <v>2145.784912109375</v>
      </c>
      <c r="K67" s="30">
        <v>2203.821044921875</v>
      </c>
      <c r="L67" s="30">
        <v>2233.339111328125</v>
      </c>
      <c r="M67" s="30">
        <v>1942.625732421875</v>
      </c>
      <c r="N67" s="30">
        <v>1995.1669921875</v>
      </c>
      <c r="O67" s="30">
        <v>2021.890380859375</v>
      </c>
      <c r="P67" s="28">
        <v>10</v>
      </c>
      <c r="Q67" s="28" t="s">
        <v>43</v>
      </c>
      <c r="R67" s="28"/>
      <c r="S67" s="28"/>
      <c r="T67" s="28"/>
      <c r="U67" s="28"/>
    </row>
    <row r="68" spans="1:21" s="29" customFormat="1" x14ac:dyDescent="0.25">
      <c r="A68" s="28">
        <v>64</v>
      </c>
      <c r="B68" s="28" t="s">
        <v>181</v>
      </c>
      <c r="C68" s="28" t="s">
        <v>182</v>
      </c>
      <c r="D68" s="28" t="s">
        <v>77</v>
      </c>
      <c r="E68" s="28" t="s">
        <v>46</v>
      </c>
      <c r="F68" s="28" t="s">
        <v>142</v>
      </c>
      <c r="G68" s="26">
        <v>0.24954073131084442</v>
      </c>
      <c r="H68" s="27">
        <v>80.784928798675537</v>
      </c>
      <c r="I68" s="27">
        <v>30.889517068862915</v>
      </c>
      <c r="J68" s="30">
        <v>727.6409912109375</v>
      </c>
      <c r="K68" s="30">
        <v>797.7650146484375</v>
      </c>
      <c r="L68" s="30">
        <v>807.6099853515625</v>
      </c>
      <c r="M68" s="30">
        <v>587.82427978515625</v>
      </c>
      <c r="N68" s="30">
        <v>644.473876953125</v>
      </c>
      <c r="O68" s="30">
        <v>652.4271240234375</v>
      </c>
      <c r="P68" s="28">
        <v>10</v>
      </c>
      <c r="Q68" s="28" t="s">
        <v>43</v>
      </c>
      <c r="R68" s="28"/>
      <c r="S68" s="28"/>
      <c r="T68" s="28"/>
      <c r="U68" s="28"/>
    </row>
    <row r="69" spans="1:21" s="29" customFormat="1" x14ac:dyDescent="0.25">
      <c r="A69" s="28">
        <v>516</v>
      </c>
      <c r="B69" s="28" t="s">
        <v>190</v>
      </c>
      <c r="C69" s="28" t="s">
        <v>317</v>
      </c>
      <c r="D69" s="28" t="s">
        <v>127</v>
      </c>
      <c r="E69" s="28" t="s">
        <v>41</v>
      </c>
      <c r="F69" s="28" t="s">
        <v>58</v>
      </c>
      <c r="G69" s="26">
        <v>0.25230523943901062</v>
      </c>
      <c r="H69" s="27">
        <v>83.461236953735352</v>
      </c>
      <c r="I69" s="27">
        <v>30.230230093002319</v>
      </c>
      <c r="J69" s="30">
        <v>2316.52001953125</v>
      </c>
      <c r="K69" s="30">
        <v>2479.712890625</v>
      </c>
      <c r="L69" s="30">
        <v>2533.7939453125</v>
      </c>
      <c r="M69" s="30">
        <v>1933.396240234375</v>
      </c>
      <c r="N69" s="30">
        <v>2069.59912109375</v>
      </c>
      <c r="O69" s="30">
        <v>2114.73583984375</v>
      </c>
      <c r="P69" s="28">
        <v>10</v>
      </c>
      <c r="Q69" s="28" t="s">
        <v>43</v>
      </c>
      <c r="R69" s="28"/>
      <c r="S69" s="28"/>
      <c r="T69" s="28"/>
      <c r="U69" s="28"/>
    </row>
    <row r="70" spans="1:21" s="29" customFormat="1" x14ac:dyDescent="0.25">
      <c r="A70" s="28">
        <v>116</v>
      </c>
      <c r="B70" s="28" t="s">
        <v>176</v>
      </c>
      <c r="C70" s="28" t="s">
        <v>177</v>
      </c>
      <c r="D70" s="28" t="s">
        <v>64</v>
      </c>
      <c r="E70" s="28" t="s">
        <v>41</v>
      </c>
      <c r="F70" s="28" t="s">
        <v>50</v>
      </c>
      <c r="G70" s="26">
        <v>0.26086494326591492</v>
      </c>
      <c r="H70" s="27">
        <v>91.903948783874512</v>
      </c>
      <c r="I70" s="27">
        <v>28.384518623352051</v>
      </c>
      <c r="J70" s="30">
        <v>15270.7900390625</v>
      </c>
      <c r="K70" s="30">
        <v>15762.3701171875</v>
      </c>
      <c r="L70" s="30">
        <v>16005.373046875</v>
      </c>
      <c r="M70" s="30">
        <v>14034.458984375</v>
      </c>
      <c r="N70" s="30">
        <v>14486.240234375</v>
      </c>
      <c r="O70" s="30">
        <v>14709.5703125</v>
      </c>
      <c r="P70" s="28">
        <v>10</v>
      </c>
      <c r="Q70" s="28" t="s">
        <v>43</v>
      </c>
      <c r="R70" s="28"/>
      <c r="S70" s="28"/>
      <c r="T70" s="28"/>
      <c r="U70" s="28"/>
    </row>
    <row r="71" spans="1:21" s="29" customFormat="1" x14ac:dyDescent="0.25">
      <c r="A71" s="28">
        <v>586</v>
      </c>
      <c r="B71" s="28" t="s">
        <v>198</v>
      </c>
      <c r="C71" s="28" t="s">
        <v>199</v>
      </c>
      <c r="D71" s="28" t="s">
        <v>77</v>
      </c>
      <c r="E71" s="28" t="s">
        <v>41</v>
      </c>
      <c r="F71" s="28" t="s">
        <v>307</v>
      </c>
      <c r="G71" s="26">
        <v>0.26378244161605835</v>
      </c>
      <c r="H71" s="27">
        <v>79.86825704574585</v>
      </c>
      <c r="I71" s="27">
        <v>33.027195930480957</v>
      </c>
      <c r="J71" s="30">
        <v>200813.8125</v>
      </c>
      <c r="K71" s="30">
        <v>193203.46875</v>
      </c>
      <c r="L71" s="30">
        <v>197015.953125</v>
      </c>
      <c r="M71" s="30">
        <v>160386.484375</v>
      </c>
      <c r="N71" s="30">
        <v>154308.25</v>
      </c>
      <c r="O71" s="30">
        <v>157353.203125</v>
      </c>
      <c r="P71" s="28">
        <v>10</v>
      </c>
      <c r="Q71" s="28" t="s">
        <v>43</v>
      </c>
      <c r="R71" s="28"/>
      <c r="S71" s="28"/>
      <c r="T71" s="28"/>
      <c r="U71" s="28"/>
    </row>
    <row r="72" spans="1:21" s="29" customFormat="1" x14ac:dyDescent="0.25">
      <c r="A72" s="28">
        <v>104</v>
      </c>
      <c r="B72" s="28" t="s">
        <v>183</v>
      </c>
      <c r="C72" s="28" t="s">
        <v>184</v>
      </c>
      <c r="D72" s="28" t="s">
        <v>64</v>
      </c>
      <c r="E72" s="28" t="s">
        <v>41</v>
      </c>
      <c r="F72" s="28" t="s">
        <v>42</v>
      </c>
      <c r="G72" s="26">
        <v>0.26966658234596252</v>
      </c>
      <c r="H72" s="27">
        <v>93.616300821304321</v>
      </c>
      <c r="I72" s="27">
        <v>28.805515170097351</v>
      </c>
      <c r="J72" s="30">
        <v>52885.22265625</v>
      </c>
      <c r="K72" s="30">
        <v>52885.22265625</v>
      </c>
      <c r="L72" s="30">
        <v>53370.609375</v>
      </c>
      <c r="M72" s="30">
        <v>49509.1875</v>
      </c>
      <c r="N72" s="30">
        <v>49509.1875</v>
      </c>
      <c r="O72" s="30">
        <v>49963.58984375</v>
      </c>
      <c r="P72" s="28">
        <v>10</v>
      </c>
      <c r="Q72" s="28" t="s">
        <v>43</v>
      </c>
      <c r="R72" s="28"/>
      <c r="S72" s="28"/>
      <c r="T72" s="28"/>
      <c r="U72" s="28"/>
    </row>
    <row r="73" spans="1:21" s="29" customFormat="1" x14ac:dyDescent="0.25">
      <c r="A73" s="28">
        <v>174</v>
      </c>
      <c r="B73" s="28" t="s">
        <v>187</v>
      </c>
      <c r="C73" s="28" t="s">
        <v>188</v>
      </c>
      <c r="D73" s="28" t="s">
        <v>127</v>
      </c>
      <c r="E73" s="28" t="s">
        <v>189</v>
      </c>
      <c r="F73" s="28" t="s">
        <v>47</v>
      </c>
      <c r="G73" s="26">
        <v>0.27981647849082947</v>
      </c>
      <c r="H73" s="27">
        <v>95.398151874542236</v>
      </c>
      <c r="I73" s="27">
        <v>29.331433773040771</v>
      </c>
      <c r="J73" s="30">
        <v>723.86798095703125</v>
      </c>
      <c r="K73" s="30">
        <v>795.60101318359375</v>
      </c>
      <c r="L73" s="30">
        <v>813.9119873046875</v>
      </c>
      <c r="M73" s="30">
        <v>690.55670166015625</v>
      </c>
      <c r="N73" s="30">
        <v>758.9886474609375</v>
      </c>
      <c r="O73" s="30">
        <v>776.45697021484375</v>
      </c>
      <c r="P73" s="28">
        <v>10</v>
      </c>
      <c r="Q73" s="28" t="s">
        <v>43</v>
      </c>
      <c r="R73" s="28"/>
      <c r="S73" s="28"/>
      <c r="T73" s="28"/>
      <c r="U73" s="28"/>
    </row>
    <row r="74" spans="1:21" s="29" customFormat="1" x14ac:dyDescent="0.25">
      <c r="A74" s="28">
        <v>548</v>
      </c>
      <c r="B74" s="28" t="s">
        <v>178</v>
      </c>
      <c r="C74" s="28" t="s">
        <v>179</v>
      </c>
      <c r="D74" s="28" t="s">
        <v>64</v>
      </c>
      <c r="E74" s="28" t="s">
        <v>46</v>
      </c>
      <c r="F74" s="28" t="s">
        <v>180</v>
      </c>
      <c r="G74" s="26">
        <v>0.28063756227493286</v>
      </c>
      <c r="H74" s="27">
        <v>93.589526414871216</v>
      </c>
      <c r="I74" s="27">
        <v>29.986000061035156</v>
      </c>
      <c r="J74" s="30">
        <v>219.9530029296875</v>
      </c>
      <c r="K74" s="30">
        <v>270.40200805664063</v>
      </c>
      <c r="L74" s="30">
        <v>276.24398803710938</v>
      </c>
      <c r="M74" s="30">
        <v>205.85296630859375</v>
      </c>
      <c r="N74" s="30">
        <v>253.06796264648438</v>
      </c>
      <c r="O74" s="30">
        <v>258.53543090820313</v>
      </c>
      <c r="P74" s="28">
        <v>10</v>
      </c>
      <c r="Q74" s="28" t="s">
        <v>43</v>
      </c>
      <c r="R74" s="28"/>
      <c r="S74" s="28"/>
      <c r="T74" s="28"/>
      <c r="U74" s="28"/>
    </row>
    <row r="75" spans="1:21" s="29" customFormat="1" x14ac:dyDescent="0.25">
      <c r="A75" s="28">
        <v>50</v>
      </c>
      <c r="B75" s="28" t="s">
        <v>193</v>
      </c>
      <c r="C75" s="28" t="s">
        <v>194</v>
      </c>
      <c r="D75" s="28" t="s">
        <v>77</v>
      </c>
      <c r="E75" s="28" t="s">
        <v>41</v>
      </c>
      <c r="F75" s="28" t="s">
        <v>50</v>
      </c>
      <c r="G75" s="26">
        <v>0.28644812107086182</v>
      </c>
      <c r="H75" s="27">
        <v>94.151526689529419</v>
      </c>
      <c r="I75" s="27">
        <v>30.424162745475769</v>
      </c>
      <c r="J75" s="30">
        <v>159405.28125</v>
      </c>
      <c r="K75" s="30">
        <v>162951.5625</v>
      </c>
      <c r="L75" s="30">
        <v>164669.75</v>
      </c>
      <c r="M75" s="30">
        <v>150082.5</v>
      </c>
      <c r="N75" s="30">
        <v>153421.390625</v>
      </c>
      <c r="O75" s="30">
        <v>155039.078125</v>
      </c>
      <c r="P75" s="28">
        <v>10</v>
      </c>
      <c r="Q75" s="28" t="s">
        <v>43</v>
      </c>
      <c r="R75" s="28"/>
      <c r="S75" s="28"/>
      <c r="T75" s="28"/>
      <c r="U75" s="28"/>
    </row>
    <row r="76" spans="1:21" s="29" customFormat="1" x14ac:dyDescent="0.25">
      <c r="A76" s="28">
        <v>332</v>
      </c>
      <c r="B76" s="28" t="s">
        <v>200</v>
      </c>
      <c r="C76" s="28" t="s">
        <v>201</v>
      </c>
      <c r="D76" s="28" t="s">
        <v>308</v>
      </c>
      <c r="E76" s="28" t="s">
        <v>41</v>
      </c>
      <c r="F76" s="28" t="s">
        <v>233</v>
      </c>
      <c r="G76" s="26">
        <v>0.29248839616775513</v>
      </c>
      <c r="H76" s="27">
        <v>97.370260953903198</v>
      </c>
      <c r="I76" s="27">
        <v>30.038782954216003</v>
      </c>
      <c r="J76" s="30">
        <v>10981.228515625</v>
      </c>
      <c r="K76" s="30">
        <v>10847.333984375</v>
      </c>
      <c r="L76" s="30">
        <v>10981.228515625</v>
      </c>
      <c r="M76" s="30">
        <v>10692.451171875</v>
      </c>
      <c r="N76" s="30">
        <v>10562.0771484375</v>
      </c>
      <c r="O76" s="30">
        <v>10692.451171875</v>
      </c>
      <c r="P76" s="28">
        <v>10</v>
      </c>
      <c r="Q76" s="28" t="s">
        <v>43</v>
      </c>
      <c r="R76" s="28"/>
      <c r="S76" s="28"/>
      <c r="T76" s="28"/>
      <c r="U76" s="28"/>
    </row>
    <row r="77" spans="1:21" s="29" customFormat="1" x14ac:dyDescent="0.25">
      <c r="A77" s="28">
        <v>404</v>
      </c>
      <c r="B77" s="28" t="s">
        <v>185</v>
      </c>
      <c r="C77" s="28" t="s">
        <v>186</v>
      </c>
      <c r="D77" s="28" t="s">
        <v>127</v>
      </c>
      <c r="E77" s="28" t="s">
        <v>41</v>
      </c>
      <c r="F77" s="28" t="s">
        <v>50</v>
      </c>
      <c r="G77" s="26">
        <v>0.29804787039756775</v>
      </c>
      <c r="H77" s="27">
        <v>98.986101150512695</v>
      </c>
      <c r="I77" s="27">
        <v>30.110073089599609</v>
      </c>
      <c r="J77" s="30">
        <v>46024.25</v>
      </c>
      <c r="K77" s="30">
        <v>48461.56640625</v>
      </c>
      <c r="L77" s="30">
        <v>49699.86328125</v>
      </c>
      <c r="M77" s="30">
        <v>45557.609375</v>
      </c>
      <c r="N77" s="30">
        <v>47970.21484375</v>
      </c>
      <c r="O77" s="30">
        <v>49195.95703125</v>
      </c>
      <c r="P77" s="28">
        <v>10</v>
      </c>
      <c r="Q77" s="28" t="s">
        <v>43</v>
      </c>
      <c r="R77" s="28"/>
      <c r="S77" s="28"/>
      <c r="T77" s="28"/>
      <c r="U77" s="28"/>
    </row>
    <row r="78" spans="1:21" s="29" customFormat="1" x14ac:dyDescent="0.25">
      <c r="A78" s="28">
        <v>626</v>
      </c>
      <c r="B78" s="28" t="s">
        <v>195</v>
      </c>
      <c r="C78" s="28" t="s">
        <v>196</v>
      </c>
      <c r="D78" s="28" t="s">
        <v>64</v>
      </c>
      <c r="E78" s="28" t="s">
        <v>41</v>
      </c>
      <c r="F78" s="28" t="s">
        <v>119</v>
      </c>
      <c r="G78" s="26">
        <v>0.30311623215675354</v>
      </c>
      <c r="H78" s="27">
        <v>96.365827322006226</v>
      </c>
      <c r="I78" s="27">
        <v>31.454741954803467</v>
      </c>
      <c r="J78" s="30">
        <v>1268.6710205078125</v>
      </c>
      <c r="K78" s="30">
        <v>1268.6710205078125</v>
      </c>
      <c r="L78" s="30">
        <v>1296.31103515625</v>
      </c>
      <c r="M78" s="30">
        <v>1222.5653076171875</v>
      </c>
      <c r="N78" s="30">
        <v>1222.5653076171875</v>
      </c>
      <c r="O78" s="30">
        <v>1249.2008056640625</v>
      </c>
      <c r="P78" s="28">
        <v>10</v>
      </c>
      <c r="Q78" s="28" t="s">
        <v>43</v>
      </c>
      <c r="R78" s="28"/>
      <c r="S78" s="28"/>
      <c r="T78" s="28"/>
      <c r="U78" s="28"/>
    </row>
    <row r="79" spans="1:21" s="29" customFormat="1" x14ac:dyDescent="0.25">
      <c r="A79" s="28">
        <v>384</v>
      </c>
      <c r="B79" s="28" t="s">
        <v>202</v>
      </c>
      <c r="C79" s="28" t="s">
        <v>318</v>
      </c>
      <c r="D79" s="28" t="s">
        <v>127</v>
      </c>
      <c r="E79" s="28" t="s">
        <v>46</v>
      </c>
      <c r="F79" s="28" t="s">
        <v>119</v>
      </c>
      <c r="G79" s="26">
        <v>0.30744239687919617</v>
      </c>
      <c r="H79" s="27">
        <v>89.316087961196899</v>
      </c>
      <c r="I79" s="27">
        <v>34.421840310096741</v>
      </c>
      <c r="J79" s="30">
        <v>23695.919921875</v>
      </c>
      <c r="K79" s="30">
        <v>23695.919921875</v>
      </c>
      <c r="L79" s="30">
        <v>24294.75</v>
      </c>
      <c r="M79" s="30">
        <v>21164.26953125</v>
      </c>
      <c r="N79" s="30">
        <v>21164.26953125</v>
      </c>
      <c r="O79" s="30">
        <v>21699.12109375</v>
      </c>
      <c r="P79" s="28">
        <v>10</v>
      </c>
      <c r="Q79" s="28" t="s">
        <v>43</v>
      </c>
      <c r="R79" s="28"/>
      <c r="S79" s="28"/>
      <c r="T79" s="28"/>
      <c r="U79" s="28"/>
    </row>
    <row r="80" spans="1:21" s="29" customFormat="1" x14ac:dyDescent="0.25">
      <c r="A80" s="28">
        <v>120</v>
      </c>
      <c r="B80" s="28" t="s">
        <v>207</v>
      </c>
      <c r="C80" s="28" t="s">
        <v>208</v>
      </c>
      <c r="D80" s="28" t="s">
        <v>127</v>
      </c>
      <c r="E80" s="28" t="s">
        <v>46</v>
      </c>
      <c r="F80" s="28" t="s">
        <v>50</v>
      </c>
      <c r="G80" s="26">
        <v>0.31635835766792297</v>
      </c>
      <c r="H80" s="27">
        <v>92.276155948638916</v>
      </c>
      <c r="I80" s="27">
        <v>34.283867478370667</v>
      </c>
      <c r="J80" s="30">
        <v>22239.904296875</v>
      </c>
      <c r="K80" s="30">
        <v>23439.189453125</v>
      </c>
      <c r="L80" s="30">
        <v>24053.7265625</v>
      </c>
      <c r="M80" s="30">
        <v>20522.12890625</v>
      </c>
      <c r="N80" s="30">
        <v>21628.783203125</v>
      </c>
      <c r="O80" s="30">
        <v>22195.853515625</v>
      </c>
      <c r="P80" s="28">
        <v>10</v>
      </c>
      <c r="Q80" s="28" t="s">
        <v>43</v>
      </c>
      <c r="R80" s="28"/>
      <c r="S80" s="28"/>
      <c r="T80" s="28"/>
      <c r="U80" s="28"/>
    </row>
    <row r="81" spans="1:21" s="29" customFormat="1" x14ac:dyDescent="0.25">
      <c r="A81" s="28">
        <v>887</v>
      </c>
      <c r="B81" s="28" t="s">
        <v>203</v>
      </c>
      <c r="C81" s="28" t="s">
        <v>204</v>
      </c>
      <c r="D81" s="28" t="s">
        <v>69</v>
      </c>
      <c r="E81" s="28" t="s">
        <v>41</v>
      </c>
      <c r="F81" s="28" t="s">
        <v>58</v>
      </c>
      <c r="G81" s="26">
        <v>0.32267621159553528</v>
      </c>
      <c r="H81" s="27">
        <v>94.628423452377319</v>
      </c>
      <c r="I81" s="27">
        <v>34.099292755126953</v>
      </c>
      <c r="J81" s="30">
        <v>25576.322265625</v>
      </c>
      <c r="K81" s="30">
        <v>27584.212890625</v>
      </c>
      <c r="L81" s="30">
        <v>28250.419921875</v>
      </c>
      <c r="M81" s="30">
        <v>24202.470703125</v>
      </c>
      <c r="N81" s="30">
        <v>26102.505859375</v>
      </c>
      <c r="O81" s="30">
        <v>26732.927734375</v>
      </c>
      <c r="P81" s="28">
        <v>10</v>
      </c>
      <c r="Q81" s="28" t="s">
        <v>43</v>
      </c>
      <c r="R81" s="28"/>
      <c r="S81" s="28"/>
      <c r="T81" s="28"/>
      <c r="U81" s="28"/>
    </row>
    <row r="82" spans="1:21" s="29" customFormat="1" x14ac:dyDescent="0.25">
      <c r="A82" s="28">
        <v>478</v>
      </c>
      <c r="B82" s="28" t="s">
        <v>211</v>
      </c>
      <c r="C82" s="28" t="s">
        <v>212</v>
      </c>
      <c r="D82" s="28" t="s">
        <v>127</v>
      </c>
      <c r="E82" s="28" t="s">
        <v>46</v>
      </c>
      <c r="F82" s="28" t="s">
        <v>55</v>
      </c>
      <c r="G82" s="26">
        <v>0.33110278844833374</v>
      </c>
      <c r="H82" s="27">
        <v>89.723378419876099</v>
      </c>
      <c r="I82" s="27">
        <v>36.902618408203125</v>
      </c>
      <c r="J82" s="30">
        <v>4182.3408203125</v>
      </c>
      <c r="K82" s="30">
        <v>4301.01806640625</v>
      </c>
      <c r="L82" s="30">
        <v>4420.18408203125</v>
      </c>
      <c r="M82" s="30">
        <v>3752.53759765625</v>
      </c>
      <c r="N82" s="30">
        <v>3859.018798828125</v>
      </c>
      <c r="O82" s="30">
        <v>3965.9384765625</v>
      </c>
      <c r="P82" s="28">
        <v>10</v>
      </c>
      <c r="Q82" s="28" t="s">
        <v>43</v>
      </c>
      <c r="R82" s="28"/>
      <c r="S82" s="28"/>
      <c r="T82" s="28"/>
      <c r="U82" s="28"/>
    </row>
    <row r="83" spans="1:21" s="29" customFormat="1" x14ac:dyDescent="0.25">
      <c r="A83" s="28">
        <v>768</v>
      </c>
      <c r="B83" s="28" t="s">
        <v>209</v>
      </c>
      <c r="C83" s="28" t="s">
        <v>210</v>
      </c>
      <c r="D83" s="28" t="s">
        <v>127</v>
      </c>
      <c r="E83" s="28" t="s">
        <v>41</v>
      </c>
      <c r="F83" s="28" t="s">
        <v>113</v>
      </c>
      <c r="G83" s="26">
        <v>0.33625572919845581</v>
      </c>
      <c r="H83" s="27">
        <v>97.804713249206543</v>
      </c>
      <c r="I83" s="27">
        <v>34.380316734313965</v>
      </c>
      <c r="J83" s="30">
        <v>7228.9150390625</v>
      </c>
      <c r="K83" s="30">
        <v>7606.3740234375</v>
      </c>
      <c r="L83" s="30">
        <v>7797.69384765625</v>
      </c>
      <c r="M83" s="30">
        <v>7070.2197265625</v>
      </c>
      <c r="N83" s="30">
        <v>7439.39208984375</v>
      </c>
      <c r="O83" s="30">
        <v>7626.51220703125</v>
      </c>
      <c r="P83" s="28">
        <v>10</v>
      </c>
      <c r="Q83" s="28" t="s">
        <v>43</v>
      </c>
      <c r="R83" s="28"/>
      <c r="S83" s="28"/>
      <c r="T83" s="28"/>
      <c r="U83" s="28"/>
    </row>
    <row r="84" spans="1:21" s="29" customFormat="1" x14ac:dyDescent="0.25">
      <c r="A84" s="28">
        <v>454</v>
      </c>
      <c r="B84" s="28" t="s">
        <v>205</v>
      </c>
      <c r="C84" s="28" t="s">
        <v>206</v>
      </c>
      <c r="D84" s="28" t="s">
        <v>127</v>
      </c>
      <c r="E84" s="28" t="s">
        <v>41</v>
      </c>
      <c r="F84" s="28" t="s">
        <v>42</v>
      </c>
      <c r="G84" s="26">
        <v>0.33647489547729492</v>
      </c>
      <c r="H84" s="27">
        <v>98.338019847869873</v>
      </c>
      <c r="I84" s="27">
        <v>34.216153621673584</v>
      </c>
      <c r="J84" s="30">
        <v>18091.57421875</v>
      </c>
      <c r="K84" s="30">
        <v>18091.57421875</v>
      </c>
      <c r="L84" s="30">
        <v>18622.103515625</v>
      </c>
      <c r="M84" s="30">
        <v>17790.896484375</v>
      </c>
      <c r="N84" s="30">
        <v>17790.896484375</v>
      </c>
      <c r="O84" s="30">
        <v>18312.607421875</v>
      </c>
      <c r="P84" s="28">
        <v>10</v>
      </c>
      <c r="Q84" s="28" t="s">
        <v>43</v>
      </c>
      <c r="R84" s="28"/>
      <c r="S84" s="28"/>
      <c r="T84" s="28"/>
      <c r="U84" s="28"/>
    </row>
    <row r="85" spans="1:21" s="29" customFormat="1" x14ac:dyDescent="0.25">
      <c r="A85" s="28">
        <v>894</v>
      </c>
      <c r="B85" s="28" t="s">
        <v>213</v>
      </c>
      <c r="C85" s="28" t="s">
        <v>214</v>
      </c>
      <c r="D85" s="28" t="s">
        <v>127</v>
      </c>
      <c r="E85" s="28" t="s">
        <v>41</v>
      </c>
      <c r="F85" s="28" t="s">
        <v>113</v>
      </c>
      <c r="G85" s="26">
        <v>0.34028661251068115</v>
      </c>
      <c r="H85" s="27">
        <v>94.882935285568237</v>
      </c>
      <c r="I85" s="27">
        <v>35.863837599754333</v>
      </c>
      <c r="J85" s="30">
        <v>15620.9736328125</v>
      </c>
      <c r="K85" s="30">
        <v>16591.390625</v>
      </c>
      <c r="L85" s="30">
        <v>17094.130859375</v>
      </c>
      <c r="M85" s="30">
        <v>14821.638671875</v>
      </c>
      <c r="N85" s="30">
        <v>15742.3984375</v>
      </c>
      <c r="O85" s="30">
        <v>16219.4130859375</v>
      </c>
      <c r="P85" s="28">
        <v>10</v>
      </c>
      <c r="Q85" s="28" t="s">
        <v>43</v>
      </c>
      <c r="R85" s="28"/>
      <c r="S85" s="28"/>
      <c r="T85" s="28"/>
      <c r="U85" s="28"/>
    </row>
    <row r="86" spans="1:21" s="29" customFormat="1" x14ac:dyDescent="0.25">
      <c r="A86" s="28">
        <v>4</v>
      </c>
      <c r="B86" s="28" t="s">
        <v>217</v>
      </c>
      <c r="C86" s="28" t="s">
        <v>218</v>
      </c>
      <c r="D86" s="28" t="s">
        <v>77</v>
      </c>
      <c r="E86" s="28" t="s">
        <v>41</v>
      </c>
      <c r="F86" s="28" t="s">
        <v>42</v>
      </c>
      <c r="G86" s="26">
        <v>0.34390807151794434</v>
      </c>
      <c r="H86" s="27">
        <v>97.29112982749939</v>
      </c>
      <c r="I86" s="27">
        <v>35.348346829414368</v>
      </c>
      <c r="J86" s="30">
        <v>34656.03125</v>
      </c>
      <c r="K86" s="30">
        <v>34656.03125</v>
      </c>
      <c r="L86" s="30">
        <v>35530.08203125</v>
      </c>
      <c r="M86" s="30">
        <v>33717.24609375</v>
      </c>
      <c r="N86" s="30">
        <v>33717.24609375</v>
      </c>
      <c r="O86" s="30">
        <v>34567.6171875</v>
      </c>
      <c r="P86" s="28">
        <v>9</v>
      </c>
      <c r="Q86" s="28" t="s">
        <v>21</v>
      </c>
      <c r="R86" s="28"/>
      <c r="S86" s="28"/>
      <c r="T86" s="28"/>
      <c r="U86" s="28"/>
    </row>
    <row r="87" spans="1:21" s="29" customFormat="1" x14ac:dyDescent="0.25">
      <c r="A87" s="28">
        <v>24</v>
      </c>
      <c r="B87" s="28" t="s">
        <v>225</v>
      </c>
      <c r="C87" s="28" t="s">
        <v>226</v>
      </c>
      <c r="D87" s="28" t="s">
        <v>127</v>
      </c>
      <c r="E87" s="28" t="s">
        <v>41</v>
      </c>
      <c r="F87" s="28" t="s">
        <v>42</v>
      </c>
      <c r="G87" s="26">
        <v>0.34526830911636353</v>
      </c>
      <c r="H87" s="27">
        <v>91.171878576278687</v>
      </c>
      <c r="I87" s="27">
        <v>37.870043516159058</v>
      </c>
      <c r="J87" s="30">
        <v>28813.462890625</v>
      </c>
      <c r="K87" s="30">
        <v>28813.462890625</v>
      </c>
      <c r="L87" s="30">
        <v>29784.193359375</v>
      </c>
      <c r="M87" s="30">
        <v>26269.775390625</v>
      </c>
      <c r="N87" s="30">
        <v>26269.775390625</v>
      </c>
      <c r="O87" s="30">
        <v>27154.80859375</v>
      </c>
      <c r="P87" s="28">
        <v>10</v>
      </c>
      <c r="Q87" s="28" t="s">
        <v>43</v>
      </c>
      <c r="R87" s="28"/>
      <c r="S87" s="28"/>
      <c r="T87" s="28"/>
      <c r="U87" s="28"/>
    </row>
    <row r="88" spans="1:21" s="29" customFormat="1" x14ac:dyDescent="0.25">
      <c r="A88" s="28">
        <v>646</v>
      </c>
      <c r="B88" s="28" t="s">
        <v>215</v>
      </c>
      <c r="C88" s="28" t="s">
        <v>216</v>
      </c>
      <c r="D88" s="28" t="s">
        <v>127</v>
      </c>
      <c r="E88" s="28" t="s">
        <v>41</v>
      </c>
      <c r="F88" s="28" t="s">
        <v>128</v>
      </c>
      <c r="G88" s="26">
        <v>0.34631672501564026</v>
      </c>
      <c r="H88" s="27">
        <v>99.785667657852173</v>
      </c>
      <c r="I88" s="27">
        <v>34.706059098243713</v>
      </c>
      <c r="J88" s="30">
        <v>11629.552734375</v>
      </c>
      <c r="K88" s="30">
        <v>11917.5078125</v>
      </c>
      <c r="L88" s="30">
        <v>12208.4072265625</v>
      </c>
      <c r="M88" s="30">
        <v>11604.626953125</v>
      </c>
      <c r="N88" s="30">
        <v>11891.96484375</v>
      </c>
      <c r="O88" s="30">
        <v>12182.240234375</v>
      </c>
      <c r="P88" s="28">
        <v>10</v>
      </c>
      <c r="Q88" s="28" t="s">
        <v>43</v>
      </c>
      <c r="R88" s="28"/>
      <c r="S88" s="28"/>
      <c r="T88" s="28"/>
      <c r="U88" s="28"/>
    </row>
    <row r="89" spans="1:21" s="29" customFormat="1" x14ac:dyDescent="0.25">
      <c r="A89" s="28">
        <v>686</v>
      </c>
      <c r="B89" s="28" t="s">
        <v>229</v>
      </c>
      <c r="C89" s="28" t="s">
        <v>230</v>
      </c>
      <c r="D89" s="28" t="s">
        <v>127</v>
      </c>
      <c r="E89" s="28" t="s">
        <v>41</v>
      </c>
      <c r="F89" s="28" t="s">
        <v>311</v>
      </c>
      <c r="G89" s="26">
        <v>0.34878671169281006</v>
      </c>
      <c r="H89" s="27">
        <v>89.351654052734375</v>
      </c>
      <c r="I89" s="27">
        <v>39.035284519195557</v>
      </c>
      <c r="J89" s="30">
        <v>15850.5673828125</v>
      </c>
      <c r="K89" s="30">
        <v>15411.6142578125</v>
      </c>
      <c r="L89" s="30">
        <v>15850.5673828125</v>
      </c>
      <c r="M89" s="30">
        <v>14162.744140625</v>
      </c>
      <c r="N89" s="30">
        <v>13770.5322265625</v>
      </c>
      <c r="O89" s="30">
        <v>14162.744140625</v>
      </c>
      <c r="P89" s="28">
        <v>10</v>
      </c>
      <c r="Q89" s="28" t="s">
        <v>43</v>
      </c>
      <c r="R89" s="28"/>
      <c r="S89" s="28"/>
      <c r="T89" s="28"/>
      <c r="U89" s="28"/>
    </row>
    <row r="90" spans="1:21" s="29" customFormat="1" x14ac:dyDescent="0.25">
      <c r="A90" s="28">
        <v>729</v>
      </c>
      <c r="B90" s="28" t="s">
        <v>223</v>
      </c>
      <c r="C90" s="28" t="s">
        <v>224</v>
      </c>
      <c r="D90" s="28" t="s">
        <v>69</v>
      </c>
      <c r="E90" s="28" t="s">
        <v>46</v>
      </c>
      <c r="F90" s="28" t="s">
        <v>50</v>
      </c>
      <c r="G90" s="26">
        <v>0.34946835041046143</v>
      </c>
      <c r="H90" s="27">
        <v>95.325899124145508</v>
      </c>
      <c r="I90" s="27">
        <v>36.66037917137146</v>
      </c>
      <c r="J90" s="30">
        <v>37737.9140625</v>
      </c>
      <c r="K90" s="30">
        <v>39578.828125</v>
      </c>
      <c r="L90" s="30">
        <v>40533.328125</v>
      </c>
      <c r="M90" s="30">
        <v>35974.0078125</v>
      </c>
      <c r="N90" s="30">
        <v>37728.875</v>
      </c>
      <c r="O90" s="30">
        <v>38638.7578125</v>
      </c>
      <c r="P90" s="28">
        <v>10</v>
      </c>
      <c r="Q90" s="28" t="s">
        <v>43</v>
      </c>
      <c r="R90" s="28"/>
      <c r="S90" s="28"/>
      <c r="T90" s="28"/>
      <c r="U90" s="28"/>
    </row>
    <row r="91" spans="1:21" s="29" customFormat="1" x14ac:dyDescent="0.25">
      <c r="A91" s="28">
        <v>800</v>
      </c>
      <c r="B91" s="28" t="s">
        <v>221</v>
      </c>
      <c r="C91" s="28" t="s">
        <v>222</v>
      </c>
      <c r="D91" s="28" t="s">
        <v>127</v>
      </c>
      <c r="E91" s="28" t="s">
        <v>41</v>
      </c>
      <c r="F91" s="28" t="s">
        <v>119</v>
      </c>
      <c r="G91" s="26">
        <v>0.35488653182983398</v>
      </c>
      <c r="H91" s="27">
        <v>99.552804231643677</v>
      </c>
      <c r="I91" s="27">
        <v>35.648068785667419</v>
      </c>
      <c r="J91" s="30">
        <v>41487.96484375</v>
      </c>
      <c r="K91" s="30">
        <v>41487.96484375</v>
      </c>
      <c r="L91" s="30">
        <v>42862.95703125</v>
      </c>
      <c r="M91" s="30">
        <v>41302.43359375</v>
      </c>
      <c r="N91" s="30">
        <v>41302.43359375</v>
      </c>
      <c r="O91" s="30">
        <v>42671.27734375</v>
      </c>
      <c r="P91" s="28">
        <v>10</v>
      </c>
      <c r="Q91" s="28" t="s">
        <v>43</v>
      </c>
      <c r="R91" s="28"/>
      <c r="S91" s="28"/>
      <c r="T91" s="28"/>
      <c r="U91" s="28"/>
    </row>
    <row r="92" spans="1:21" s="29" customFormat="1" x14ac:dyDescent="0.25">
      <c r="A92" s="28">
        <v>834</v>
      </c>
      <c r="B92" s="28" t="s">
        <v>219</v>
      </c>
      <c r="C92" s="28" t="s">
        <v>220</v>
      </c>
      <c r="D92" s="28" t="s">
        <v>127</v>
      </c>
      <c r="E92" s="28" t="s">
        <v>41</v>
      </c>
      <c r="F92" s="28" t="s">
        <v>42</v>
      </c>
      <c r="G92" s="26">
        <v>0.35658925771713257</v>
      </c>
      <c r="H92" s="27">
        <v>98.587208986282349</v>
      </c>
      <c r="I92" s="27">
        <v>36.169931292533875</v>
      </c>
      <c r="J92" s="30">
        <v>55572.19921875</v>
      </c>
      <c r="K92" s="30">
        <v>55572.19921875</v>
      </c>
      <c r="L92" s="30">
        <v>57310.01953125</v>
      </c>
      <c r="M92" s="30">
        <v>54787.08203125</v>
      </c>
      <c r="N92" s="30">
        <v>54787.08203125</v>
      </c>
      <c r="O92" s="30">
        <v>56500.34765625</v>
      </c>
      <c r="P92" s="28">
        <v>10</v>
      </c>
      <c r="Q92" s="28" t="s">
        <v>43</v>
      </c>
      <c r="R92" s="28"/>
      <c r="S92" s="28"/>
      <c r="T92" s="28"/>
      <c r="U92" s="28"/>
    </row>
    <row r="93" spans="1:21" s="29" customFormat="1" x14ac:dyDescent="0.25">
      <c r="A93" s="28">
        <v>566</v>
      </c>
      <c r="B93" s="28" t="s">
        <v>231</v>
      </c>
      <c r="C93" s="28" t="s">
        <v>232</v>
      </c>
      <c r="D93" s="28" t="s">
        <v>127</v>
      </c>
      <c r="E93" s="28" t="s">
        <v>46</v>
      </c>
      <c r="F93" s="28" t="s">
        <v>233</v>
      </c>
      <c r="G93" s="26">
        <v>0.3595694899559021</v>
      </c>
      <c r="H93" s="27">
        <v>93.742191791534424</v>
      </c>
      <c r="I93" s="27">
        <v>38.357272744178772</v>
      </c>
      <c r="J93" s="30">
        <v>190886.3125</v>
      </c>
      <c r="K93" s="30">
        <v>185989.640625</v>
      </c>
      <c r="L93" s="30">
        <v>190886.3125</v>
      </c>
      <c r="M93" s="30">
        <v>178941.015625</v>
      </c>
      <c r="N93" s="30">
        <v>174350.765625</v>
      </c>
      <c r="O93" s="30">
        <v>178941.015625</v>
      </c>
      <c r="P93" s="28">
        <v>10</v>
      </c>
      <c r="Q93" s="28" t="s">
        <v>43</v>
      </c>
      <c r="R93" s="28"/>
      <c r="S93" s="28"/>
      <c r="T93" s="28"/>
      <c r="U93" s="28"/>
    </row>
    <row r="94" spans="1:21" s="29" customFormat="1" x14ac:dyDescent="0.25">
      <c r="A94" s="28">
        <v>270</v>
      </c>
      <c r="B94" s="28" t="s">
        <v>227</v>
      </c>
      <c r="C94" s="28" t="s">
        <v>228</v>
      </c>
      <c r="D94" s="28" t="s">
        <v>127</v>
      </c>
      <c r="E94" s="28" t="s">
        <v>41</v>
      </c>
      <c r="F94" s="28" t="s">
        <v>58</v>
      </c>
      <c r="G94" s="26">
        <v>0.36265832185745239</v>
      </c>
      <c r="H94" s="27">
        <v>99.386394023895264</v>
      </c>
      <c r="I94" s="27">
        <v>36.489737033843994</v>
      </c>
      <c r="J94" s="30">
        <v>1859.323974609375</v>
      </c>
      <c r="K94" s="30">
        <v>2038.5009765625</v>
      </c>
      <c r="L94" s="30">
        <v>2100.568115234375</v>
      </c>
      <c r="M94" s="30">
        <v>1847.9150390625</v>
      </c>
      <c r="N94" s="30">
        <v>2025.9925537109375</v>
      </c>
      <c r="O94" s="30">
        <v>2087.678955078125</v>
      </c>
      <c r="P94" s="28">
        <v>10</v>
      </c>
      <c r="Q94" s="28" t="s">
        <v>43</v>
      </c>
      <c r="R94" s="28"/>
      <c r="S94" s="28"/>
      <c r="T94" s="28"/>
      <c r="U94" s="28"/>
    </row>
    <row r="95" spans="1:21" s="29" customFormat="1" x14ac:dyDescent="0.25">
      <c r="A95" s="28">
        <v>694</v>
      </c>
      <c r="B95" s="28" t="s">
        <v>248</v>
      </c>
      <c r="C95" s="28" t="s">
        <v>249</v>
      </c>
      <c r="D95" s="28" t="s">
        <v>127</v>
      </c>
      <c r="E95" s="28" t="s">
        <v>46</v>
      </c>
      <c r="F95" s="28" t="s">
        <v>311</v>
      </c>
      <c r="G95" s="26">
        <v>0.37335020303726196</v>
      </c>
      <c r="H95" s="27">
        <v>99.691474437713623</v>
      </c>
      <c r="I95" s="27">
        <v>37.45056688785553</v>
      </c>
      <c r="J95" s="30">
        <v>7557.2119140625</v>
      </c>
      <c r="K95" s="30">
        <v>7396.18994140625</v>
      </c>
      <c r="L95" s="30">
        <v>7557.2119140625</v>
      </c>
      <c r="M95" s="30">
        <v>7533.89599609375</v>
      </c>
      <c r="N95" s="30">
        <v>7373.37060546875</v>
      </c>
      <c r="O95" s="30">
        <v>7533.89599609375</v>
      </c>
      <c r="P95" s="28">
        <v>10</v>
      </c>
      <c r="Q95" s="28" t="s">
        <v>43</v>
      </c>
      <c r="R95" s="28"/>
      <c r="S95" s="28"/>
      <c r="T95" s="28"/>
      <c r="U95" s="28"/>
    </row>
    <row r="96" spans="1:21" s="29" customFormat="1" x14ac:dyDescent="0.25">
      <c r="A96" s="28">
        <v>430</v>
      </c>
      <c r="B96" s="28" t="s">
        <v>234</v>
      </c>
      <c r="C96" s="28" t="s">
        <v>235</v>
      </c>
      <c r="D96" s="28" t="s">
        <v>127</v>
      </c>
      <c r="E96" s="28" t="s">
        <v>41</v>
      </c>
      <c r="F96" s="28" t="s">
        <v>58</v>
      </c>
      <c r="G96" s="26">
        <v>0.3936799168586731</v>
      </c>
      <c r="H96" s="27">
        <v>99.857050180435181</v>
      </c>
      <c r="I96" s="27">
        <v>39.424347877502441</v>
      </c>
      <c r="J96" s="30">
        <v>4286.291015625</v>
      </c>
      <c r="K96" s="30">
        <v>4613.8232421875</v>
      </c>
      <c r="L96" s="30">
        <v>4731.90576171875</v>
      </c>
      <c r="M96" s="30">
        <v>4280.16357421875</v>
      </c>
      <c r="N96" s="30">
        <v>4607.22802734375</v>
      </c>
      <c r="O96" s="30">
        <v>4725.1416015625</v>
      </c>
      <c r="P96" s="28">
        <v>10</v>
      </c>
      <c r="Q96" s="28" t="s">
        <v>43</v>
      </c>
      <c r="R96" s="28"/>
      <c r="S96" s="28"/>
      <c r="T96" s="28"/>
      <c r="U96" s="28"/>
    </row>
    <row r="97" spans="1:21" s="29" customFormat="1" x14ac:dyDescent="0.25">
      <c r="A97" s="28">
        <v>324</v>
      </c>
      <c r="B97" s="28" t="s">
        <v>236</v>
      </c>
      <c r="C97" s="28" t="s">
        <v>237</v>
      </c>
      <c r="D97" s="28" t="s">
        <v>127</v>
      </c>
      <c r="E97" s="28" t="s">
        <v>46</v>
      </c>
      <c r="F97" s="28" t="s">
        <v>119</v>
      </c>
      <c r="G97" s="26">
        <v>0.40073674917221069</v>
      </c>
      <c r="H97" s="27">
        <v>99.65394139289856</v>
      </c>
      <c r="I97" s="27">
        <v>40.212833881378174</v>
      </c>
      <c r="J97" s="30">
        <v>12395.923828125</v>
      </c>
      <c r="K97" s="30">
        <v>12395.923828125</v>
      </c>
      <c r="L97" s="30">
        <v>12717.17578125</v>
      </c>
      <c r="M97" s="30">
        <v>12353.0263671875</v>
      </c>
      <c r="N97" s="30">
        <v>12353.0263671875</v>
      </c>
      <c r="O97" s="30">
        <v>12673.1669921875</v>
      </c>
      <c r="P97" s="28">
        <v>10</v>
      </c>
      <c r="Q97" s="28" t="s">
        <v>43</v>
      </c>
      <c r="R97" s="28"/>
      <c r="S97" s="28"/>
      <c r="T97" s="28"/>
      <c r="U97" s="28"/>
    </row>
    <row r="98" spans="1:21" s="29" customFormat="1" x14ac:dyDescent="0.25">
      <c r="A98" s="28">
        <v>204</v>
      </c>
      <c r="B98" s="28" t="s">
        <v>238</v>
      </c>
      <c r="C98" s="28" t="s">
        <v>239</v>
      </c>
      <c r="D98" s="28" t="s">
        <v>127</v>
      </c>
      <c r="E98" s="28" t="s">
        <v>41</v>
      </c>
      <c r="F98" s="28" t="s">
        <v>307</v>
      </c>
      <c r="G98" s="26">
        <v>0.42428645491600037</v>
      </c>
      <c r="H98" s="27">
        <v>98.267555236816406</v>
      </c>
      <c r="I98" s="27">
        <v>43.176653981208801</v>
      </c>
      <c r="J98" s="30">
        <v>11485.673828125</v>
      </c>
      <c r="K98" s="30">
        <v>10872.2978515625</v>
      </c>
      <c r="L98" s="30">
        <v>11175.6923828125</v>
      </c>
      <c r="M98" s="30">
        <v>11286.6904296875</v>
      </c>
      <c r="N98" s="30">
        <v>10683.94140625</v>
      </c>
      <c r="O98" s="30">
        <v>10982.080078125</v>
      </c>
      <c r="P98" s="28">
        <v>10</v>
      </c>
      <c r="Q98" s="28" t="s">
        <v>43</v>
      </c>
      <c r="R98" s="28"/>
      <c r="S98" s="28"/>
      <c r="T98" s="28"/>
      <c r="U98" s="28"/>
    </row>
    <row r="99" spans="1:21" s="29" customFormat="1" x14ac:dyDescent="0.25">
      <c r="A99" s="28">
        <v>624</v>
      </c>
      <c r="B99" s="28" t="s">
        <v>240</v>
      </c>
      <c r="C99" s="28" t="s">
        <v>241</v>
      </c>
      <c r="D99" s="28" t="s">
        <v>127</v>
      </c>
      <c r="E99" s="28" t="s">
        <v>46</v>
      </c>
      <c r="F99" s="28" t="s">
        <v>50</v>
      </c>
      <c r="G99" s="26">
        <v>0.43658342957496643</v>
      </c>
      <c r="H99" s="27">
        <v>99.771696329116821</v>
      </c>
      <c r="I99" s="27">
        <v>43.758246302604675</v>
      </c>
      <c r="J99" s="30">
        <v>1725.7440185546875</v>
      </c>
      <c r="K99" s="30">
        <v>1815.697998046875</v>
      </c>
      <c r="L99" s="30">
        <v>1861.282958984375</v>
      </c>
      <c r="M99" s="30">
        <v>1721.8040771484375</v>
      </c>
      <c r="N99" s="30">
        <v>1811.552734375</v>
      </c>
      <c r="O99" s="30">
        <v>1857.0335693359375</v>
      </c>
      <c r="P99" s="28">
        <v>10</v>
      </c>
      <c r="Q99" s="28" t="s">
        <v>43</v>
      </c>
      <c r="R99" s="28"/>
      <c r="S99" s="28"/>
      <c r="T99" s="28"/>
      <c r="U99" s="28"/>
    </row>
    <row r="100" spans="1:21" s="29" customFormat="1" x14ac:dyDescent="0.25">
      <c r="A100" s="28">
        <v>180</v>
      </c>
      <c r="B100" s="28" t="s">
        <v>242</v>
      </c>
      <c r="C100" s="28" t="s">
        <v>243</v>
      </c>
      <c r="D100" s="28" t="s">
        <v>127</v>
      </c>
      <c r="E100" s="28" t="s">
        <v>41</v>
      </c>
      <c r="F100" s="28" t="s">
        <v>113</v>
      </c>
      <c r="G100" s="26">
        <v>0.44268667697906494</v>
      </c>
      <c r="H100" s="27">
        <v>99.531352519989014</v>
      </c>
      <c r="I100" s="27">
        <v>44.477111101150513</v>
      </c>
      <c r="J100" s="30">
        <v>73722.859375</v>
      </c>
      <c r="K100" s="30">
        <v>78736.15625</v>
      </c>
      <c r="L100" s="30">
        <v>81339.984375</v>
      </c>
      <c r="M100" s="30">
        <v>73377.359375</v>
      </c>
      <c r="N100" s="30">
        <v>78367.1640625</v>
      </c>
      <c r="O100" s="30">
        <v>80958.7890625</v>
      </c>
      <c r="P100" s="28">
        <v>10</v>
      </c>
      <c r="Q100" s="28" t="s">
        <v>43</v>
      </c>
      <c r="R100" s="28"/>
      <c r="S100" s="28"/>
      <c r="T100" s="28"/>
      <c r="U100" s="28"/>
    </row>
    <row r="101" spans="1:21" s="29" customFormat="1" x14ac:dyDescent="0.25">
      <c r="A101" s="28">
        <v>108</v>
      </c>
      <c r="B101" s="28" t="s">
        <v>244</v>
      </c>
      <c r="C101" s="28" t="s">
        <v>245</v>
      </c>
      <c r="D101" s="28" t="s">
        <v>127</v>
      </c>
      <c r="E101" s="28" t="s">
        <v>41</v>
      </c>
      <c r="F101" s="28" t="s">
        <v>233</v>
      </c>
      <c r="G101" s="26">
        <v>0.45535901188850403</v>
      </c>
      <c r="H101" s="27">
        <v>99.951666593551636</v>
      </c>
      <c r="I101" s="27">
        <v>45.557919144630432</v>
      </c>
      <c r="J101" s="30">
        <v>10864.2451171875</v>
      </c>
      <c r="K101" s="30">
        <v>10524.1171875</v>
      </c>
      <c r="L101" s="30">
        <v>10864.2451171875</v>
      </c>
      <c r="M101" s="30">
        <v>10858.994140625</v>
      </c>
      <c r="N101" s="30">
        <v>10519.0302734375</v>
      </c>
      <c r="O101" s="30">
        <v>10858.994140625</v>
      </c>
      <c r="P101" s="28">
        <v>10</v>
      </c>
      <c r="Q101" s="28" t="s">
        <v>43</v>
      </c>
      <c r="R101" s="28"/>
      <c r="S101" s="28"/>
      <c r="T101" s="28"/>
      <c r="U101" s="28"/>
    </row>
    <row r="102" spans="1:21" s="29" customFormat="1" x14ac:dyDescent="0.25">
      <c r="A102" s="28">
        <v>508</v>
      </c>
      <c r="B102" s="28" t="s">
        <v>246</v>
      </c>
      <c r="C102" s="28" t="s">
        <v>247</v>
      </c>
      <c r="D102" s="28" t="s">
        <v>127</v>
      </c>
      <c r="E102" s="28" t="s">
        <v>41</v>
      </c>
      <c r="F102" s="28" t="s">
        <v>61</v>
      </c>
      <c r="G102" s="26">
        <v>0.45748957991600037</v>
      </c>
      <c r="H102" s="27">
        <v>97.778135538101196</v>
      </c>
      <c r="I102" s="27">
        <v>46.788537502288818</v>
      </c>
      <c r="J102" s="30">
        <v>24939.005859375</v>
      </c>
      <c r="K102" s="30">
        <v>28829.4765625</v>
      </c>
      <c r="L102" s="30">
        <v>29668.833984375</v>
      </c>
      <c r="M102" s="30">
        <v>24384.89453125</v>
      </c>
      <c r="N102" s="30">
        <v>28188.923828125</v>
      </c>
      <c r="O102" s="30">
        <v>29009.6328125</v>
      </c>
      <c r="P102" s="28">
        <v>10</v>
      </c>
      <c r="Q102" s="28" t="s">
        <v>43</v>
      </c>
      <c r="R102" s="28"/>
      <c r="S102" s="28"/>
      <c r="T102" s="28"/>
      <c r="U102" s="28"/>
    </row>
    <row r="103" spans="1:21" s="29" customFormat="1" x14ac:dyDescent="0.25">
      <c r="A103" s="28">
        <v>466</v>
      </c>
      <c r="B103" s="28" t="s">
        <v>252</v>
      </c>
      <c r="C103" s="28" t="s">
        <v>253</v>
      </c>
      <c r="D103" s="28" t="s">
        <v>127</v>
      </c>
      <c r="E103" s="28" t="s">
        <v>46</v>
      </c>
      <c r="F103" s="28" t="s">
        <v>55</v>
      </c>
      <c r="G103" s="26">
        <v>0.49516654014587402</v>
      </c>
      <c r="H103" s="27">
        <v>99.878108501434326</v>
      </c>
      <c r="I103" s="27">
        <v>49.577084183692932</v>
      </c>
      <c r="J103" s="30">
        <v>17467.904296875</v>
      </c>
      <c r="K103" s="30">
        <v>17994.837890625</v>
      </c>
      <c r="L103" s="30">
        <v>18541.98046875</v>
      </c>
      <c r="M103" s="30">
        <v>17446.61328125</v>
      </c>
      <c r="N103" s="30">
        <v>17972.904296875</v>
      </c>
      <c r="O103" s="30">
        <v>18519.37890625</v>
      </c>
      <c r="P103" s="28">
        <v>10</v>
      </c>
      <c r="Q103" s="28" t="s">
        <v>43</v>
      </c>
      <c r="R103" s="28"/>
      <c r="S103" s="28"/>
      <c r="T103" s="28"/>
      <c r="U103" s="28"/>
    </row>
    <row r="104" spans="1:21" s="29" customFormat="1" x14ac:dyDescent="0.25">
      <c r="A104" s="28">
        <v>450</v>
      </c>
      <c r="B104" s="28" t="s">
        <v>250</v>
      </c>
      <c r="C104" s="28" t="s">
        <v>251</v>
      </c>
      <c r="D104" s="28" t="s">
        <v>127</v>
      </c>
      <c r="E104" s="28" t="s">
        <v>41</v>
      </c>
      <c r="F104" s="28" t="s">
        <v>86</v>
      </c>
      <c r="G104" s="26">
        <v>0.49546155333518982</v>
      </c>
      <c r="H104" s="27">
        <v>99.645072221755981</v>
      </c>
      <c r="I104" s="27">
        <v>49.722635746002197</v>
      </c>
      <c r="J104" s="30">
        <v>20569.12109375</v>
      </c>
      <c r="K104" s="30">
        <v>24894.55078125</v>
      </c>
      <c r="L104" s="30">
        <v>25570.89453125</v>
      </c>
      <c r="M104" s="30">
        <v>20496.115234375</v>
      </c>
      <c r="N104" s="30">
        <v>24806.193359375</v>
      </c>
      <c r="O104" s="30">
        <v>25480.13671875</v>
      </c>
      <c r="P104" s="28">
        <v>10</v>
      </c>
      <c r="Q104" s="28" t="s">
        <v>43</v>
      </c>
      <c r="R104" s="28"/>
      <c r="S104" s="28"/>
      <c r="T104" s="28"/>
      <c r="U104" s="28"/>
    </row>
    <row r="105" spans="1:21" s="29" customFormat="1" x14ac:dyDescent="0.25">
      <c r="A105" s="28">
        <v>140</v>
      </c>
      <c r="B105" s="28" t="s">
        <v>254</v>
      </c>
      <c r="C105" s="28" t="s">
        <v>255</v>
      </c>
      <c r="D105" s="28" t="s">
        <v>127</v>
      </c>
      <c r="E105" s="28" t="s">
        <v>46</v>
      </c>
      <c r="F105" s="28" t="s">
        <v>142</v>
      </c>
      <c r="G105" s="26">
        <v>0.50792402029037476</v>
      </c>
      <c r="H105" s="27">
        <v>99.95078444480896</v>
      </c>
      <c r="I105" s="27">
        <v>50.817406177520752</v>
      </c>
      <c r="J105" s="30">
        <v>4448.52490234375</v>
      </c>
      <c r="K105" s="30">
        <v>4594.62109375</v>
      </c>
      <c r="L105" s="30">
        <v>4659.080078125</v>
      </c>
      <c r="M105" s="30">
        <v>4446.33544921875</v>
      </c>
      <c r="N105" s="30">
        <v>4592.35986328125</v>
      </c>
      <c r="O105" s="30">
        <v>4656.787109375</v>
      </c>
      <c r="P105" s="28">
        <v>10</v>
      </c>
      <c r="Q105" s="28" t="s">
        <v>43</v>
      </c>
      <c r="R105" s="28"/>
      <c r="S105" s="28"/>
      <c r="T105" s="28"/>
      <c r="U105" s="28"/>
    </row>
    <row r="106" spans="1:21" s="29" customFormat="1" x14ac:dyDescent="0.25">
      <c r="A106" s="28">
        <v>231</v>
      </c>
      <c r="B106" s="28" t="s">
        <v>256</v>
      </c>
      <c r="C106" s="28" t="s">
        <v>257</v>
      </c>
      <c r="D106" s="28" t="s">
        <v>127</v>
      </c>
      <c r="E106" s="28" t="s">
        <v>41</v>
      </c>
      <c r="F106" s="28" t="s">
        <v>119</v>
      </c>
      <c r="G106" s="26">
        <v>0.52061557769775391</v>
      </c>
      <c r="H106" s="27">
        <v>99.2698073387146</v>
      </c>
      <c r="I106" s="27">
        <v>52.44450569152832</v>
      </c>
      <c r="J106" s="30">
        <v>102403.1953125</v>
      </c>
      <c r="K106" s="30">
        <v>102403.1953125</v>
      </c>
      <c r="L106" s="30">
        <v>104957.4375</v>
      </c>
      <c r="M106" s="30">
        <v>101655.453125</v>
      </c>
      <c r="N106" s="30">
        <v>101655.453125</v>
      </c>
      <c r="O106" s="30">
        <v>104191.046875</v>
      </c>
      <c r="P106" s="28">
        <v>10</v>
      </c>
      <c r="Q106" s="28" t="s">
        <v>43</v>
      </c>
      <c r="R106" s="28"/>
      <c r="S106" s="28"/>
      <c r="T106" s="28"/>
      <c r="U106" s="28"/>
    </row>
    <row r="107" spans="1:21" s="29" customFormat="1" x14ac:dyDescent="0.25">
      <c r="A107" s="28">
        <v>854</v>
      </c>
      <c r="B107" s="28" t="s">
        <v>258</v>
      </c>
      <c r="C107" s="28" t="s">
        <v>259</v>
      </c>
      <c r="D107" s="28" t="s">
        <v>127</v>
      </c>
      <c r="E107" s="28" t="s">
        <v>41</v>
      </c>
      <c r="F107" s="28" t="s">
        <v>142</v>
      </c>
      <c r="G107" s="26">
        <v>0.54599636793136597</v>
      </c>
      <c r="H107" s="27">
        <v>98.880070447921753</v>
      </c>
      <c r="I107" s="27">
        <v>55.218040943145752</v>
      </c>
      <c r="J107" s="30">
        <v>15605.216796875</v>
      </c>
      <c r="K107" s="30">
        <v>18646.43359375</v>
      </c>
      <c r="L107" s="30">
        <v>19193.3828125</v>
      </c>
      <c r="M107" s="30">
        <v>15430.44921875</v>
      </c>
      <c r="N107" s="30">
        <v>18437.607421875</v>
      </c>
      <c r="O107" s="30">
        <v>18978.4296875</v>
      </c>
      <c r="P107" s="28">
        <v>10</v>
      </c>
      <c r="Q107" s="28" t="s">
        <v>43</v>
      </c>
      <c r="R107" s="28"/>
      <c r="S107" s="28"/>
      <c r="T107" s="28"/>
      <c r="U107" s="28"/>
    </row>
    <row r="108" spans="1:21" s="29" customFormat="1" x14ac:dyDescent="0.25">
      <c r="A108" s="28">
        <v>148</v>
      </c>
      <c r="B108" s="28" t="s">
        <v>260</v>
      </c>
      <c r="C108" s="28" t="s">
        <v>261</v>
      </c>
      <c r="D108" s="28" t="s">
        <v>127</v>
      </c>
      <c r="E108" s="28" t="s">
        <v>41</v>
      </c>
      <c r="F108" s="28" t="s">
        <v>128</v>
      </c>
      <c r="G108" s="26">
        <v>0.56378322839736938</v>
      </c>
      <c r="H108" s="27">
        <v>99.568438529968262</v>
      </c>
      <c r="I108" s="27">
        <v>56.622684001922607</v>
      </c>
      <c r="J108" s="30">
        <v>14009.4130859375</v>
      </c>
      <c r="K108" s="30">
        <v>14452.54296875</v>
      </c>
      <c r="L108" s="30">
        <v>14899.994140625</v>
      </c>
      <c r="M108" s="30">
        <v>13948.9541015625</v>
      </c>
      <c r="N108" s="30">
        <v>14390.1708984375</v>
      </c>
      <c r="O108" s="30">
        <v>14835.69140625</v>
      </c>
      <c r="P108" s="28">
        <v>10</v>
      </c>
      <c r="Q108" s="28" t="s">
        <v>43</v>
      </c>
      <c r="R108" s="28"/>
      <c r="S108" s="28"/>
      <c r="T108" s="28"/>
      <c r="U108" s="28"/>
    </row>
    <row r="109" spans="1:21" s="29" customFormat="1" x14ac:dyDescent="0.25">
      <c r="A109" s="28">
        <v>728</v>
      </c>
      <c r="B109" s="28" t="s">
        <v>262</v>
      </c>
      <c r="C109" s="28" t="s">
        <v>263</v>
      </c>
      <c r="D109" s="28" t="s">
        <v>127</v>
      </c>
      <c r="E109" s="28" t="s">
        <v>46</v>
      </c>
      <c r="F109" s="28" t="s">
        <v>142</v>
      </c>
      <c r="G109" s="26">
        <v>0.59890073537826538</v>
      </c>
      <c r="H109" s="27">
        <v>100</v>
      </c>
      <c r="I109" s="27">
        <v>59.890073537826538</v>
      </c>
      <c r="J109" s="30">
        <v>10067.1923828125</v>
      </c>
      <c r="K109" s="30">
        <v>12230.73046875</v>
      </c>
      <c r="L109" s="30">
        <v>12575.7138671875</v>
      </c>
      <c r="M109" s="30">
        <v>10067.1923828125</v>
      </c>
      <c r="N109" s="30">
        <v>12230.73046875</v>
      </c>
      <c r="O109" s="30">
        <v>12575.7138671875</v>
      </c>
      <c r="P109" s="28">
        <v>10</v>
      </c>
      <c r="Q109" s="28" t="s">
        <v>43</v>
      </c>
      <c r="R109" s="28"/>
      <c r="S109" s="28"/>
      <c r="T109" s="28"/>
      <c r="U109" s="28"/>
    </row>
    <row r="110" spans="1:21" s="29" customFormat="1" x14ac:dyDescent="0.25">
      <c r="A110" s="28">
        <v>562</v>
      </c>
      <c r="B110" s="28" t="s">
        <v>264</v>
      </c>
      <c r="C110" s="28" t="s">
        <v>265</v>
      </c>
      <c r="D110" s="28" t="s">
        <v>127</v>
      </c>
      <c r="E110" s="28" t="s">
        <v>41</v>
      </c>
      <c r="F110" s="28" t="s">
        <v>47</v>
      </c>
      <c r="G110" s="26">
        <v>0.60782307386398315</v>
      </c>
      <c r="H110" s="27">
        <v>99.748039245605469</v>
      </c>
      <c r="I110" s="27">
        <v>60.935837030410767</v>
      </c>
      <c r="J110" s="30">
        <v>17731.634765625</v>
      </c>
      <c r="K110" s="30">
        <v>20672.986328125</v>
      </c>
      <c r="L110" s="30">
        <v>21477.34765625</v>
      </c>
      <c r="M110" s="30">
        <v>17686.95703125</v>
      </c>
      <c r="N110" s="30">
        <v>20620.8984375</v>
      </c>
      <c r="O110" s="30">
        <v>21423.232421875</v>
      </c>
      <c r="P110" s="28">
        <v>10</v>
      </c>
      <c r="Q110" s="28" t="s">
        <v>43</v>
      </c>
      <c r="R110" s="28"/>
      <c r="S110" s="28"/>
      <c r="T110" s="28"/>
      <c r="U110" s="28"/>
    </row>
    <row r="111" spans="1:21" s="1" customFormat="1" x14ac:dyDescent="0.25">
      <c r="G111" s="21"/>
      <c r="H111" s="21"/>
      <c r="I111" s="21"/>
    </row>
    <row r="112" spans="1:21" s="6" customFormat="1" ht="23.25" x14ac:dyDescent="0.35">
      <c r="A112" s="12" t="s">
        <v>293</v>
      </c>
      <c r="G112" s="19"/>
      <c r="H112" s="19"/>
      <c r="I112" s="19"/>
    </row>
    <row r="113" spans="1:9" s="11" customFormat="1" ht="28.5" x14ac:dyDescent="0.45">
      <c r="A113" s="11" t="s">
        <v>306</v>
      </c>
      <c r="G113" s="22"/>
      <c r="H113" s="22"/>
      <c r="I113" s="22"/>
    </row>
    <row r="114" spans="1:9" s="11" customFormat="1" ht="28.5" x14ac:dyDescent="0.45">
      <c r="A114" s="11" t="s">
        <v>322</v>
      </c>
      <c r="G114" s="22"/>
      <c r="H114" s="22"/>
      <c r="I114" s="22"/>
    </row>
    <row r="115" spans="1:9" s="15" customFormat="1" ht="30" customHeight="1" x14ac:dyDescent="0.25">
      <c r="A115" s="15" t="s">
        <v>319</v>
      </c>
      <c r="G115" s="23"/>
      <c r="H115" s="23"/>
      <c r="I115" s="23"/>
    </row>
    <row r="116" spans="1:9" s="5" customFormat="1" x14ac:dyDescent="0.25">
      <c r="G116" s="20"/>
      <c r="H116" s="20"/>
      <c r="I116" s="20"/>
    </row>
    <row r="117" spans="1:9" s="5" customFormat="1" x14ac:dyDescent="0.25">
      <c r="G117" s="20"/>
      <c r="H117" s="20"/>
      <c r="I117" s="20"/>
    </row>
    <row r="118" spans="1:9" s="5" customFormat="1" x14ac:dyDescent="0.25">
      <c r="G118" s="20"/>
      <c r="H118" s="20"/>
      <c r="I118" s="20"/>
    </row>
    <row r="119" spans="1:9" s="5" customFormat="1" x14ac:dyDescent="0.25">
      <c r="G119" s="20"/>
      <c r="H119" s="20"/>
      <c r="I119" s="20"/>
    </row>
    <row r="120" spans="1:9" s="5" customFormat="1" x14ac:dyDescent="0.25">
      <c r="G120" s="20"/>
      <c r="H120" s="20"/>
      <c r="I120" s="20"/>
    </row>
    <row r="121" spans="1:9" s="1" customFormat="1" x14ac:dyDescent="0.25">
      <c r="G121" s="21"/>
      <c r="H121" s="21"/>
      <c r="I121" s="21"/>
    </row>
    <row r="122" spans="1:9" s="1" customFormat="1" x14ac:dyDescent="0.25">
      <c r="G122" s="21"/>
      <c r="H122" s="21"/>
      <c r="I122" s="21"/>
    </row>
    <row r="123" spans="1:9" s="1" customFormat="1" x14ac:dyDescent="0.25">
      <c r="G123" s="21"/>
      <c r="H123" s="21"/>
      <c r="I123" s="21"/>
    </row>
    <row r="124" spans="1:9" s="1" customFormat="1" x14ac:dyDescent="0.25">
      <c r="G124" s="21"/>
      <c r="H124" s="21"/>
      <c r="I124" s="21"/>
    </row>
    <row r="125" spans="1:9" s="1" customFormat="1" x14ac:dyDescent="0.25">
      <c r="G125" s="21"/>
      <c r="H125" s="21"/>
      <c r="I125" s="21"/>
    </row>
    <row r="126" spans="1:9" s="1" customFormat="1" x14ac:dyDescent="0.25">
      <c r="G126" s="21"/>
      <c r="H126" s="21"/>
      <c r="I126" s="21"/>
    </row>
    <row r="127" spans="1:9" s="1" customFormat="1" x14ac:dyDescent="0.25">
      <c r="G127" s="21"/>
      <c r="H127" s="21"/>
      <c r="I127" s="21"/>
    </row>
    <row r="128" spans="1:9" s="1" customFormat="1" x14ac:dyDescent="0.25">
      <c r="G128" s="21"/>
      <c r="H128" s="21"/>
      <c r="I128" s="21"/>
    </row>
    <row r="129" spans="7:9" s="1" customFormat="1" x14ac:dyDescent="0.25">
      <c r="G129" s="21"/>
      <c r="H129" s="21"/>
      <c r="I129" s="21"/>
    </row>
    <row r="130" spans="7:9" s="1" customFormat="1" x14ac:dyDescent="0.25">
      <c r="G130" s="21"/>
      <c r="H130" s="21"/>
      <c r="I130" s="21"/>
    </row>
    <row r="131" spans="7:9" s="1" customFormat="1" x14ac:dyDescent="0.25">
      <c r="G131" s="21"/>
      <c r="H131" s="21"/>
      <c r="I131" s="21"/>
    </row>
    <row r="132" spans="7:9" s="1" customFormat="1" x14ac:dyDescent="0.25">
      <c r="G132" s="21"/>
      <c r="H132" s="21"/>
      <c r="I132" s="21"/>
    </row>
    <row r="133" spans="7:9" s="1" customFormat="1" x14ac:dyDescent="0.25">
      <c r="G133" s="21"/>
      <c r="H133" s="21"/>
      <c r="I133" s="21"/>
    </row>
    <row r="134" spans="7:9" s="1" customFormat="1" x14ac:dyDescent="0.25">
      <c r="G134" s="21"/>
      <c r="H134" s="21"/>
      <c r="I134" s="21"/>
    </row>
    <row r="135" spans="7:9" s="1" customFormat="1" x14ac:dyDescent="0.25">
      <c r="G135" s="21"/>
      <c r="H135" s="21"/>
      <c r="I135" s="21"/>
    </row>
    <row r="136" spans="7:9" s="1" customFormat="1" x14ac:dyDescent="0.25">
      <c r="G136" s="21"/>
      <c r="H136" s="21"/>
      <c r="I136" s="21"/>
    </row>
    <row r="137" spans="7:9" s="1" customFormat="1" x14ac:dyDescent="0.25">
      <c r="G137" s="21"/>
      <c r="H137" s="21"/>
      <c r="I137" s="21"/>
    </row>
    <row r="138" spans="7:9" s="1" customFormat="1" x14ac:dyDescent="0.25">
      <c r="G138" s="21"/>
      <c r="H138" s="21"/>
      <c r="I138" s="21"/>
    </row>
    <row r="139" spans="7:9" s="1" customFormat="1" x14ac:dyDescent="0.25">
      <c r="G139" s="21"/>
      <c r="H139" s="21"/>
      <c r="I139" s="21"/>
    </row>
    <row r="140" spans="7:9" s="1" customFormat="1" x14ac:dyDescent="0.25">
      <c r="G140" s="21"/>
      <c r="H140" s="21"/>
      <c r="I140" s="21"/>
    </row>
    <row r="141" spans="7:9" s="1" customFormat="1" x14ac:dyDescent="0.25">
      <c r="G141" s="21"/>
      <c r="H141" s="21"/>
      <c r="I141" s="21"/>
    </row>
    <row r="142" spans="7:9" s="1" customFormat="1" x14ac:dyDescent="0.25">
      <c r="G142" s="21"/>
      <c r="H142" s="21"/>
      <c r="I142" s="21"/>
    </row>
    <row r="143" spans="7:9" s="1" customFormat="1" x14ac:dyDescent="0.25">
      <c r="G143" s="21"/>
      <c r="H143" s="21"/>
      <c r="I143" s="21"/>
    </row>
    <row r="144" spans="7:9" s="1" customFormat="1" x14ac:dyDescent="0.25">
      <c r="G144" s="21"/>
      <c r="H144" s="21"/>
      <c r="I144" s="21"/>
    </row>
    <row r="145" spans="7:9" s="1" customFormat="1" x14ac:dyDescent="0.25">
      <c r="G145" s="21"/>
      <c r="H145" s="21"/>
      <c r="I145" s="21"/>
    </row>
    <row r="146" spans="7:9" s="1" customFormat="1" x14ac:dyDescent="0.25">
      <c r="G146" s="21"/>
      <c r="H146" s="21"/>
      <c r="I146" s="21"/>
    </row>
    <row r="147" spans="7:9" s="1" customFormat="1" x14ac:dyDescent="0.25">
      <c r="G147" s="21"/>
      <c r="H147" s="21"/>
      <c r="I147" s="21"/>
    </row>
    <row r="148" spans="7:9" s="1" customFormat="1" x14ac:dyDescent="0.25">
      <c r="G148" s="21"/>
      <c r="H148" s="21"/>
      <c r="I148" s="21"/>
    </row>
    <row r="149" spans="7:9" s="1" customFormat="1" x14ac:dyDescent="0.25">
      <c r="G149" s="21"/>
      <c r="H149" s="21"/>
      <c r="I149" s="21"/>
    </row>
    <row r="150" spans="7:9" s="1" customFormat="1" x14ac:dyDescent="0.25">
      <c r="G150" s="21"/>
      <c r="H150" s="21"/>
      <c r="I150" s="21"/>
    </row>
    <row r="151" spans="7:9" s="1" customFormat="1" x14ac:dyDescent="0.25">
      <c r="G151" s="21"/>
      <c r="H151" s="21"/>
      <c r="I151" s="21"/>
    </row>
    <row r="152" spans="7:9" s="1" customFormat="1" x14ac:dyDescent="0.25">
      <c r="G152" s="21"/>
      <c r="H152" s="21"/>
      <c r="I152" s="21"/>
    </row>
    <row r="153" spans="7:9" s="1" customFormat="1" x14ac:dyDescent="0.25">
      <c r="G153" s="21"/>
      <c r="H153" s="21"/>
      <c r="I153" s="21"/>
    </row>
    <row r="154" spans="7:9" s="1" customFormat="1" x14ac:dyDescent="0.25">
      <c r="G154" s="21"/>
      <c r="H154" s="21"/>
      <c r="I154" s="21"/>
    </row>
    <row r="155" spans="7:9" s="1" customFormat="1" x14ac:dyDescent="0.25">
      <c r="G155" s="21"/>
      <c r="H155" s="21"/>
      <c r="I155" s="21"/>
    </row>
    <row r="156" spans="7:9" s="1" customFormat="1" x14ac:dyDescent="0.25">
      <c r="G156" s="21"/>
      <c r="H156" s="21"/>
      <c r="I156" s="21"/>
    </row>
    <row r="157" spans="7:9" s="1" customFormat="1" x14ac:dyDescent="0.25">
      <c r="G157" s="21"/>
      <c r="H157" s="21"/>
      <c r="I157" s="21"/>
    </row>
    <row r="158" spans="7:9" s="1" customFormat="1" x14ac:dyDescent="0.25">
      <c r="G158" s="21"/>
      <c r="H158" s="21"/>
      <c r="I158" s="21"/>
    </row>
    <row r="159" spans="7:9" s="1" customFormat="1" x14ac:dyDescent="0.25">
      <c r="G159" s="21"/>
      <c r="H159" s="21"/>
      <c r="I159" s="21"/>
    </row>
    <row r="160" spans="7:9" s="1" customFormat="1" x14ac:dyDescent="0.25">
      <c r="G160" s="21"/>
      <c r="H160" s="21"/>
      <c r="I160" s="21"/>
    </row>
    <row r="161" spans="7:9" s="1" customFormat="1" x14ac:dyDescent="0.25">
      <c r="G161" s="21"/>
      <c r="H161" s="21"/>
      <c r="I161" s="21"/>
    </row>
    <row r="162" spans="7:9" s="1" customFormat="1" x14ac:dyDescent="0.25">
      <c r="G162" s="21"/>
      <c r="H162" s="21"/>
      <c r="I162" s="21"/>
    </row>
    <row r="163" spans="7:9" s="1" customFormat="1" x14ac:dyDescent="0.25">
      <c r="G163" s="21"/>
      <c r="H163" s="21"/>
      <c r="I163" s="21"/>
    </row>
    <row r="164" spans="7:9" s="1" customFormat="1" x14ac:dyDescent="0.25">
      <c r="G164" s="21"/>
      <c r="H164" s="21"/>
      <c r="I164" s="21"/>
    </row>
    <row r="165" spans="7:9" s="1" customFormat="1" x14ac:dyDescent="0.25">
      <c r="G165" s="21"/>
      <c r="H165" s="21"/>
      <c r="I165" s="21"/>
    </row>
    <row r="166" spans="7:9" s="1" customFormat="1" x14ac:dyDescent="0.25">
      <c r="G166" s="21"/>
      <c r="H166" s="21"/>
      <c r="I166" s="21"/>
    </row>
    <row r="167" spans="7:9" s="1" customFormat="1" x14ac:dyDescent="0.25">
      <c r="G167" s="21"/>
      <c r="H167" s="21"/>
      <c r="I167" s="21"/>
    </row>
    <row r="168" spans="7:9" s="1" customFormat="1" x14ac:dyDescent="0.25">
      <c r="G168" s="21"/>
      <c r="H168" s="21"/>
      <c r="I168" s="21"/>
    </row>
    <row r="169" spans="7:9" s="1" customFormat="1" x14ac:dyDescent="0.25">
      <c r="G169" s="21"/>
      <c r="H169" s="21"/>
      <c r="I169" s="21"/>
    </row>
    <row r="170" spans="7:9" s="1" customFormat="1" x14ac:dyDescent="0.25">
      <c r="G170" s="21"/>
      <c r="H170" s="21"/>
      <c r="I170" s="21"/>
    </row>
    <row r="171" spans="7:9" s="1" customFormat="1" x14ac:dyDescent="0.25">
      <c r="G171" s="21"/>
      <c r="H171" s="21"/>
      <c r="I171" s="21"/>
    </row>
    <row r="172" spans="7:9" s="1" customFormat="1" x14ac:dyDescent="0.25">
      <c r="G172" s="21"/>
      <c r="H172" s="21"/>
      <c r="I172" s="21"/>
    </row>
    <row r="173" spans="7:9" s="1" customFormat="1" x14ac:dyDescent="0.25">
      <c r="G173" s="21"/>
      <c r="H173" s="21"/>
      <c r="I173" s="21"/>
    </row>
    <row r="174" spans="7:9" s="1" customFormat="1" x14ac:dyDescent="0.25">
      <c r="G174" s="21"/>
      <c r="H174" s="21"/>
      <c r="I174" s="21"/>
    </row>
    <row r="175" spans="7:9" s="1" customFormat="1" x14ac:dyDescent="0.25">
      <c r="G175" s="21"/>
      <c r="H175" s="21"/>
      <c r="I175" s="21"/>
    </row>
    <row r="176" spans="7:9" s="1" customFormat="1" x14ac:dyDescent="0.25">
      <c r="G176" s="21"/>
      <c r="H176" s="21"/>
      <c r="I176" s="21"/>
    </row>
    <row r="177" spans="7:9" s="1" customFormat="1" x14ac:dyDescent="0.25">
      <c r="G177" s="21"/>
      <c r="H177" s="21"/>
      <c r="I177" s="21"/>
    </row>
    <row r="178" spans="7:9" s="1" customFormat="1" x14ac:dyDescent="0.25">
      <c r="G178" s="21"/>
      <c r="H178" s="21"/>
      <c r="I178" s="21"/>
    </row>
    <row r="179" spans="7:9" s="1" customFormat="1" x14ac:dyDescent="0.25">
      <c r="G179" s="21"/>
      <c r="H179" s="21"/>
      <c r="I179" s="21"/>
    </row>
    <row r="180" spans="7:9" s="1" customFormat="1" x14ac:dyDescent="0.25">
      <c r="G180" s="21"/>
      <c r="H180" s="21"/>
      <c r="I180" s="21"/>
    </row>
    <row r="181" spans="7:9" s="1" customFormat="1" x14ac:dyDescent="0.25">
      <c r="G181" s="21"/>
      <c r="H181" s="21"/>
      <c r="I181" s="21"/>
    </row>
    <row r="182" spans="7:9" s="1" customFormat="1" x14ac:dyDescent="0.25">
      <c r="G182" s="21"/>
      <c r="H182" s="21"/>
      <c r="I182" s="21"/>
    </row>
    <row r="183" spans="7:9" s="1" customFormat="1" x14ac:dyDescent="0.25">
      <c r="G183" s="21"/>
      <c r="H183" s="21"/>
      <c r="I183" s="21"/>
    </row>
    <row r="184" spans="7:9" s="1" customFormat="1" x14ac:dyDescent="0.25">
      <c r="G184" s="21"/>
      <c r="H184" s="21"/>
      <c r="I184" s="21"/>
    </row>
    <row r="185" spans="7:9" s="1" customFormat="1" x14ac:dyDescent="0.25">
      <c r="G185" s="21"/>
      <c r="H185" s="21"/>
      <c r="I185" s="21"/>
    </row>
    <row r="186" spans="7:9" s="1" customFormat="1" x14ac:dyDescent="0.25">
      <c r="G186" s="21"/>
      <c r="H186" s="21"/>
      <c r="I186" s="21"/>
    </row>
    <row r="187" spans="7:9" s="1" customFormat="1" x14ac:dyDescent="0.25">
      <c r="G187" s="21"/>
      <c r="H187" s="21"/>
      <c r="I187" s="21"/>
    </row>
    <row r="188" spans="7:9" s="1" customFormat="1" x14ac:dyDescent="0.25">
      <c r="G188" s="21"/>
      <c r="H188" s="21"/>
      <c r="I188" s="21"/>
    </row>
    <row r="189" spans="7:9" s="1" customFormat="1" x14ac:dyDescent="0.25">
      <c r="G189" s="21"/>
      <c r="H189" s="21"/>
      <c r="I189" s="21"/>
    </row>
    <row r="190" spans="7:9" s="1" customFormat="1" x14ac:dyDescent="0.25">
      <c r="G190" s="21"/>
      <c r="H190" s="21"/>
      <c r="I190" s="21"/>
    </row>
    <row r="191" spans="7:9" s="1" customFormat="1" x14ac:dyDescent="0.25">
      <c r="G191" s="21"/>
      <c r="H191" s="21"/>
      <c r="I191" s="21"/>
    </row>
    <row r="192" spans="7:9" s="1" customFormat="1" x14ac:dyDescent="0.25">
      <c r="G192" s="21"/>
      <c r="H192" s="21"/>
      <c r="I192" s="21"/>
    </row>
    <row r="193" spans="7:9" s="1" customFormat="1" x14ac:dyDescent="0.25">
      <c r="G193" s="21"/>
      <c r="H193" s="21"/>
      <c r="I193" s="21"/>
    </row>
    <row r="194" spans="7:9" s="1" customFormat="1" x14ac:dyDescent="0.25">
      <c r="G194" s="21"/>
      <c r="H194" s="21"/>
      <c r="I194" s="21"/>
    </row>
    <row r="195" spans="7:9" s="1" customFormat="1" x14ac:dyDescent="0.25">
      <c r="G195" s="21"/>
      <c r="H195" s="21"/>
      <c r="I195" s="21"/>
    </row>
    <row r="196" spans="7:9" s="1" customFormat="1" x14ac:dyDescent="0.25">
      <c r="G196" s="21"/>
      <c r="H196" s="21"/>
      <c r="I196" s="21"/>
    </row>
    <row r="197" spans="7:9" s="1" customFormat="1" x14ac:dyDescent="0.25">
      <c r="G197" s="21"/>
      <c r="H197" s="21"/>
      <c r="I197" s="21"/>
    </row>
    <row r="198" spans="7:9" s="1" customFormat="1" x14ac:dyDescent="0.25">
      <c r="G198" s="21"/>
      <c r="H198" s="21"/>
      <c r="I198" s="21"/>
    </row>
    <row r="199" spans="7:9" s="1" customFormat="1" x14ac:dyDescent="0.25">
      <c r="G199" s="21"/>
      <c r="H199" s="21"/>
      <c r="I199" s="21"/>
    </row>
    <row r="200" spans="7:9" s="1" customFormat="1" x14ac:dyDescent="0.25">
      <c r="G200" s="21"/>
      <c r="H200" s="21"/>
      <c r="I200" s="21"/>
    </row>
    <row r="201" spans="7:9" s="1" customFormat="1" x14ac:dyDescent="0.25">
      <c r="G201" s="21"/>
      <c r="H201" s="21"/>
      <c r="I201" s="21"/>
    </row>
    <row r="202" spans="7:9" s="1" customFormat="1" x14ac:dyDescent="0.25">
      <c r="G202" s="21"/>
      <c r="H202" s="21"/>
      <c r="I202" s="21"/>
    </row>
    <row r="203" spans="7:9" s="1" customFormat="1" x14ac:dyDescent="0.25">
      <c r="G203" s="21"/>
      <c r="H203" s="21"/>
      <c r="I203" s="21"/>
    </row>
    <row r="204" spans="7:9" s="1" customFormat="1" x14ac:dyDescent="0.25">
      <c r="G204" s="21"/>
      <c r="H204" s="21"/>
      <c r="I204" s="21"/>
    </row>
    <row r="205" spans="7:9" s="1" customFormat="1" x14ac:dyDescent="0.25">
      <c r="G205" s="21"/>
      <c r="H205" s="21"/>
      <c r="I205" s="21"/>
    </row>
    <row r="206" spans="7:9" s="1" customFormat="1" x14ac:dyDescent="0.25">
      <c r="G206" s="21"/>
      <c r="H206" s="21"/>
      <c r="I206" s="21"/>
    </row>
    <row r="207" spans="7:9" s="1" customFormat="1" x14ac:dyDescent="0.25">
      <c r="G207" s="21"/>
      <c r="H207" s="21"/>
      <c r="I207" s="21"/>
    </row>
    <row r="208" spans="7:9" s="1" customFormat="1" x14ac:dyDescent="0.25">
      <c r="G208" s="21"/>
      <c r="H208" s="21"/>
      <c r="I208" s="21"/>
    </row>
    <row r="209" spans="7:9" s="1" customFormat="1" x14ac:dyDescent="0.25">
      <c r="G209" s="21"/>
      <c r="H209" s="21"/>
      <c r="I209" s="21"/>
    </row>
    <row r="210" spans="7:9" s="1" customFormat="1" x14ac:dyDescent="0.25">
      <c r="G210" s="21"/>
      <c r="H210" s="21"/>
      <c r="I210" s="21"/>
    </row>
    <row r="211" spans="7:9" s="1" customFormat="1" x14ac:dyDescent="0.25">
      <c r="G211" s="21"/>
      <c r="H211" s="21"/>
      <c r="I211" s="21"/>
    </row>
    <row r="212" spans="7:9" s="1" customFormat="1" x14ac:dyDescent="0.25">
      <c r="G212" s="21"/>
      <c r="H212" s="21"/>
      <c r="I212" s="21"/>
    </row>
    <row r="213" spans="7:9" s="1" customFormat="1" x14ac:dyDescent="0.25">
      <c r="G213" s="21"/>
      <c r="H213" s="21"/>
      <c r="I213" s="21"/>
    </row>
    <row r="214" spans="7:9" s="1" customFormat="1" x14ac:dyDescent="0.25">
      <c r="G214" s="21"/>
      <c r="H214" s="21"/>
      <c r="I214" s="21"/>
    </row>
    <row r="215" spans="7:9" s="1" customFormat="1" x14ac:dyDescent="0.25">
      <c r="G215" s="21"/>
      <c r="H215" s="21"/>
      <c r="I215" s="21"/>
    </row>
    <row r="216" spans="7:9" s="1" customFormat="1" x14ac:dyDescent="0.25">
      <c r="G216" s="21"/>
      <c r="H216" s="21"/>
      <c r="I216" s="21"/>
    </row>
    <row r="217" spans="7:9" s="1" customFormat="1" x14ac:dyDescent="0.25">
      <c r="G217" s="21"/>
      <c r="H217" s="21"/>
      <c r="I217" s="21"/>
    </row>
    <row r="218" spans="7:9" s="1" customFormat="1" x14ac:dyDescent="0.25">
      <c r="G218" s="21"/>
      <c r="H218" s="21"/>
      <c r="I218" s="21"/>
    </row>
    <row r="219" spans="7:9" s="1" customFormat="1" x14ac:dyDescent="0.25">
      <c r="G219" s="21"/>
      <c r="H219" s="21"/>
      <c r="I219" s="21"/>
    </row>
    <row r="220" spans="7:9" s="1" customFormat="1" x14ac:dyDescent="0.25">
      <c r="G220" s="21"/>
      <c r="H220" s="21"/>
      <c r="I220" s="21"/>
    </row>
    <row r="221" spans="7:9" s="1" customFormat="1" x14ac:dyDescent="0.25">
      <c r="G221" s="21"/>
      <c r="H221" s="21"/>
      <c r="I221" s="21"/>
    </row>
    <row r="222" spans="7:9" s="1" customFormat="1" x14ac:dyDescent="0.25">
      <c r="G222" s="21"/>
      <c r="H222" s="21"/>
      <c r="I222" s="21"/>
    </row>
    <row r="223" spans="7:9" s="1" customFormat="1" x14ac:dyDescent="0.25">
      <c r="G223" s="21"/>
      <c r="H223" s="21"/>
      <c r="I223" s="21"/>
    </row>
    <row r="224" spans="7:9" s="1" customFormat="1" x14ac:dyDescent="0.25">
      <c r="G224" s="21"/>
      <c r="H224" s="21"/>
      <c r="I224" s="21"/>
    </row>
    <row r="225" spans="7:9" s="1" customFormat="1" x14ac:dyDescent="0.25">
      <c r="G225" s="21"/>
      <c r="H225" s="21"/>
      <c r="I225" s="21"/>
    </row>
    <row r="226" spans="7:9" s="1" customFormat="1" x14ac:dyDescent="0.25">
      <c r="G226" s="21"/>
      <c r="H226" s="21"/>
      <c r="I226" s="21"/>
    </row>
    <row r="227" spans="7:9" s="1" customFormat="1" x14ac:dyDescent="0.25">
      <c r="G227" s="21"/>
      <c r="H227" s="21"/>
      <c r="I227" s="21"/>
    </row>
    <row r="228" spans="7:9" s="1" customFormat="1" x14ac:dyDescent="0.25">
      <c r="G228" s="21"/>
      <c r="H228" s="21"/>
      <c r="I228" s="21"/>
    </row>
    <row r="229" spans="7:9" s="1" customFormat="1" x14ac:dyDescent="0.25">
      <c r="G229" s="21"/>
      <c r="H229" s="21"/>
      <c r="I229" s="21"/>
    </row>
    <row r="230" spans="7:9" s="1" customFormat="1" x14ac:dyDescent="0.25">
      <c r="G230" s="21"/>
      <c r="H230" s="21"/>
      <c r="I230" s="21"/>
    </row>
    <row r="231" spans="7:9" s="1" customFormat="1" x14ac:dyDescent="0.25">
      <c r="G231" s="21"/>
      <c r="H231" s="21"/>
      <c r="I231" s="21"/>
    </row>
    <row r="232" spans="7:9" s="1" customFormat="1" x14ac:dyDescent="0.25">
      <c r="G232" s="21"/>
      <c r="H232" s="21"/>
      <c r="I232" s="21"/>
    </row>
    <row r="233" spans="7:9" s="1" customFormat="1" x14ac:dyDescent="0.25">
      <c r="G233" s="21"/>
      <c r="H233" s="21"/>
      <c r="I233" s="21"/>
    </row>
    <row r="234" spans="7:9" s="1" customFormat="1" x14ac:dyDescent="0.25">
      <c r="G234" s="21"/>
      <c r="H234" s="21"/>
      <c r="I234" s="21"/>
    </row>
    <row r="235" spans="7:9" s="1" customFormat="1" x14ac:dyDescent="0.25">
      <c r="G235" s="21"/>
      <c r="H235" s="21"/>
      <c r="I235" s="21"/>
    </row>
    <row r="236" spans="7:9" s="1" customFormat="1" x14ac:dyDescent="0.25">
      <c r="G236" s="21"/>
      <c r="H236" s="21"/>
      <c r="I236" s="21"/>
    </row>
    <row r="237" spans="7:9" s="1" customFormat="1" x14ac:dyDescent="0.25">
      <c r="G237" s="21"/>
      <c r="H237" s="21"/>
      <c r="I237" s="21"/>
    </row>
    <row r="238" spans="7:9" s="1" customFormat="1" x14ac:dyDescent="0.25">
      <c r="G238" s="21"/>
      <c r="H238" s="21"/>
      <c r="I238" s="21"/>
    </row>
    <row r="239" spans="7:9" s="1" customFormat="1" x14ac:dyDescent="0.25">
      <c r="G239" s="21"/>
      <c r="H239" s="21"/>
      <c r="I239" s="21"/>
    </row>
    <row r="240" spans="7:9" s="1" customFormat="1" x14ac:dyDescent="0.25">
      <c r="G240" s="21"/>
      <c r="H240" s="21"/>
      <c r="I240" s="21"/>
    </row>
    <row r="241" spans="7:9" s="1" customFormat="1" x14ac:dyDescent="0.25">
      <c r="G241" s="21"/>
      <c r="H241" s="21"/>
      <c r="I241" s="21"/>
    </row>
    <row r="242" spans="7:9" s="1" customFormat="1" x14ac:dyDescent="0.25">
      <c r="G242" s="21"/>
      <c r="H242" s="21"/>
      <c r="I242" s="21"/>
    </row>
    <row r="243" spans="7:9" s="1" customFormat="1" x14ac:dyDescent="0.25">
      <c r="G243" s="21"/>
      <c r="H243" s="21"/>
      <c r="I243" s="21"/>
    </row>
    <row r="244" spans="7:9" s="1" customFormat="1" x14ac:dyDescent="0.25">
      <c r="G244" s="21"/>
      <c r="H244" s="21"/>
      <c r="I244" s="21"/>
    </row>
    <row r="245" spans="7:9" s="1" customFormat="1" x14ac:dyDescent="0.25">
      <c r="G245" s="21"/>
      <c r="H245" s="21"/>
      <c r="I245" s="21"/>
    </row>
    <row r="246" spans="7:9" s="1" customFormat="1" x14ac:dyDescent="0.25">
      <c r="G246" s="21"/>
      <c r="H246" s="21"/>
      <c r="I246" s="21"/>
    </row>
    <row r="247" spans="7:9" s="1" customFormat="1" x14ac:dyDescent="0.25">
      <c r="G247" s="21"/>
      <c r="H247" s="21"/>
      <c r="I247" s="21"/>
    </row>
    <row r="248" spans="7:9" s="1" customFormat="1" x14ac:dyDescent="0.25">
      <c r="G248" s="21"/>
      <c r="H248" s="21"/>
      <c r="I248" s="21"/>
    </row>
    <row r="249" spans="7:9" s="1" customFormat="1" x14ac:dyDescent="0.25">
      <c r="G249" s="21"/>
      <c r="H249" s="21"/>
      <c r="I249" s="21"/>
    </row>
    <row r="250" spans="7:9" s="1" customFormat="1" x14ac:dyDescent="0.25">
      <c r="G250" s="21"/>
      <c r="H250" s="21"/>
      <c r="I250" s="21"/>
    </row>
    <row r="251" spans="7:9" s="1" customFormat="1" x14ac:dyDescent="0.25">
      <c r="G251" s="21"/>
      <c r="H251" s="21"/>
      <c r="I251" s="21"/>
    </row>
    <row r="252" spans="7:9" s="1" customFormat="1" x14ac:dyDescent="0.25">
      <c r="G252" s="21"/>
      <c r="H252" s="21"/>
      <c r="I252" s="21"/>
    </row>
    <row r="253" spans="7:9" s="1" customFormat="1" x14ac:dyDescent="0.25">
      <c r="G253" s="21"/>
      <c r="H253" s="21"/>
      <c r="I253" s="21"/>
    </row>
    <row r="254" spans="7:9" s="1" customFormat="1" x14ac:dyDescent="0.25">
      <c r="G254" s="21"/>
      <c r="H254" s="21"/>
      <c r="I254" s="21"/>
    </row>
    <row r="255" spans="7:9" s="1" customFormat="1" x14ac:dyDescent="0.25">
      <c r="G255" s="21"/>
      <c r="H255" s="21"/>
      <c r="I255" s="21"/>
    </row>
    <row r="256" spans="7:9" s="1" customFormat="1" x14ac:dyDescent="0.25">
      <c r="G256" s="21"/>
      <c r="H256" s="21"/>
      <c r="I256" s="21"/>
    </row>
    <row r="257" spans="7:9" s="1" customFormat="1" x14ac:dyDescent="0.25">
      <c r="G257" s="21"/>
      <c r="H257" s="21"/>
      <c r="I257" s="21"/>
    </row>
    <row r="258" spans="7:9" s="1" customFormat="1" x14ac:dyDescent="0.25">
      <c r="G258" s="21"/>
      <c r="H258" s="21"/>
      <c r="I258" s="21"/>
    </row>
    <row r="259" spans="7:9" s="1" customFormat="1" x14ac:dyDescent="0.25">
      <c r="G259" s="21"/>
      <c r="H259" s="21"/>
      <c r="I259" s="21"/>
    </row>
    <row r="260" spans="7:9" s="1" customFormat="1" x14ac:dyDescent="0.25">
      <c r="G260" s="21"/>
      <c r="H260" s="21"/>
      <c r="I260" s="21"/>
    </row>
    <row r="261" spans="7:9" s="1" customFormat="1" x14ac:dyDescent="0.25">
      <c r="G261" s="21"/>
      <c r="H261" s="21"/>
      <c r="I261" s="21"/>
    </row>
    <row r="262" spans="7:9" s="1" customFormat="1" x14ac:dyDescent="0.25">
      <c r="G262" s="21"/>
      <c r="H262" s="21"/>
      <c r="I262" s="21"/>
    </row>
    <row r="263" spans="7:9" s="1" customFormat="1" x14ac:dyDescent="0.25">
      <c r="G263" s="21"/>
      <c r="H263" s="21"/>
      <c r="I263" s="21"/>
    </row>
  </sheetData>
  <autoFilter ref="A9:Q9">
    <sortState ref="A10:Q110">
      <sortCondition ref="G9"/>
    </sortState>
  </autoFilter>
  <mergeCells count="22">
    <mergeCell ref="P5:Q5"/>
    <mergeCell ref="P6:P8"/>
    <mergeCell ref="Q6:Q8"/>
    <mergeCell ref="J6:J7"/>
    <mergeCell ref="K6:K7"/>
    <mergeCell ref="L6:L7"/>
    <mergeCell ref="J5:L5"/>
    <mergeCell ref="M5:O5"/>
    <mergeCell ref="M6:M7"/>
    <mergeCell ref="N6:N7"/>
    <mergeCell ref="O6:O7"/>
    <mergeCell ref="I6:I7"/>
    <mergeCell ref="A5:A8"/>
    <mergeCell ref="B5:B8"/>
    <mergeCell ref="D5:D8"/>
    <mergeCell ref="E5:F6"/>
    <mergeCell ref="E7:E8"/>
    <mergeCell ref="G5:I5"/>
    <mergeCell ref="C5:C8"/>
    <mergeCell ref="F7:F8"/>
    <mergeCell ref="G6:G7"/>
    <mergeCell ref="H6:H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1"/>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9" width="18.7109375" style="24" customWidth="1"/>
    <col min="10" max="17" width="12.7109375" customWidth="1"/>
  </cols>
  <sheetData>
    <row r="1" spans="1:21" s="3" customFormat="1" ht="21" customHeight="1" x14ac:dyDescent="0.25">
      <c r="A1" s="2" t="s">
        <v>283</v>
      </c>
      <c r="B1" s="2"/>
      <c r="C1" s="2"/>
      <c r="D1" s="2"/>
      <c r="G1" s="18"/>
      <c r="H1" s="18"/>
      <c r="I1" s="18"/>
    </row>
    <row r="2" spans="1:21" s="3" customFormat="1" ht="21" customHeight="1" x14ac:dyDescent="0.25">
      <c r="A2" s="3" t="s">
        <v>303</v>
      </c>
      <c r="G2" s="18"/>
      <c r="H2" s="18"/>
      <c r="I2" s="18"/>
    </row>
    <row r="3" spans="1:21" s="3" customFormat="1" ht="21" customHeight="1" x14ac:dyDescent="0.25">
      <c r="A3" s="3" t="str">
        <f>'2.1 Union MPI (k=1%)'!A3</f>
        <v>Citation: Alkire, S., Kanagaratnam, U. and Suppa, N. (2019). ‘The Global Multidimensional Poverty Index (MPI) 2019’, OPHI MPI Methodological Notes 47, Oxford Poverty and Human Development Initiative, University of Oxford.</v>
      </c>
      <c r="G3" s="18"/>
      <c r="H3" s="18"/>
      <c r="I3" s="18"/>
    </row>
    <row r="4" spans="1:21" s="13" customFormat="1" ht="18.75" x14ac:dyDescent="0.3">
      <c r="A4" s="13" t="s">
        <v>286</v>
      </c>
      <c r="G4" s="25"/>
      <c r="H4" s="25"/>
      <c r="I4" s="25"/>
    </row>
    <row r="5" spans="1:21" s="8" customFormat="1" ht="29.25" customHeight="1" x14ac:dyDescent="0.25">
      <c r="A5" s="40" t="s">
        <v>0</v>
      </c>
      <c r="B5" s="40" t="s">
        <v>1</v>
      </c>
      <c r="C5" s="43" t="s">
        <v>2</v>
      </c>
      <c r="D5" s="43" t="s">
        <v>3</v>
      </c>
      <c r="E5" s="43" t="s">
        <v>4</v>
      </c>
      <c r="F5" s="43"/>
      <c r="G5" s="46" t="s">
        <v>7</v>
      </c>
      <c r="H5" s="46"/>
      <c r="I5" s="46"/>
      <c r="J5" s="46" t="s">
        <v>37</v>
      </c>
      <c r="K5" s="46"/>
      <c r="L5" s="46"/>
      <c r="M5" s="46" t="s">
        <v>288</v>
      </c>
      <c r="N5" s="46"/>
      <c r="O5" s="46"/>
      <c r="P5" s="47" t="s">
        <v>12</v>
      </c>
      <c r="Q5" s="47"/>
      <c r="R5" s="7"/>
    </row>
    <row r="6" spans="1:21" s="8" customFormat="1" ht="40.5" customHeight="1" x14ac:dyDescent="0.25">
      <c r="A6" s="41"/>
      <c r="B6" s="41"/>
      <c r="C6" s="44"/>
      <c r="D6" s="44"/>
      <c r="E6" s="45"/>
      <c r="F6" s="45"/>
      <c r="G6" s="38" t="s">
        <v>287</v>
      </c>
      <c r="H6" s="38" t="s">
        <v>8</v>
      </c>
      <c r="I6" s="38" t="s">
        <v>9</v>
      </c>
      <c r="J6" s="38" t="s">
        <v>10</v>
      </c>
      <c r="K6" s="38" t="s">
        <v>11</v>
      </c>
      <c r="L6" s="38" t="s">
        <v>313</v>
      </c>
      <c r="M6" s="38" t="s">
        <v>10</v>
      </c>
      <c r="N6" s="38" t="s">
        <v>11</v>
      </c>
      <c r="O6" s="38" t="s">
        <v>313</v>
      </c>
      <c r="P6" s="48" t="s">
        <v>266</v>
      </c>
      <c r="Q6" s="48" t="s">
        <v>13</v>
      </c>
      <c r="R6" s="7"/>
    </row>
    <row r="7" spans="1:21" s="8" customFormat="1" ht="37.5" customHeight="1" x14ac:dyDescent="0.25">
      <c r="A7" s="41"/>
      <c r="B7" s="41"/>
      <c r="C7" s="44"/>
      <c r="D7" s="44"/>
      <c r="E7" s="44" t="s">
        <v>5</v>
      </c>
      <c r="F7" s="44" t="s">
        <v>6</v>
      </c>
      <c r="G7" s="39"/>
      <c r="H7" s="39"/>
      <c r="I7" s="39"/>
      <c r="J7" s="39"/>
      <c r="K7" s="39"/>
      <c r="L7" s="39"/>
      <c r="M7" s="39"/>
      <c r="N7" s="39"/>
      <c r="O7" s="39"/>
      <c r="P7" s="48"/>
      <c r="Q7" s="48"/>
    </row>
    <row r="8" spans="1:21" s="8" customFormat="1" ht="35.1" customHeight="1" x14ac:dyDescent="0.25">
      <c r="A8" s="42"/>
      <c r="B8" s="42"/>
      <c r="C8" s="45"/>
      <c r="D8" s="45"/>
      <c r="E8" s="45"/>
      <c r="F8" s="45"/>
      <c r="G8" s="9" t="s">
        <v>35</v>
      </c>
      <c r="H8" s="9" t="s">
        <v>14</v>
      </c>
      <c r="I8" s="9" t="s">
        <v>15</v>
      </c>
      <c r="J8" s="10" t="s">
        <v>16</v>
      </c>
      <c r="K8" s="10" t="s">
        <v>16</v>
      </c>
      <c r="L8" s="10" t="s">
        <v>16</v>
      </c>
      <c r="M8" s="10" t="s">
        <v>16</v>
      </c>
      <c r="N8" s="10" t="s">
        <v>16</v>
      </c>
      <c r="O8" s="10" t="s">
        <v>16</v>
      </c>
      <c r="P8" s="39"/>
      <c r="Q8" s="39"/>
    </row>
    <row r="9" spans="1:21" s="5" customFormat="1" ht="15" customHeight="1" x14ac:dyDescent="0.25">
      <c r="G9" s="20"/>
      <c r="H9" s="20"/>
      <c r="I9" s="20"/>
    </row>
    <row r="10" spans="1:21" s="29" customFormat="1" x14ac:dyDescent="0.25">
      <c r="A10" s="31">
        <v>804</v>
      </c>
      <c r="B10" s="31" t="s">
        <v>44</v>
      </c>
      <c r="C10" s="31" t="s">
        <v>45</v>
      </c>
      <c r="D10" s="31" t="s">
        <v>40</v>
      </c>
      <c r="E10" s="31" t="s">
        <v>46</v>
      </c>
      <c r="F10" s="31" t="s">
        <v>47</v>
      </c>
      <c r="G10" s="35">
        <v>0</v>
      </c>
      <c r="H10" s="36">
        <v>0</v>
      </c>
      <c r="I10" s="36"/>
      <c r="J10" s="34">
        <v>45349.33203125</v>
      </c>
      <c r="K10" s="34">
        <v>44438.625</v>
      </c>
      <c r="L10" s="34">
        <v>44222.9453125</v>
      </c>
      <c r="M10" s="34">
        <v>0</v>
      </c>
      <c r="N10" s="34">
        <v>0</v>
      </c>
      <c r="O10" s="34">
        <v>0</v>
      </c>
      <c r="P10" s="31">
        <v>9</v>
      </c>
      <c r="Q10" s="31" t="s">
        <v>21</v>
      </c>
      <c r="R10" s="31"/>
      <c r="S10" s="31"/>
      <c r="T10" s="31"/>
      <c r="U10" s="31"/>
    </row>
    <row r="11" spans="1:21" s="29" customFormat="1" x14ac:dyDescent="0.25">
      <c r="A11" s="31">
        <v>51</v>
      </c>
      <c r="B11" s="31" t="s">
        <v>38</v>
      </c>
      <c r="C11" s="31" t="s">
        <v>39</v>
      </c>
      <c r="D11" s="31" t="s">
        <v>40</v>
      </c>
      <c r="E11" s="31" t="s">
        <v>41</v>
      </c>
      <c r="F11" s="31" t="s">
        <v>42</v>
      </c>
      <c r="G11" s="35">
        <v>0</v>
      </c>
      <c r="H11" s="36">
        <v>0</v>
      </c>
      <c r="I11" s="36"/>
      <c r="J11" s="34">
        <v>2924.81591796875</v>
      </c>
      <c r="K11" s="34">
        <v>2924.81591796875</v>
      </c>
      <c r="L11" s="34">
        <v>2930.449951171875</v>
      </c>
      <c r="M11" s="34">
        <v>0</v>
      </c>
      <c r="N11" s="34">
        <v>0</v>
      </c>
      <c r="O11" s="34">
        <v>0</v>
      </c>
      <c r="P11" s="31">
        <v>10</v>
      </c>
      <c r="Q11" s="31" t="s">
        <v>43</v>
      </c>
      <c r="R11" s="31"/>
      <c r="S11" s="31"/>
      <c r="T11" s="31"/>
      <c r="U11" s="31"/>
    </row>
    <row r="12" spans="1:21" s="29" customFormat="1" x14ac:dyDescent="0.25">
      <c r="A12" s="31">
        <v>52</v>
      </c>
      <c r="B12" s="31" t="s">
        <v>94</v>
      </c>
      <c r="C12" s="31" t="s">
        <v>95</v>
      </c>
      <c r="D12" s="31" t="s">
        <v>308</v>
      </c>
      <c r="E12" s="31" t="s">
        <v>46</v>
      </c>
      <c r="F12" s="31" t="s">
        <v>47</v>
      </c>
      <c r="G12" s="35">
        <v>0</v>
      </c>
      <c r="H12" s="36">
        <v>0</v>
      </c>
      <c r="I12" s="36"/>
      <c r="J12" s="34">
        <v>281.58499145507813</v>
      </c>
      <c r="K12" s="34">
        <v>284.99600219726563</v>
      </c>
      <c r="L12" s="34">
        <v>285.718994140625</v>
      </c>
      <c r="M12" s="34">
        <v>0</v>
      </c>
      <c r="N12" s="34">
        <v>0</v>
      </c>
      <c r="O12" s="34">
        <v>0</v>
      </c>
      <c r="P12" s="31">
        <v>9</v>
      </c>
      <c r="Q12" s="31" t="s">
        <v>320</v>
      </c>
      <c r="R12" s="31"/>
      <c r="S12" s="31"/>
      <c r="T12" s="31"/>
      <c r="U12" s="31"/>
    </row>
    <row r="13" spans="1:21" s="29" customFormat="1" x14ac:dyDescent="0.25">
      <c r="A13" s="31">
        <v>398</v>
      </c>
      <c r="B13" s="31" t="s">
        <v>53</v>
      </c>
      <c r="C13" s="31" t="s">
        <v>54</v>
      </c>
      <c r="D13" s="31" t="s">
        <v>40</v>
      </c>
      <c r="E13" s="31" t="s">
        <v>46</v>
      </c>
      <c r="F13" s="31" t="s">
        <v>55</v>
      </c>
      <c r="G13" s="35">
        <v>0</v>
      </c>
      <c r="H13" s="36">
        <v>0</v>
      </c>
      <c r="I13" s="36"/>
      <c r="J13" s="34">
        <v>17749.6484375</v>
      </c>
      <c r="K13" s="34">
        <v>17987.736328125</v>
      </c>
      <c r="L13" s="34">
        <v>18204.498046875</v>
      </c>
      <c r="M13" s="34">
        <v>0</v>
      </c>
      <c r="N13" s="34">
        <v>0</v>
      </c>
      <c r="O13" s="34">
        <v>0</v>
      </c>
      <c r="P13" s="31">
        <v>10</v>
      </c>
      <c r="Q13" s="31" t="s">
        <v>43</v>
      </c>
      <c r="R13" s="31"/>
      <c r="S13" s="31"/>
      <c r="T13" s="31"/>
      <c r="U13" s="31"/>
    </row>
    <row r="14" spans="1:21" s="29" customFormat="1" x14ac:dyDescent="0.25">
      <c r="A14" s="31">
        <v>662</v>
      </c>
      <c r="B14" s="31" t="s">
        <v>79</v>
      </c>
      <c r="C14" s="31" t="s">
        <v>80</v>
      </c>
      <c r="D14" s="31" t="s">
        <v>308</v>
      </c>
      <c r="E14" s="31" t="s">
        <v>46</v>
      </c>
      <c r="F14" s="31" t="s">
        <v>47</v>
      </c>
      <c r="G14" s="35">
        <v>0</v>
      </c>
      <c r="H14" s="36">
        <v>0</v>
      </c>
      <c r="I14" s="36"/>
      <c r="J14" s="34">
        <v>174.83500671386719</v>
      </c>
      <c r="K14" s="34">
        <v>178.01499938964844</v>
      </c>
      <c r="L14" s="34">
        <v>178.843994140625</v>
      </c>
      <c r="M14" s="34">
        <v>0</v>
      </c>
      <c r="N14" s="34">
        <v>0</v>
      </c>
      <c r="O14" s="34">
        <v>0</v>
      </c>
      <c r="P14" s="31">
        <v>9</v>
      </c>
      <c r="Q14" s="31" t="s">
        <v>320</v>
      </c>
      <c r="R14" s="31"/>
      <c r="S14" s="31"/>
      <c r="T14" s="31"/>
      <c r="U14" s="31"/>
    </row>
    <row r="15" spans="1:21" s="29" customFormat="1" x14ac:dyDescent="0.25">
      <c r="A15" s="31">
        <v>795</v>
      </c>
      <c r="B15" s="31" t="s">
        <v>51</v>
      </c>
      <c r="C15" s="31" t="s">
        <v>52</v>
      </c>
      <c r="D15" s="31" t="s">
        <v>40</v>
      </c>
      <c r="E15" s="31" t="s">
        <v>46</v>
      </c>
      <c r="F15" s="31" t="s">
        <v>42</v>
      </c>
      <c r="G15" s="35">
        <v>0</v>
      </c>
      <c r="H15" s="36">
        <v>0</v>
      </c>
      <c r="I15" s="36"/>
      <c r="J15" s="34">
        <v>5662.5439453125</v>
      </c>
      <c r="K15" s="34">
        <v>5662.5439453125</v>
      </c>
      <c r="L15" s="34">
        <v>5758.0751953125</v>
      </c>
      <c r="M15" s="34">
        <v>0</v>
      </c>
      <c r="N15" s="34">
        <v>0</v>
      </c>
      <c r="O15" s="34">
        <v>0</v>
      </c>
      <c r="P15" s="31">
        <v>10</v>
      </c>
      <c r="Q15" s="31" t="s">
        <v>43</v>
      </c>
      <c r="R15" s="31"/>
      <c r="S15" s="31"/>
      <c r="T15" s="31"/>
      <c r="U15" s="31"/>
    </row>
    <row r="16" spans="1:21" s="29" customFormat="1" x14ac:dyDescent="0.25">
      <c r="A16" s="31">
        <v>462</v>
      </c>
      <c r="B16" s="31" t="s">
        <v>75</v>
      </c>
      <c r="C16" s="31" t="s">
        <v>76</v>
      </c>
      <c r="D16" s="31" t="s">
        <v>77</v>
      </c>
      <c r="E16" s="31" t="s">
        <v>41</v>
      </c>
      <c r="F16" s="31" t="s">
        <v>233</v>
      </c>
      <c r="G16" s="35">
        <v>0</v>
      </c>
      <c r="H16" s="36">
        <v>0</v>
      </c>
      <c r="I16" s="36"/>
      <c r="J16" s="34">
        <v>436.32998657226563</v>
      </c>
      <c r="K16" s="34">
        <v>427.75601196289063</v>
      </c>
      <c r="L16" s="34">
        <v>436.32998657226563</v>
      </c>
      <c r="M16" s="34">
        <v>0</v>
      </c>
      <c r="N16" s="34">
        <v>0</v>
      </c>
      <c r="O16" s="34">
        <v>0</v>
      </c>
      <c r="P16" s="31">
        <v>10</v>
      </c>
      <c r="Q16" s="31" t="s">
        <v>43</v>
      </c>
      <c r="R16" s="31"/>
      <c r="S16" s="31"/>
      <c r="T16" s="31"/>
      <c r="U16" s="31"/>
    </row>
    <row r="17" spans="1:21" s="29" customFormat="1" x14ac:dyDescent="0.25">
      <c r="A17" s="31">
        <v>400</v>
      </c>
      <c r="B17" s="31" t="s">
        <v>70</v>
      </c>
      <c r="C17" s="31" t="s">
        <v>71</v>
      </c>
      <c r="D17" s="31" t="s">
        <v>69</v>
      </c>
      <c r="E17" s="31" t="s">
        <v>41</v>
      </c>
      <c r="F17" s="31" t="s">
        <v>307</v>
      </c>
      <c r="G17" s="35">
        <v>7.0207161115831695E-6</v>
      </c>
      <c r="H17" s="36">
        <v>1.4041432223166339E-3</v>
      </c>
      <c r="I17" s="36">
        <v>50</v>
      </c>
      <c r="J17" s="34">
        <v>9903.8017578125</v>
      </c>
      <c r="K17" s="34">
        <v>9455.8017578125</v>
      </c>
      <c r="L17" s="34">
        <v>9702.3525390625</v>
      </c>
      <c r="M17" s="34">
        <v>0.13906356692314148</v>
      </c>
      <c r="N17" s="34">
        <v>0.13277299702167511</v>
      </c>
      <c r="O17" s="34">
        <v>0.13623492419719696</v>
      </c>
      <c r="P17" s="31">
        <v>10</v>
      </c>
      <c r="Q17" s="31" t="s">
        <v>43</v>
      </c>
      <c r="R17" s="31"/>
      <c r="S17" s="31"/>
      <c r="T17" s="31"/>
      <c r="U17" s="31"/>
    </row>
    <row r="18" spans="1:21" s="29" customFormat="1" x14ac:dyDescent="0.25">
      <c r="A18" s="31">
        <v>417</v>
      </c>
      <c r="B18" s="31" t="s">
        <v>90</v>
      </c>
      <c r="C18" s="31" t="s">
        <v>91</v>
      </c>
      <c r="D18" s="31" t="s">
        <v>40</v>
      </c>
      <c r="E18" s="31" t="s">
        <v>46</v>
      </c>
      <c r="F18" s="31" t="s">
        <v>50</v>
      </c>
      <c r="G18" s="35">
        <v>1.978102809516713E-4</v>
      </c>
      <c r="H18" s="36">
        <v>3.710864984896034E-2</v>
      </c>
      <c r="I18" s="36">
        <v>53.305709362030029</v>
      </c>
      <c r="J18" s="34">
        <v>5774.56591796875</v>
      </c>
      <c r="K18" s="34">
        <v>5955.73388671875</v>
      </c>
      <c r="L18" s="34">
        <v>6045.1171875</v>
      </c>
      <c r="M18" s="34">
        <v>2.1428635120391846</v>
      </c>
      <c r="N18" s="34">
        <v>2.2100925445556641</v>
      </c>
      <c r="O18" s="34">
        <v>2.2432613372802734</v>
      </c>
      <c r="P18" s="31">
        <v>10</v>
      </c>
      <c r="Q18" s="31" t="s">
        <v>43</v>
      </c>
      <c r="R18" s="31"/>
      <c r="S18" s="31"/>
      <c r="T18" s="31"/>
      <c r="U18" s="31"/>
    </row>
    <row r="19" spans="1:21" s="29" customFormat="1" x14ac:dyDescent="0.25">
      <c r="A19" s="31">
        <v>70</v>
      </c>
      <c r="B19" s="31" t="s">
        <v>92</v>
      </c>
      <c r="C19" s="31" t="s">
        <v>93</v>
      </c>
      <c r="D19" s="31" t="s">
        <v>40</v>
      </c>
      <c r="E19" s="31" t="s">
        <v>46</v>
      </c>
      <c r="F19" s="31" t="s">
        <v>74</v>
      </c>
      <c r="G19" s="35">
        <v>3.4201180096715689E-4</v>
      </c>
      <c r="H19" s="36">
        <v>6.2031613197177649E-2</v>
      </c>
      <c r="I19" s="36">
        <v>55.135077238082886</v>
      </c>
      <c r="J19" s="34">
        <v>3648.199951171875</v>
      </c>
      <c r="K19" s="34">
        <v>3516.81591796875</v>
      </c>
      <c r="L19" s="34">
        <v>3507.01708984375</v>
      </c>
      <c r="M19" s="34">
        <v>2.2630372047424316</v>
      </c>
      <c r="N19" s="34">
        <v>2.1815376281738281</v>
      </c>
      <c r="O19" s="34">
        <v>2.1754593849182129</v>
      </c>
      <c r="P19" s="31">
        <v>9</v>
      </c>
      <c r="Q19" s="31" t="s">
        <v>320</v>
      </c>
      <c r="R19" s="31"/>
      <c r="S19" s="31"/>
      <c r="T19" s="31"/>
      <c r="U19" s="31"/>
    </row>
    <row r="20" spans="1:21" s="29" customFormat="1" x14ac:dyDescent="0.25">
      <c r="A20" s="31">
        <v>8</v>
      </c>
      <c r="B20" s="31" t="s">
        <v>84</v>
      </c>
      <c r="C20" s="31" t="s">
        <v>85</v>
      </c>
      <c r="D20" s="31" t="s">
        <v>40</v>
      </c>
      <c r="E20" s="31" t="s">
        <v>41</v>
      </c>
      <c r="F20" s="31" t="s">
        <v>307</v>
      </c>
      <c r="G20" s="35">
        <v>3.5887290141545236E-4</v>
      </c>
      <c r="H20" s="36">
        <v>6.706204148940742E-2</v>
      </c>
      <c r="I20" s="36">
        <v>53.513568639755249</v>
      </c>
      <c r="J20" s="34">
        <v>2934.363037109375</v>
      </c>
      <c r="K20" s="34">
        <v>2926.347900390625</v>
      </c>
      <c r="L20" s="34">
        <v>2930.18701171875</v>
      </c>
      <c r="M20" s="34">
        <v>1.967843770980835</v>
      </c>
      <c r="N20" s="34">
        <v>1.9624686241149902</v>
      </c>
      <c r="O20" s="34">
        <v>1.9650431871414185</v>
      </c>
      <c r="P20" s="31">
        <v>10</v>
      </c>
      <c r="Q20" s="31" t="s">
        <v>43</v>
      </c>
      <c r="R20" s="31"/>
      <c r="S20" s="31"/>
      <c r="T20" s="31"/>
      <c r="U20" s="31"/>
    </row>
    <row r="21" spans="1:21" s="29" customFormat="1" x14ac:dyDescent="0.25">
      <c r="A21" s="31">
        <v>275</v>
      </c>
      <c r="B21" s="31" t="s">
        <v>67</v>
      </c>
      <c r="C21" s="31" t="s">
        <v>68</v>
      </c>
      <c r="D21" s="31" t="s">
        <v>69</v>
      </c>
      <c r="E21" s="31" t="s">
        <v>46</v>
      </c>
      <c r="F21" s="31" t="s">
        <v>50</v>
      </c>
      <c r="G21" s="35">
        <v>3.7930184043943882E-4</v>
      </c>
      <c r="H21" s="36">
        <v>7.0715817855671048E-2</v>
      </c>
      <c r="I21" s="36">
        <v>53.637480735778809</v>
      </c>
      <c r="J21" s="34">
        <v>4537.4248046875</v>
      </c>
      <c r="K21" s="34">
        <v>4790.705078125</v>
      </c>
      <c r="L21" s="34">
        <v>4920.72412109375</v>
      </c>
      <c r="M21" s="34">
        <v>3.2086770534515381</v>
      </c>
      <c r="N21" s="34">
        <v>3.3877863883972168</v>
      </c>
      <c r="O21" s="34">
        <v>3.4797303676605225</v>
      </c>
      <c r="P21" s="31">
        <v>10</v>
      </c>
      <c r="Q21" s="31" t="s">
        <v>43</v>
      </c>
      <c r="R21" s="31"/>
      <c r="S21" s="31"/>
      <c r="T21" s="31"/>
      <c r="U21" s="31"/>
    </row>
    <row r="22" spans="1:21" s="29" customFormat="1" x14ac:dyDescent="0.25">
      <c r="A22" s="31">
        <v>498</v>
      </c>
      <c r="B22" s="31" t="s">
        <v>65</v>
      </c>
      <c r="C22" s="31" t="s">
        <v>66</v>
      </c>
      <c r="D22" s="31" t="s">
        <v>40</v>
      </c>
      <c r="E22" s="31" t="s">
        <v>46</v>
      </c>
      <c r="F22" s="31" t="s">
        <v>47</v>
      </c>
      <c r="G22" s="35">
        <v>3.9692615973763168E-4</v>
      </c>
      <c r="H22" s="36">
        <v>6.3273840351030231E-2</v>
      </c>
      <c r="I22" s="36">
        <v>62.731480598449707</v>
      </c>
      <c r="J22" s="34">
        <v>4073.702880859375</v>
      </c>
      <c r="K22" s="34">
        <v>4059.60791015625</v>
      </c>
      <c r="L22" s="34">
        <v>4051.2119140625</v>
      </c>
      <c r="M22" s="34">
        <v>2.5775883197784424</v>
      </c>
      <c r="N22" s="34">
        <v>2.5686697959899902</v>
      </c>
      <c r="O22" s="34">
        <v>2.5633573532104492</v>
      </c>
      <c r="P22" s="31">
        <v>10</v>
      </c>
      <c r="Q22" s="31" t="s">
        <v>43</v>
      </c>
      <c r="R22" s="31"/>
      <c r="S22" s="31"/>
      <c r="T22" s="31"/>
      <c r="U22" s="31"/>
    </row>
    <row r="23" spans="1:21" s="29" customFormat="1" x14ac:dyDescent="0.25">
      <c r="A23" s="31">
        <v>434</v>
      </c>
      <c r="B23" s="31" t="s">
        <v>81</v>
      </c>
      <c r="C23" s="31" t="s">
        <v>82</v>
      </c>
      <c r="D23" s="31" t="s">
        <v>69</v>
      </c>
      <c r="E23" s="31" t="s">
        <v>83</v>
      </c>
      <c r="F23" s="31" t="s">
        <v>50</v>
      </c>
      <c r="G23" s="35">
        <v>5.1308021647855639E-4</v>
      </c>
      <c r="H23" s="36">
        <v>9.3019212363287807E-2</v>
      </c>
      <c r="I23" s="36">
        <v>55.158519744873047</v>
      </c>
      <c r="J23" s="34">
        <v>6204.10791015625</v>
      </c>
      <c r="K23" s="34">
        <v>6293.2529296875</v>
      </c>
      <c r="L23" s="34">
        <v>6374.6162109375</v>
      </c>
      <c r="M23" s="34">
        <v>5.7710123062133789</v>
      </c>
      <c r="N23" s="34">
        <v>5.8539342880249023</v>
      </c>
      <c r="O23" s="34">
        <v>5.9296178817749023</v>
      </c>
      <c r="P23" s="31">
        <v>10</v>
      </c>
      <c r="Q23" s="31" t="s">
        <v>43</v>
      </c>
      <c r="R23" s="31"/>
      <c r="S23" s="31"/>
      <c r="T23" s="31"/>
      <c r="U23" s="31"/>
    </row>
    <row r="24" spans="1:21" s="29" customFormat="1" x14ac:dyDescent="0.25">
      <c r="A24" s="31">
        <v>780</v>
      </c>
      <c r="B24" s="31" t="s">
        <v>59</v>
      </c>
      <c r="C24" s="31" t="s">
        <v>60</v>
      </c>
      <c r="D24" s="31" t="s">
        <v>308</v>
      </c>
      <c r="E24" s="31" t="s">
        <v>46</v>
      </c>
      <c r="F24" s="31" t="s">
        <v>61</v>
      </c>
      <c r="G24" s="35">
        <v>5.4094038205221295E-4</v>
      </c>
      <c r="H24" s="36">
        <v>9.9323398899286985E-2</v>
      </c>
      <c r="I24" s="36">
        <v>54.462534189224243</v>
      </c>
      <c r="J24" s="34">
        <v>1334.7879638671875</v>
      </c>
      <c r="K24" s="34">
        <v>1364.9620361328125</v>
      </c>
      <c r="L24" s="34">
        <v>1369.125</v>
      </c>
      <c r="M24" s="34">
        <v>1.3257567882537842</v>
      </c>
      <c r="N24" s="34">
        <v>1.3557267189025879</v>
      </c>
      <c r="O24" s="34">
        <v>1.3598614931106567</v>
      </c>
      <c r="P24" s="31">
        <v>10</v>
      </c>
      <c r="Q24" s="31" t="s">
        <v>43</v>
      </c>
      <c r="R24" s="31"/>
      <c r="S24" s="31"/>
      <c r="T24" s="31"/>
      <c r="U24" s="31"/>
    </row>
    <row r="25" spans="1:21" s="29" customFormat="1" x14ac:dyDescent="0.25">
      <c r="A25" s="31">
        <v>688</v>
      </c>
      <c r="B25" s="31" t="s">
        <v>48</v>
      </c>
      <c r="C25" s="31" t="s">
        <v>49</v>
      </c>
      <c r="D25" s="31" t="s">
        <v>40</v>
      </c>
      <c r="E25" s="31" t="s">
        <v>46</v>
      </c>
      <c r="F25" s="31" t="s">
        <v>50</v>
      </c>
      <c r="G25" s="35">
        <v>5.7133310474455357E-4</v>
      </c>
      <c r="H25" s="36">
        <v>0.10490778367966413</v>
      </c>
      <c r="I25" s="36">
        <v>54.460501670837402</v>
      </c>
      <c r="J25" s="34">
        <v>8884.7119140625</v>
      </c>
      <c r="K25" s="34">
        <v>8820.0830078125</v>
      </c>
      <c r="L25" s="34">
        <v>8790.57421875</v>
      </c>
      <c r="M25" s="34">
        <v>9.3207540512084961</v>
      </c>
      <c r="N25" s="34">
        <v>9.2529535293579102</v>
      </c>
      <c r="O25" s="34">
        <v>9.2219963073730469</v>
      </c>
      <c r="P25" s="31">
        <v>10</v>
      </c>
      <c r="Q25" s="31" t="s">
        <v>43</v>
      </c>
      <c r="R25" s="31"/>
      <c r="S25" s="31"/>
      <c r="T25" s="31"/>
      <c r="U25" s="31"/>
    </row>
    <row r="26" spans="1:21" s="29" customFormat="1" x14ac:dyDescent="0.25">
      <c r="A26" s="31">
        <v>764</v>
      </c>
      <c r="B26" s="31" t="s">
        <v>62</v>
      </c>
      <c r="C26" s="31" t="s">
        <v>63</v>
      </c>
      <c r="D26" s="31" t="s">
        <v>64</v>
      </c>
      <c r="E26" s="31" t="s">
        <v>46</v>
      </c>
      <c r="F26" s="31" t="s">
        <v>42</v>
      </c>
      <c r="G26" s="35">
        <v>7.1726826718077064E-4</v>
      </c>
      <c r="H26" s="36">
        <v>0.13173464685678482</v>
      </c>
      <c r="I26" s="36">
        <v>54.44796085357666</v>
      </c>
      <c r="J26" s="34">
        <v>68863.515625</v>
      </c>
      <c r="K26" s="34">
        <v>68863.515625</v>
      </c>
      <c r="L26" s="34">
        <v>69037.515625</v>
      </c>
      <c r="M26" s="34">
        <v>90.717109680175781</v>
      </c>
      <c r="N26" s="34">
        <v>90.717109680175781</v>
      </c>
      <c r="O26" s="34">
        <v>90.946327209472656</v>
      </c>
      <c r="P26" s="31">
        <v>10</v>
      </c>
      <c r="Q26" s="31" t="s">
        <v>43</v>
      </c>
      <c r="R26" s="31"/>
      <c r="S26" s="31"/>
      <c r="T26" s="31"/>
      <c r="U26" s="31"/>
    </row>
    <row r="27" spans="1:21" s="29" customFormat="1" x14ac:dyDescent="0.25">
      <c r="A27" s="31">
        <v>499</v>
      </c>
      <c r="B27" s="31" t="s">
        <v>56</v>
      </c>
      <c r="C27" s="31" t="s">
        <v>57</v>
      </c>
      <c r="D27" s="31" t="s">
        <v>40</v>
      </c>
      <c r="E27" s="31" t="s">
        <v>46</v>
      </c>
      <c r="F27" s="31" t="s">
        <v>58</v>
      </c>
      <c r="G27" s="35">
        <v>8.4037613123655319E-4</v>
      </c>
      <c r="H27" s="36">
        <v>0.13575176708400249</v>
      </c>
      <c r="I27" s="36">
        <v>61.905354261398315</v>
      </c>
      <c r="J27" s="34">
        <v>627.093994140625</v>
      </c>
      <c r="K27" s="34">
        <v>628.614990234375</v>
      </c>
      <c r="L27" s="34">
        <v>628.96002197265625</v>
      </c>
      <c r="M27" s="34">
        <v>0.85129117965698242</v>
      </c>
      <c r="N27" s="34">
        <v>0.85335594415664673</v>
      </c>
      <c r="O27" s="34">
        <v>0.85382431745529175</v>
      </c>
      <c r="P27" s="31">
        <v>10</v>
      </c>
      <c r="Q27" s="31" t="s">
        <v>43</v>
      </c>
      <c r="R27" s="31"/>
      <c r="S27" s="31"/>
      <c r="T27" s="31"/>
      <c r="U27" s="31"/>
    </row>
    <row r="28" spans="1:21" s="29" customFormat="1" x14ac:dyDescent="0.25">
      <c r="A28" s="31">
        <v>788</v>
      </c>
      <c r="B28" s="31" t="s">
        <v>72</v>
      </c>
      <c r="C28" s="31" t="s">
        <v>73</v>
      </c>
      <c r="D28" s="31" t="s">
        <v>69</v>
      </c>
      <c r="E28" s="31" t="s">
        <v>46</v>
      </c>
      <c r="F28" s="31" t="s">
        <v>74</v>
      </c>
      <c r="G28" s="35">
        <v>1.0284038726240396E-3</v>
      </c>
      <c r="H28" s="36">
        <v>0.18516730051487684</v>
      </c>
      <c r="I28" s="36">
        <v>55.539172887802124</v>
      </c>
      <c r="J28" s="34">
        <v>10886.66796875</v>
      </c>
      <c r="K28" s="34">
        <v>11403.248046875</v>
      </c>
      <c r="L28" s="34">
        <v>11532.126953125</v>
      </c>
      <c r="M28" s="34">
        <v>20.158548355102539</v>
      </c>
      <c r="N28" s="34">
        <v>21.115087509155273</v>
      </c>
      <c r="O28" s="34">
        <v>21.353727340698242</v>
      </c>
      <c r="P28" s="31">
        <v>10</v>
      </c>
      <c r="Q28" s="31" t="s">
        <v>43</v>
      </c>
      <c r="R28" s="31"/>
      <c r="S28" s="31"/>
      <c r="T28" s="31"/>
      <c r="U28" s="31"/>
    </row>
    <row r="29" spans="1:21" s="29" customFormat="1" x14ac:dyDescent="0.25">
      <c r="A29" s="31">
        <v>807</v>
      </c>
      <c r="B29" s="31" t="s">
        <v>96</v>
      </c>
      <c r="C29" s="31" t="s">
        <v>97</v>
      </c>
      <c r="D29" s="31" t="s">
        <v>40</v>
      </c>
      <c r="E29" s="31" t="s">
        <v>46</v>
      </c>
      <c r="F29" s="31" t="s">
        <v>61</v>
      </c>
      <c r="G29" s="35">
        <v>1.4448673464357853E-3</v>
      </c>
      <c r="H29" s="36">
        <v>0.24311947636306286</v>
      </c>
      <c r="I29" s="36">
        <v>59.43034291267395</v>
      </c>
      <c r="J29" s="34">
        <v>2072.383056640625</v>
      </c>
      <c r="K29" s="34">
        <v>2081.2060546875</v>
      </c>
      <c r="L29" s="34">
        <v>2083.159912109375</v>
      </c>
      <c r="M29" s="34">
        <v>5.0383667945861816</v>
      </c>
      <c r="N29" s="34">
        <v>5.0598173141479492</v>
      </c>
      <c r="O29" s="34">
        <v>5.0645675659179688</v>
      </c>
      <c r="P29" s="31">
        <v>9</v>
      </c>
      <c r="Q29" s="31" t="s">
        <v>320</v>
      </c>
      <c r="R29" s="31"/>
      <c r="S29" s="31"/>
      <c r="T29" s="31"/>
      <c r="U29" s="31"/>
    </row>
    <row r="30" spans="1:21" s="29" customFormat="1" x14ac:dyDescent="0.25">
      <c r="A30" s="31">
        <v>12</v>
      </c>
      <c r="B30" s="31" t="s">
        <v>87</v>
      </c>
      <c r="C30" s="31" t="s">
        <v>88</v>
      </c>
      <c r="D30" s="31" t="s">
        <v>69</v>
      </c>
      <c r="E30" s="31" t="s">
        <v>46</v>
      </c>
      <c r="F30" s="31" t="s">
        <v>89</v>
      </c>
      <c r="G30" s="35">
        <v>1.5518799191340804E-3</v>
      </c>
      <c r="H30" s="36">
        <v>0.27806451544165611</v>
      </c>
      <c r="I30" s="36">
        <v>55.810070037841797</v>
      </c>
      <c r="J30" s="34">
        <v>38338.5625</v>
      </c>
      <c r="K30" s="34">
        <v>40606.05078125</v>
      </c>
      <c r="L30" s="34">
        <v>41318.140625</v>
      </c>
      <c r="M30" s="34">
        <v>106.60594177246094</v>
      </c>
      <c r="N30" s="34">
        <v>112.91101837158203</v>
      </c>
      <c r="O30" s="34">
        <v>114.89109039306641</v>
      </c>
      <c r="P30" s="31">
        <v>10</v>
      </c>
      <c r="Q30" s="31" t="s">
        <v>43</v>
      </c>
      <c r="R30" s="31"/>
      <c r="S30" s="31"/>
      <c r="T30" s="31"/>
      <c r="U30" s="31"/>
    </row>
    <row r="31" spans="1:21" s="29" customFormat="1" x14ac:dyDescent="0.25">
      <c r="A31" s="31">
        <v>156</v>
      </c>
      <c r="B31" s="31" t="s">
        <v>105</v>
      </c>
      <c r="C31" s="31" t="s">
        <v>106</v>
      </c>
      <c r="D31" s="31" t="s">
        <v>64</v>
      </c>
      <c r="E31" s="31" t="s">
        <v>107</v>
      </c>
      <c r="F31" s="31" t="s">
        <v>50</v>
      </c>
      <c r="G31" s="35">
        <v>1.8607811070978642E-3</v>
      </c>
      <c r="H31" s="36">
        <v>0.31879707239568233</v>
      </c>
      <c r="I31" s="36">
        <v>58.368831872940063</v>
      </c>
      <c r="J31" s="34">
        <v>1390110.375</v>
      </c>
      <c r="K31" s="34">
        <v>1403500.375</v>
      </c>
      <c r="L31" s="34">
        <v>1409517.375</v>
      </c>
      <c r="M31" s="34">
        <v>4431.63134765625</v>
      </c>
      <c r="N31" s="34">
        <v>4474.31787109375</v>
      </c>
      <c r="O31" s="34">
        <v>4493.5</v>
      </c>
      <c r="P31" s="31">
        <v>9</v>
      </c>
      <c r="Q31" s="31" t="s">
        <v>28</v>
      </c>
      <c r="R31" s="31"/>
      <c r="S31" s="31"/>
      <c r="T31" s="31"/>
      <c r="U31" s="31"/>
    </row>
    <row r="32" spans="1:21" s="29" customFormat="1" x14ac:dyDescent="0.25">
      <c r="A32" s="31">
        <v>214</v>
      </c>
      <c r="B32" s="31" t="s">
        <v>100</v>
      </c>
      <c r="C32" s="31" t="s">
        <v>101</v>
      </c>
      <c r="D32" s="31" t="s">
        <v>308</v>
      </c>
      <c r="E32" s="31" t="s">
        <v>46</v>
      </c>
      <c r="F32" s="31" t="s">
        <v>50</v>
      </c>
      <c r="G32" s="35">
        <v>2.5361292064189911E-3</v>
      </c>
      <c r="H32" s="36">
        <v>0.45304866507649422</v>
      </c>
      <c r="I32" s="36">
        <v>55.979180335998535</v>
      </c>
      <c r="J32" s="34">
        <v>10405.84375</v>
      </c>
      <c r="K32" s="34">
        <v>10648.791015625</v>
      </c>
      <c r="L32" s="34">
        <v>10766.998046875</v>
      </c>
      <c r="M32" s="34">
        <v>47.143535614013672</v>
      </c>
      <c r="N32" s="34">
        <v>48.244205474853516</v>
      </c>
      <c r="O32" s="34">
        <v>48.779739379882813</v>
      </c>
      <c r="P32" s="31">
        <v>9</v>
      </c>
      <c r="Q32" s="31" t="s">
        <v>21</v>
      </c>
      <c r="R32" s="31"/>
      <c r="S32" s="31"/>
      <c r="T32" s="31"/>
      <c r="U32" s="31"/>
    </row>
    <row r="33" spans="1:21" s="29" customFormat="1" x14ac:dyDescent="0.25">
      <c r="A33" s="31">
        <v>818</v>
      </c>
      <c r="B33" s="31" t="s">
        <v>120</v>
      </c>
      <c r="C33" s="31" t="s">
        <v>121</v>
      </c>
      <c r="D33" s="31" t="s">
        <v>69</v>
      </c>
      <c r="E33" s="31" t="s">
        <v>41</v>
      </c>
      <c r="F33" s="31" t="s">
        <v>50</v>
      </c>
      <c r="G33" s="35">
        <v>3.0620894394814968E-3</v>
      </c>
      <c r="H33" s="36">
        <v>0.57906070724129677</v>
      </c>
      <c r="I33" s="36">
        <v>52.880281209945679</v>
      </c>
      <c r="J33" s="34">
        <v>91812.5625</v>
      </c>
      <c r="K33" s="34">
        <v>95688.6796875</v>
      </c>
      <c r="L33" s="34">
        <v>97553.1484375</v>
      </c>
      <c r="M33" s="34">
        <v>531.65045166015625</v>
      </c>
      <c r="N33" s="34">
        <v>554.09552001953125</v>
      </c>
      <c r="O33" s="34">
        <v>564.8919677734375</v>
      </c>
      <c r="P33" s="31">
        <v>9</v>
      </c>
      <c r="Q33" s="31" t="s">
        <v>321</v>
      </c>
      <c r="R33" s="31"/>
      <c r="S33" s="31"/>
      <c r="T33" s="31"/>
      <c r="U33" s="31"/>
    </row>
    <row r="34" spans="1:21" s="29" customFormat="1" x14ac:dyDescent="0.25">
      <c r="A34" s="31">
        <v>84</v>
      </c>
      <c r="B34" s="31" t="s">
        <v>108</v>
      </c>
      <c r="C34" s="31" t="s">
        <v>109</v>
      </c>
      <c r="D34" s="31" t="s">
        <v>308</v>
      </c>
      <c r="E34" s="31" t="s">
        <v>46</v>
      </c>
      <c r="F34" s="31" t="s">
        <v>42</v>
      </c>
      <c r="G34" s="35">
        <v>3.5460651852190495E-3</v>
      </c>
      <c r="H34" s="36">
        <v>0.63023953698575497</v>
      </c>
      <c r="I34" s="36">
        <v>56.265360116958618</v>
      </c>
      <c r="J34" s="34">
        <v>366.95401000976563</v>
      </c>
      <c r="K34" s="34">
        <v>366.95401000976563</v>
      </c>
      <c r="L34" s="34">
        <v>374.68099975585938</v>
      </c>
      <c r="M34" s="34">
        <v>2.3126893043518066</v>
      </c>
      <c r="N34" s="34">
        <v>2.3126893043518066</v>
      </c>
      <c r="O34" s="34">
        <v>2.3613877296447754</v>
      </c>
      <c r="P34" s="31">
        <v>10</v>
      </c>
      <c r="Q34" s="31" t="s">
        <v>43</v>
      </c>
      <c r="R34" s="31"/>
      <c r="S34" s="31"/>
      <c r="T34" s="31"/>
      <c r="U34" s="31"/>
    </row>
    <row r="35" spans="1:21" s="29" customFormat="1" x14ac:dyDescent="0.25">
      <c r="A35" s="31">
        <v>328</v>
      </c>
      <c r="B35" s="31" t="s">
        <v>98</v>
      </c>
      <c r="C35" s="31" t="s">
        <v>99</v>
      </c>
      <c r="D35" s="31" t="s">
        <v>308</v>
      </c>
      <c r="E35" s="31" t="s">
        <v>46</v>
      </c>
      <c r="F35" s="31" t="s">
        <v>50</v>
      </c>
      <c r="G35" s="35">
        <v>3.7588702980428934E-3</v>
      </c>
      <c r="H35" s="36">
        <v>0.67653008736670017</v>
      </c>
      <c r="I35" s="36">
        <v>55.561017990112305</v>
      </c>
      <c r="J35" s="34">
        <v>763.39300537109375</v>
      </c>
      <c r="K35" s="34">
        <v>773.302978515625</v>
      </c>
      <c r="L35" s="34">
        <v>777.8590087890625</v>
      </c>
      <c r="M35" s="34">
        <v>5.1645832061767578</v>
      </c>
      <c r="N35" s="34">
        <v>5.2316274642944336</v>
      </c>
      <c r="O35" s="34">
        <v>5.2624502182006836</v>
      </c>
      <c r="P35" s="31">
        <v>10</v>
      </c>
      <c r="Q35" s="31" t="s">
        <v>43</v>
      </c>
      <c r="R35" s="31"/>
      <c r="S35" s="31"/>
      <c r="T35" s="31"/>
      <c r="U35" s="31"/>
    </row>
    <row r="36" spans="1:21" s="29" customFormat="1" x14ac:dyDescent="0.25">
      <c r="A36" s="31">
        <v>762</v>
      </c>
      <c r="B36" s="31" t="s">
        <v>145</v>
      </c>
      <c r="C36" s="31" t="s">
        <v>146</v>
      </c>
      <c r="D36" s="31" t="s">
        <v>40</v>
      </c>
      <c r="E36" s="31" t="s">
        <v>41</v>
      </c>
      <c r="F36" s="31" t="s">
        <v>311</v>
      </c>
      <c r="G36" s="35">
        <v>3.869091160595417E-3</v>
      </c>
      <c r="H36" s="36">
        <v>0.73162256740033627</v>
      </c>
      <c r="I36" s="36">
        <v>52.883702516555786</v>
      </c>
      <c r="J36" s="34">
        <v>8921.3427734375</v>
      </c>
      <c r="K36" s="34">
        <v>8734.951171875</v>
      </c>
      <c r="L36" s="34">
        <v>8921.3427734375</v>
      </c>
      <c r="M36" s="34">
        <v>65.270553588867188</v>
      </c>
      <c r="N36" s="34">
        <v>63.906875610351563</v>
      </c>
      <c r="O36" s="34">
        <v>65.270553588867188</v>
      </c>
      <c r="P36" s="31">
        <v>10</v>
      </c>
      <c r="Q36" s="31" t="s">
        <v>43</v>
      </c>
      <c r="R36" s="31"/>
      <c r="S36" s="31"/>
      <c r="T36" s="31"/>
      <c r="U36" s="31"/>
    </row>
    <row r="37" spans="1:21" s="29" customFormat="1" x14ac:dyDescent="0.25">
      <c r="A37" s="31">
        <v>388</v>
      </c>
      <c r="B37" s="31" t="s">
        <v>114</v>
      </c>
      <c r="C37" s="31" t="s">
        <v>115</v>
      </c>
      <c r="D37" s="31" t="s">
        <v>308</v>
      </c>
      <c r="E37" s="31" t="s">
        <v>116</v>
      </c>
      <c r="F37" s="31" t="s">
        <v>50</v>
      </c>
      <c r="G37" s="35">
        <v>4.1349548846483231E-3</v>
      </c>
      <c r="H37" s="36">
        <v>0.81172119826078415</v>
      </c>
      <c r="I37" s="36">
        <v>50.940579175949097</v>
      </c>
      <c r="J37" s="34">
        <v>2862.0869140625</v>
      </c>
      <c r="K37" s="34">
        <v>2881.35498046875</v>
      </c>
      <c r="L37" s="34">
        <v>2890.299072265625</v>
      </c>
      <c r="M37" s="34">
        <v>23.232166290283203</v>
      </c>
      <c r="N37" s="34">
        <v>23.388568878173828</v>
      </c>
      <c r="O37" s="34">
        <v>23.461170196533203</v>
      </c>
      <c r="P37" s="31">
        <v>9</v>
      </c>
      <c r="Q37" s="31" t="s">
        <v>320</v>
      </c>
      <c r="R37" s="31"/>
      <c r="S37" s="31"/>
      <c r="T37" s="31"/>
      <c r="U37" s="31"/>
    </row>
    <row r="38" spans="1:21" s="29" customFormat="1" x14ac:dyDescent="0.25">
      <c r="A38" s="31">
        <v>704</v>
      </c>
      <c r="B38" s="31" t="s">
        <v>122</v>
      </c>
      <c r="C38" s="31" t="s">
        <v>309</v>
      </c>
      <c r="D38" s="31" t="s">
        <v>64</v>
      </c>
      <c r="E38" s="31" t="s">
        <v>46</v>
      </c>
      <c r="F38" s="28" t="s">
        <v>113</v>
      </c>
      <c r="G38" s="35">
        <v>4.2234300635755062E-3</v>
      </c>
      <c r="H38" s="36">
        <v>0.72519131936132908</v>
      </c>
      <c r="I38" s="36">
        <v>58.238840103149414</v>
      </c>
      <c r="J38" s="34">
        <v>92544.9140625</v>
      </c>
      <c r="K38" s="34">
        <v>94569.0703125</v>
      </c>
      <c r="L38" s="34">
        <v>95540.796875</v>
      </c>
      <c r="M38" s="34">
        <v>671.127685546875</v>
      </c>
      <c r="N38" s="34">
        <v>685.80670166015625</v>
      </c>
      <c r="O38" s="34">
        <v>692.85357666015625</v>
      </c>
      <c r="P38" s="31">
        <v>9</v>
      </c>
      <c r="Q38" s="31" t="s">
        <v>21</v>
      </c>
      <c r="R38" s="31"/>
      <c r="S38" s="31"/>
      <c r="T38" s="31"/>
      <c r="U38" s="31"/>
    </row>
    <row r="39" spans="1:21" s="29" customFormat="1" x14ac:dyDescent="0.25">
      <c r="A39" s="31">
        <v>218</v>
      </c>
      <c r="B39" s="31" t="s">
        <v>110</v>
      </c>
      <c r="C39" s="31" t="s">
        <v>111</v>
      </c>
      <c r="D39" s="31" t="s">
        <v>308</v>
      </c>
      <c r="E39" s="31" t="s">
        <v>112</v>
      </c>
      <c r="F39" s="31" t="s">
        <v>113</v>
      </c>
      <c r="G39" s="35">
        <v>4.5007318258285522E-3</v>
      </c>
      <c r="H39" s="36">
        <v>0.82653583958745003</v>
      </c>
      <c r="I39" s="36">
        <v>54.452955722808838</v>
      </c>
      <c r="J39" s="34">
        <v>15903.1123046875</v>
      </c>
      <c r="K39" s="34">
        <v>16385.068359375</v>
      </c>
      <c r="L39" s="34">
        <v>16624.857421875</v>
      </c>
      <c r="M39" s="34">
        <v>131.44491577148438</v>
      </c>
      <c r="N39" s="34">
        <v>135.428466796875</v>
      </c>
      <c r="O39" s="34">
        <v>137.410400390625</v>
      </c>
      <c r="P39" s="31">
        <v>10</v>
      </c>
      <c r="Q39" s="31" t="s">
        <v>43</v>
      </c>
      <c r="R39" s="31"/>
      <c r="S39" s="31"/>
      <c r="T39" s="31"/>
      <c r="U39" s="31"/>
    </row>
    <row r="40" spans="1:21" s="29" customFormat="1" x14ac:dyDescent="0.25">
      <c r="A40" s="31">
        <v>170</v>
      </c>
      <c r="B40" s="31" t="s">
        <v>123</v>
      </c>
      <c r="C40" s="31" t="s">
        <v>124</v>
      </c>
      <c r="D40" s="31" t="s">
        <v>308</v>
      </c>
      <c r="E40" s="31" t="s">
        <v>41</v>
      </c>
      <c r="F40" s="31" t="s">
        <v>42</v>
      </c>
      <c r="G40" s="35">
        <v>4.7046821564435959E-3</v>
      </c>
      <c r="H40" s="36">
        <v>0.82613145932555199</v>
      </c>
      <c r="I40" s="36">
        <v>56.948345899581909</v>
      </c>
      <c r="J40" s="34">
        <v>48653.41796875</v>
      </c>
      <c r="K40" s="34">
        <v>48653.41796875</v>
      </c>
      <c r="L40" s="34">
        <v>49065.61328125</v>
      </c>
      <c r="M40" s="34">
        <v>401.94119262695313</v>
      </c>
      <c r="N40" s="34">
        <v>401.94119262695313</v>
      </c>
      <c r="O40" s="34">
        <v>405.34646606445313</v>
      </c>
      <c r="P40" s="31">
        <v>9</v>
      </c>
      <c r="Q40" s="31" t="s">
        <v>21</v>
      </c>
      <c r="R40" s="31"/>
      <c r="S40" s="31"/>
      <c r="T40" s="31"/>
      <c r="U40" s="31"/>
    </row>
    <row r="41" spans="1:21" s="29" customFormat="1" x14ac:dyDescent="0.25">
      <c r="A41" s="31">
        <v>710</v>
      </c>
      <c r="B41" s="31" t="s">
        <v>125</v>
      </c>
      <c r="C41" s="31" t="s">
        <v>126</v>
      </c>
      <c r="D41" s="31" t="s">
        <v>127</v>
      </c>
      <c r="E41" s="31" t="s">
        <v>41</v>
      </c>
      <c r="F41" s="31" t="s">
        <v>119</v>
      </c>
      <c r="G41" s="35">
        <v>4.9138134345412254E-3</v>
      </c>
      <c r="H41" s="36">
        <v>0.94499429687857628</v>
      </c>
      <c r="I41" s="36">
        <v>51.998341083526611</v>
      </c>
      <c r="J41" s="34">
        <v>56015.47265625</v>
      </c>
      <c r="K41" s="34">
        <v>56015.47265625</v>
      </c>
      <c r="L41" s="34">
        <v>56717.15625</v>
      </c>
      <c r="M41" s="34">
        <v>529.343017578125</v>
      </c>
      <c r="N41" s="34">
        <v>529.343017578125</v>
      </c>
      <c r="O41" s="34">
        <v>535.973876953125</v>
      </c>
      <c r="P41" s="31">
        <v>10</v>
      </c>
      <c r="Q41" s="31" t="s">
        <v>43</v>
      </c>
      <c r="R41" s="31"/>
      <c r="S41" s="31"/>
      <c r="T41" s="31"/>
      <c r="U41" s="31"/>
    </row>
    <row r="42" spans="1:21" s="29" customFormat="1" x14ac:dyDescent="0.25">
      <c r="A42" s="31">
        <v>76</v>
      </c>
      <c r="B42" s="31" t="s">
        <v>102</v>
      </c>
      <c r="C42" s="31" t="s">
        <v>103</v>
      </c>
      <c r="D42" s="31" t="s">
        <v>308</v>
      </c>
      <c r="E42" s="31" t="s">
        <v>104</v>
      </c>
      <c r="F42" s="31" t="s">
        <v>55</v>
      </c>
      <c r="G42" s="35">
        <v>5.2771563641726971E-3</v>
      </c>
      <c r="H42" s="36">
        <v>0.93878358602523804</v>
      </c>
      <c r="I42" s="36">
        <v>56.212705373764038</v>
      </c>
      <c r="J42" s="34">
        <v>205962.109375</v>
      </c>
      <c r="K42" s="34">
        <v>207652.859375</v>
      </c>
      <c r="L42" s="34">
        <v>209288.28125</v>
      </c>
      <c r="M42" s="34">
        <v>1933.5384521484375</v>
      </c>
      <c r="N42" s="34">
        <v>1949.4110107421875</v>
      </c>
      <c r="O42" s="34">
        <v>1964.7640380859375</v>
      </c>
      <c r="P42" s="31">
        <v>9</v>
      </c>
      <c r="Q42" s="31" t="s">
        <v>21</v>
      </c>
      <c r="R42" s="31"/>
      <c r="S42" s="31"/>
      <c r="T42" s="31"/>
      <c r="U42" s="31"/>
    </row>
    <row r="43" spans="1:21" s="29" customFormat="1" x14ac:dyDescent="0.25">
      <c r="A43" s="31">
        <v>484</v>
      </c>
      <c r="B43" s="31" t="s">
        <v>129</v>
      </c>
      <c r="C43" s="31" t="s">
        <v>130</v>
      </c>
      <c r="D43" s="31" t="s">
        <v>308</v>
      </c>
      <c r="E43" s="31" t="s">
        <v>131</v>
      </c>
      <c r="F43" s="31" t="s">
        <v>119</v>
      </c>
      <c r="G43" s="35">
        <v>5.7957577519118786E-3</v>
      </c>
      <c r="H43" s="36">
        <v>1.0204114019870758</v>
      </c>
      <c r="I43" s="36">
        <v>56.798243522644043</v>
      </c>
      <c r="J43" s="34">
        <v>127540.421875</v>
      </c>
      <c r="K43" s="34">
        <v>127540.421875</v>
      </c>
      <c r="L43" s="34">
        <v>129163.2734375</v>
      </c>
      <c r="M43" s="34">
        <v>1301.43701171875</v>
      </c>
      <c r="N43" s="34">
        <v>1301.43701171875</v>
      </c>
      <c r="O43" s="34">
        <v>1317.996826171875</v>
      </c>
      <c r="P43" s="31">
        <v>9</v>
      </c>
      <c r="Q43" s="31" t="s">
        <v>320</v>
      </c>
      <c r="R43" s="31"/>
      <c r="S43" s="31"/>
      <c r="T43" s="31"/>
      <c r="U43" s="31"/>
    </row>
    <row r="44" spans="1:21" s="29" customFormat="1" x14ac:dyDescent="0.25">
      <c r="A44" s="31">
        <v>600</v>
      </c>
      <c r="B44" s="31" t="s">
        <v>117</v>
      </c>
      <c r="C44" s="31" t="s">
        <v>118</v>
      </c>
      <c r="D44" s="31" t="s">
        <v>308</v>
      </c>
      <c r="E44" s="31" t="s">
        <v>46</v>
      </c>
      <c r="F44" s="31" t="s">
        <v>119</v>
      </c>
      <c r="G44" s="35">
        <v>5.8445497415959835E-3</v>
      </c>
      <c r="H44" s="36">
        <v>0.97389528527855873</v>
      </c>
      <c r="I44" s="36">
        <v>60.012096166610718</v>
      </c>
      <c r="J44" s="34">
        <v>6725.30810546875</v>
      </c>
      <c r="K44" s="34">
        <v>6725.30810546875</v>
      </c>
      <c r="L44" s="34">
        <v>6811.296875</v>
      </c>
      <c r="M44" s="34">
        <v>65.497459411621094</v>
      </c>
      <c r="N44" s="34">
        <v>65.497459411621094</v>
      </c>
      <c r="O44" s="34">
        <v>66.33489990234375</v>
      </c>
      <c r="P44" s="31">
        <v>10</v>
      </c>
      <c r="Q44" s="31" t="s">
        <v>43</v>
      </c>
      <c r="R44" s="31"/>
      <c r="S44" s="31"/>
      <c r="T44" s="31"/>
      <c r="U44" s="31"/>
    </row>
    <row r="45" spans="1:21" s="29" customFormat="1" x14ac:dyDescent="0.25">
      <c r="A45" s="31">
        <v>760</v>
      </c>
      <c r="B45" s="31" t="s">
        <v>132</v>
      </c>
      <c r="C45" s="31" t="s">
        <v>133</v>
      </c>
      <c r="D45" s="31" t="s">
        <v>69</v>
      </c>
      <c r="E45" s="31" t="s">
        <v>83</v>
      </c>
      <c r="F45" s="31" t="s">
        <v>78</v>
      </c>
      <c r="G45" s="35">
        <v>6.6334707662463188E-3</v>
      </c>
      <c r="H45" s="36">
        <v>1.2294572778046131</v>
      </c>
      <c r="I45" s="36">
        <v>53.954464197158813</v>
      </c>
      <c r="J45" s="34">
        <v>20824.892578125</v>
      </c>
      <c r="K45" s="34">
        <v>18430.453125</v>
      </c>
      <c r="L45" s="34">
        <v>18269.8671875</v>
      </c>
      <c r="M45" s="34">
        <v>256.03317260742188</v>
      </c>
      <c r="N45" s="34">
        <v>226.59454345703125</v>
      </c>
      <c r="O45" s="34">
        <v>224.62020874023438</v>
      </c>
      <c r="P45" s="31">
        <v>10</v>
      </c>
      <c r="Q45" s="31" t="s">
        <v>43</v>
      </c>
      <c r="R45" s="31"/>
      <c r="S45" s="31"/>
      <c r="T45" s="31"/>
      <c r="U45" s="31"/>
    </row>
    <row r="46" spans="1:21" s="29" customFormat="1" x14ac:dyDescent="0.25">
      <c r="A46" s="31">
        <v>360</v>
      </c>
      <c r="B46" s="31" t="s">
        <v>134</v>
      </c>
      <c r="C46" s="31" t="s">
        <v>135</v>
      </c>
      <c r="D46" s="31" t="s">
        <v>64</v>
      </c>
      <c r="E46" s="31" t="s">
        <v>41</v>
      </c>
      <c r="F46" s="31" t="s">
        <v>47</v>
      </c>
      <c r="G46" s="35">
        <v>6.6842301748692989E-3</v>
      </c>
      <c r="H46" s="36">
        <v>1.1671674437820911</v>
      </c>
      <c r="I46" s="36">
        <v>57.268822193145752</v>
      </c>
      <c r="J46" s="34">
        <v>248883.234375</v>
      </c>
      <c r="K46" s="34">
        <v>261115.453125</v>
      </c>
      <c r="L46" s="34">
        <v>263991.375</v>
      </c>
      <c r="M46" s="34">
        <v>2904.884033203125</v>
      </c>
      <c r="N46" s="34">
        <v>3047.654541015625</v>
      </c>
      <c r="O46" s="34">
        <v>3081.221435546875</v>
      </c>
      <c r="P46" s="31">
        <v>9</v>
      </c>
      <c r="Q46" s="31" t="s">
        <v>21</v>
      </c>
      <c r="R46" s="31"/>
      <c r="S46" s="31"/>
      <c r="T46" s="31"/>
      <c r="U46" s="31"/>
    </row>
    <row r="47" spans="1:21" s="29" customFormat="1" x14ac:dyDescent="0.25">
      <c r="A47" s="31">
        <v>368</v>
      </c>
      <c r="B47" s="31" t="s">
        <v>149</v>
      </c>
      <c r="C47" s="31" t="s">
        <v>150</v>
      </c>
      <c r="D47" s="31" t="s">
        <v>69</v>
      </c>
      <c r="E47" s="31" t="s">
        <v>46</v>
      </c>
      <c r="F47" s="31" t="s">
        <v>310</v>
      </c>
      <c r="G47" s="35">
        <v>6.990023422986269E-3</v>
      </c>
      <c r="H47" s="36">
        <v>1.3125265948474407</v>
      </c>
      <c r="I47" s="36">
        <v>53.256243467330933</v>
      </c>
      <c r="J47" s="34">
        <v>39339.75390625</v>
      </c>
      <c r="K47" s="34">
        <v>37202.5703125</v>
      </c>
      <c r="L47" s="34">
        <v>38274.6171875</v>
      </c>
      <c r="M47" s="34">
        <v>516.3447265625</v>
      </c>
      <c r="N47" s="34">
        <v>488.29364013671875</v>
      </c>
      <c r="O47" s="34">
        <v>502.36453247070313</v>
      </c>
      <c r="P47" s="31">
        <v>10</v>
      </c>
      <c r="Q47" s="31" t="s">
        <v>43</v>
      </c>
      <c r="R47" s="31"/>
      <c r="S47" s="31"/>
      <c r="T47" s="31"/>
      <c r="U47" s="31"/>
    </row>
    <row r="48" spans="1:21" s="29" customFormat="1" x14ac:dyDescent="0.25">
      <c r="A48" s="31">
        <v>608</v>
      </c>
      <c r="B48" s="31" t="s">
        <v>138</v>
      </c>
      <c r="C48" s="31" t="s">
        <v>139</v>
      </c>
      <c r="D48" s="31" t="s">
        <v>64</v>
      </c>
      <c r="E48" s="31" t="s">
        <v>41</v>
      </c>
      <c r="F48" s="31" t="s">
        <v>311</v>
      </c>
      <c r="G48" s="35">
        <v>7.2278738953173161E-3</v>
      </c>
      <c r="H48" s="36">
        <v>1.2747238390147686</v>
      </c>
      <c r="I48" s="36">
        <v>56.701487302780151</v>
      </c>
      <c r="J48" s="34">
        <v>104918.09375</v>
      </c>
      <c r="K48" s="34">
        <v>103320.21875</v>
      </c>
      <c r="L48" s="34">
        <v>104918.09375</v>
      </c>
      <c r="M48" s="34">
        <v>1337.4158935546875</v>
      </c>
      <c r="N48" s="34">
        <v>1317.0474853515625</v>
      </c>
      <c r="O48" s="34">
        <v>1337.4158935546875</v>
      </c>
      <c r="P48" s="31">
        <v>9</v>
      </c>
      <c r="Q48" s="31" t="s">
        <v>21</v>
      </c>
      <c r="R48" s="31"/>
      <c r="S48" s="31"/>
      <c r="T48" s="31"/>
      <c r="U48" s="31"/>
    </row>
    <row r="49" spans="1:21" s="29" customFormat="1" x14ac:dyDescent="0.25">
      <c r="A49" s="31">
        <v>496</v>
      </c>
      <c r="B49" s="31" t="s">
        <v>143</v>
      </c>
      <c r="C49" s="31" t="s">
        <v>144</v>
      </c>
      <c r="D49" s="31" t="s">
        <v>64</v>
      </c>
      <c r="E49" s="31" t="s">
        <v>46</v>
      </c>
      <c r="F49" s="31" t="s">
        <v>58</v>
      </c>
      <c r="G49" s="35">
        <v>9.0987328439950943E-3</v>
      </c>
      <c r="H49" s="36">
        <v>1.5775894746184349</v>
      </c>
      <c r="I49" s="36">
        <v>57.674908638000488</v>
      </c>
      <c r="J49" s="34">
        <v>2869.10693359375</v>
      </c>
      <c r="K49" s="34">
        <v>3027.39794921875</v>
      </c>
      <c r="L49" s="34">
        <v>3075.64697265625</v>
      </c>
      <c r="M49" s="34">
        <v>45.262729644775391</v>
      </c>
      <c r="N49" s="34">
        <v>47.759910583496094</v>
      </c>
      <c r="O49" s="34">
        <v>48.521083831787109</v>
      </c>
      <c r="P49" s="31">
        <v>10</v>
      </c>
      <c r="Q49" s="31" t="s">
        <v>43</v>
      </c>
      <c r="R49" s="31"/>
      <c r="S49" s="31"/>
      <c r="T49" s="31"/>
      <c r="U49" s="31"/>
    </row>
    <row r="50" spans="1:21" s="29" customFormat="1" x14ac:dyDescent="0.25">
      <c r="A50" s="31">
        <v>222</v>
      </c>
      <c r="B50" s="31" t="s">
        <v>136</v>
      </c>
      <c r="C50" s="31" t="s">
        <v>137</v>
      </c>
      <c r="D50" s="31" t="s">
        <v>308</v>
      </c>
      <c r="E50" s="31" t="s">
        <v>46</v>
      </c>
      <c r="F50" s="31" t="s">
        <v>50</v>
      </c>
      <c r="G50" s="35">
        <v>9.4449715688824654E-3</v>
      </c>
      <c r="H50" s="36">
        <v>1.6646392643451691</v>
      </c>
      <c r="I50" s="36">
        <v>56.738853454589844</v>
      </c>
      <c r="J50" s="34">
        <v>6281.18896484375</v>
      </c>
      <c r="K50" s="34">
        <v>6344.72216796875</v>
      </c>
      <c r="L50" s="34">
        <v>6377.85302734375</v>
      </c>
      <c r="M50" s="34">
        <v>104.55913543701172</v>
      </c>
      <c r="N50" s="34">
        <v>105.61673736572266</v>
      </c>
      <c r="O50" s="34">
        <v>106.16824340820313</v>
      </c>
      <c r="P50" s="31">
        <v>10</v>
      </c>
      <c r="Q50" s="31" t="s">
        <v>43</v>
      </c>
      <c r="R50" s="31"/>
      <c r="S50" s="31"/>
      <c r="T50" s="31"/>
      <c r="U50" s="31"/>
    </row>
    <row r="51" spans="1:21" s="29" customFormat="1" x14ac:dyDescent="0.25">
      <c r="A51" s="31">
        <v>740</v>
      </c>
      <c r="B51" s="31" t="s">
        <v>140</v>
      </c>
      <c r="C51" s="31" t="s">
        <v>141</v>
      </c>
      <c r="D51" s="31" t="s">
        <v>308</v>
      </c>
      <c r="E51" s="31" t="s">
        <v>46</v>
      </c>
      <c r="F51" s="31" t="s">
        <v>142</v>
      </c>
      <c r="G51" s="35">
        <v>1.5664467588067055E-2</v>
      </c>
      <c r="H51" s="36">
        <v>2.5114383548498154</v>
      </c>
      <c r="I51" s="36">
        <v>62.372493743896484</v>
      </c>
      <c r="J51" s="34">
        <v>526.10302734375</v>
      </c>
      <c r="K51" s="34">
        <v>558.36798095703125</v>
      </c>
      <c r="L51" s="34">
        <v>563.4019775390625</v>
      </c>
      <c r="M51" s="34">
        <v>13.212753295898438</v>
      </c>
      <c r="N51" s="34">
        <v>14.023067474365234</v>
      </c>
      <c r="O51" s="34">
        <v>14.149493217468262</v>
      </c>
      <c r="P51" s="31">
        <v>9</v>
      </c>
      <c r="Q51" s="31" t="s">
        <v>320</v>
      </c>
      <c r="R51" s="31"/>
      <c r="S51" s="31"/>
      <c r="T51" s="31"/>
      <c r="U51" s="31"/>
    </row>
    <row r="52" spans="1:21" s="29" customFormat="1" x14ac:dyDescent="0.25">
      <c r="A52" s="31">
        <v>604</v>
      </c>
      <c r="B52" s="31" t="s">
        <v>147</v>
      </c>
      <c r="C52" s="31" t="s">
        <v>148</v>
      </c>
      <c r="D52" s="31" t="s">
        <v>308</v>
      </c>
      <c r="E52" s="31" t="s">
        <v>41</v>
      </c>
      <c r="F52" s="31" t="s">
        <v>47</v>
      </c>
      <c r="G52" s="35">
        <v>1.599540188908577E-2</v>
      </c>
      <c r="H52" s="36">
        <v>2.8767729178071022</v>
      </c>
      <c r="I52" s="36">
        <v>55.60188889503479</v>
      </c>
      <c r="J52" s="34">
        <v>30158.966796875</v>
      </c>
      <c r="K52" s="34">
        <v>31773.83984375</v>
      </c>
      <c r="L52" s="34">
        <v>32165.484375</v>
      </c>
      <c r="M52" s="34">
        <v>867.60498046875</v>
      </c>
      <c r="N52" s="34">
        <v>914.06121826171875</v>
      </c>
      <c r="O52" s="34">
        <v>925.32794189453125</v>
      </c>
      <c r="P52" s="31">
        <v>10</v>
      </c>
      <c r="Q52" s="31" t="s">
        <v>43</v>
      </c>
      <c r="R52" s="31"/>
      <c r="S52" s="31"/>
      <c r="T52" s="31"/>
      <c r="U52" s="31"/>
    </row>
    <row r="53" spans="1:21" s="29" customFormat="1" x14ac:dyDescent="0.25">
      <c r="A53" s="31">
        <v>748</v>
      </c>
      <c r="B53" s="31" t="s">
        <v>155</v>
      </c>
      <c r="C53" s="31" t="s">
        <v>156</v>
      </c>
      <c r="D53" s="31" t="s">
        <v>127</v>
      </c>
      <c r="E53" s="31" t="s">
        <v>46</v>
      </c>
      <c r="F53" s="31" t="s">
        <v>50</v>
      </c>
      <c r="G53" s="35">
        <v>2.4826578795909882E-2</v>
      </c>
      <c r="H53" s="36">
        <v>4.3568398803472519</v>
      </c>
      <c r="I53" s="36">
        <v>56.982994079589844</v>
      </c>
      <c r="J53" s="34">
        <v>1295.0970458984375</v>
      </c>
      <c r="K53" s="34">
        <v>1343.0980224609375</v>
      </c>
      <c r="L53" s="34">
        <v>1367.2540283203125</v>
      </c>
      <c r="M53" s="34">
        <v>56.425304412841797</v>
      </c>
      <c r="N53" s="34">
        <v>58.516632080078125</v>
      </c>
      <c r="O53" s="34">
        <v>59.569068908691406</v>
      </c>
      <c r="P53" s="31">
        <v>10</v>
      </c>
      <c r="Q53" s="31" t="s">
        <v>43</v>
      </c>
      <c r="R53" s="31"/>
      <c r="S53" s="31"/>
      <c r="T53" s="31"/>
      <c r="U53" s="31"/>
    </row>
    <row r="54" spans="1:21" s="29" customFormat="1" x14ac:dyDescent="0.25">
      <c r="A54" s="31">
        <v>678</v>
      </c>
      <c r="B54" s="31" t="s">
        <v>161</v>
      </c>
      <c r="C54" s="31" t="s">
        <v>162</v>
      </c>
      <c r="D54" s="31" t="s">
        <v>127</v>
      </c>
      <c r="E54" s="31" t="s">
        <v>46</v>
      </c>
      <c r="F54" s="31" t="s">
        <v>50</v>
      </c>
      <c r="G54" s="35">
        <v>2.4975888431072235E-2</v>
      </c>
      <c r="H54" s="36">
        <v>4.3749146163463593</v>
      </c>
      <c r="I54" s="36">
        <v>57.088863849639893</v>
      </c>
      <c r="J54" s="34">
        <v>191.26600646972656</v>
      </c>
      <c r="K54" s="34">
        <v>199.91000366210938</v>
      </c>
      <c r="L54" s="34">
        <v>204.32699584960938</v>
      </c>
      <c r="M54" s="34">
        <v>8.3677244186401367</v>
      </c>
      <c r="N54" s="34">
        <v>8.7458915710449219</v>
      </c>
      <c r="O54" s="34">
        <v>8.9391317367553711</v>
      </c>
      <c r="P54" s="31">
        <v>10</v>
      </c>
      <c r="Q54" s="31" t="s">
        <v>43</v>
      </c>
      <c r="R54" s="31"/>
      <c r="S54" s="31"/>
      <c r="T54" s="31"/>
      <c r="U54" s="31"/>
    </row>
    <row r="55" spans="1:21" s="29" customFormat="1" x14ac:dyDescent="0.25">
      <c r="A55" s="31">
        <v>266</v>
      </c>
      <c r="B55" s="31" t="s">
        <v>151</v>
      </c>
      <c r="C55" s="31" t="s">
        <v>152</v>
      </c>
      <c r="D55" s="31" t="s">
        <v>127</v>
      </c>
      <c r="E55" s="31" t="s">
        <v>41</v>
      </c>
      <c r="F55" s="31" t="s">
        <v>47</v>
      </c>
      <c r="G55" s="35">
        <v>2.7127886191010475E-2</v>
      </c>
      <c r="H55" s="36">
        <v>4.6936307102441788</v>
      </c>
      <c r="I55" s="36">
        <v>57.797229290008545</v>
      </c>
      <c r="J55" s="34">
        <v>1756.8170166015625</v>
      </c>
      <c r="K55" s="34">
        <v>1979.7860107421875</v>
      </c>
      <c r="L55" s="34">
        <v>2025.136962890625</v>
      </c>
      <c r="M55" s="34">
        <v>82.458503723144531</v>
      </c>
      <c r="N55" s="34">
        <v>92.923843383789063</v>
      </c>
      <c r="O55" s="34">
        <v>95.052452087402344</v>
      </c>
      <c r="P55" s="31">
        <v>10</v>
      </c>
      <c r="Q55" s="31" t="s">
        <v>43</v>
      </c>
      <c r="R55" s="31"/>
      <c r="S55" s="31"/>
      <c r="T55" s="31"/>
      <c r="U55" s="31"/>
    </row>
    <row r="56" spans="1:21" s="29" customFormat="1" x14ac:dyDescent="0.25">
      <c r="A56" s="31">
        <v>558</v>
      </c>
      <c r="B56" s="31" t="s">
        <v>153</v>
      </c>
      <c r="C56" s="31" t="s">
        <v>154</v>
      </c>
      <c r="D56" s="31" t="s">
        <v>308</v>
      </c>
      <c r="E56" s="31" t="s">
        <v>41</v>
      </c>
      <c r="F56" s="31" t="s">
        <v>74</v>
      </c>
      <c r="G56" s="35">
        <v>3.2226953655481339E-2</v>
      </c>
      <c r="H56" s="36">
        <v>5.5140666663646698</v>
      </c>
      <c r="I56" s="36">
        <v>58.444982767105103</v>
      </c>
      <c r="J56" s="34">
        <v>5877.10791015625</v>
      </c>
      <c r="K56" s="34">
        <v>6149.92822265625</v>
      </c>
      <c r="L56" s="34">
        <v>6217.5810546875</v>
      </c>
      <c r="M56" s="34">
        <v>324.06765747070313</v>
      </c>
      <c r="N56" s="34">
        <v>339.11114501953125</v>
      </c>
      <c r="O56" s="34">
        <v>342.841552734375</v>
      </c>
      <c r="P56" s="31">
        <v>10</v>
      </c>
      <c r="Q56" s="31" t="s">
        <v>43</v>
      </c>
      <c r="R56" s="31"/>
      <c r="S56" s="31"/>
      <c r="T56" s="31"/>
      <c r="U56" s="31"/>
    </row>
    <row r="57" spans="1:21" s="29" customFormat="1" x14ac:dyDescent="0.25">
      <c r="A57" s="31">
        <v>340</v>
      </c>
      <c r="B57" s="31" t="s">
        <v>159</v>
      </c>
      <c r="C57" s="31" t="s">
        <v>160</v>
      </c>
      <c r="D57" s="31" t="s">
        <v>308</v>
      </c>
      <c r="E57" s="31" t="s">
        <v>41</v>
      </c>
      <c r="F57" s="31" t="s">
        <v>74</v>
      </c>
      <c r="G57" s="35">
        <v>3.8929473608732224E-2</v>
      </c>
      <c r="H57" s="36">
        <v>6.5423369407653809</v>
      </c>
      <c r="I57" s="36">
        <v>59.50392484664917</v>
      </c>
      <c r="J57" s="34">
        <v>8505.646484375</v>
      </c>
      <c r="K57" s="34">
        <v>9112.8671875</v>
      </c>
      <c r="L57" s="34">
        <v>9265.0673828125</v>
      </c>
      <c r="M57" s="34">
        <v>556.46807861328125</v>
      </c>
      <c r="N57" s="34">
        <v>596.1944580078125</v>
      </c>
      <c r="O57" s="34">
        <v>606.15191650390625</v>
      </c>
      <c r="P57" s="31">
        <v>9</v>
      </c>
      <c r="Q57" s="31" t="s">
        <v>27</v>
      </c>
      <c r="R57" s="31"/>
      <c r="S57" s="31"/>
      <c r="T57" s="31"/>
      <c r="U57" s="31"/>
    </row>
    <row r="58" spans="1:21" s="29" customFormat="1" x14ac:dyDescent="0.25">
      <c r="A58" s="31">
        <v>504</v>
      </c>
      <c r="B58" s="31" t="s">
        <v>157</v>
      </c>
      <c r="C58" s="31" t="s">
        <v>158</v>
      </c>
      <c r="D58" s="31" t="s">
        <v>69</v>
      </c>
      <c r="E58" s="31" t="s">
        <v>83</v>
      </c>
      <c r="F58" s="31" t="s">
        <v>61</v>
      </c>
      <c r="G58" s="35">
        <v>3.9173956960439682E-2</v>
      </c>
      <c r="H58" s="36">
        <v>6.4891152083873749</v>
      </c>
      <c r="I58" s="36">
        <v>60.368722677230835</v>
      </c>
      <c r="J58" s="34">
        <v>32858.82421875</v>
      </c>
      <c r="K58" s="34">
        <v>35276.78515625</v>
      </c>
      <c r="L58" s="34">
        <v>35739.578125</v>
      </c>
      <c r="M58" s="34">
        <v>2132.2470703125</v>
      </c>
      <c r="N58" s="34">
        <v>2289.151123046875</v>
      </c>
      <c r="O58" s="34">
        <v>2319.182373046875</v>
      </c>
      <c r="P58" s="31">
        <v>10</v>
      </c>
      <c r="Q58" s="31" t="s">
        <v>43</v>
      </c>
      <c r="R58" s="31"/>
      <c r="S58" s="31"/>
      <c r="T58" s="31"/>
      <c r="U58" s="31"/>
    </row>
    <row r="59" spans="1:21" s="29" customFormat="1" x14ac:dyDescent="0.25">
      <c r="A59" s="31">
        <v>68</v>
      </c>
      <c r="B59" s="31" t="s">
        <v>163</v>
      </c>
      <c r="C59" s="31" t="s">
        <v>164</v>
      </c>
      <c r="D59" s="31" t="s">
        <v>308</v>
      </c>
      <c r="E59" s="31" t="s">
        <v>41</v>
      </c>
      <c r="F59" s="31" t="s">
        <v>315</v>
      </c>
      <c r="G59" s="35">
        <v>4.183230921626091E-2</v>
      </c>
      <c r="H59" s="36">
        <v>7.0767462253570557</v>
      </c>
      <c r="I59" s="36">
        <v>59.112352132797241</v>
      </c>
      <c r="J59" s="34">
        <v>11215.673828125</v>
      </c>
      <c r="K59" s="34">
        <v>10887.8818359375</v>
      </c>
      <c r="L59" s="34">
        <v>11051.599609375</v>
      </c>
      <c r="M59" s="34">
        <v>793.70477294921875</v>
      </c>
      <c r="N59" s="34">
        <v>770.50775146484375</v>
      </c>
      <c r="O59" s="34">
        <v>782.0936279296875</v>
      </c>
      <c r="P59" s="31">
        <v>10</v>
      </c>
      <c r="Q59" s="31" t="s">
        <v>43</v>
      </c>
      <c r="R59" s="31"/>
      <c r="S59" s="31"/>
      <c r="T59" s="31"/>
      <c r="U59" s="31"/>
    </row>
    <row r="60" spans="1:21" s="29" customFormat="1" x14ac:dyDescent="0.25">
      <c r="A60" s="31">
        <v>716</v>
      </c>
      <c r="B60" s="31" t="s">
        <v>173</v>
      </c>
      <c r="C60" s="31" t="s">
        <v>316</v>
      </c>
      <c r="D60" s="31" t="s">
        <v>127</v>
      </c>
      <c r="E60" s="31" t="s">
        <v>41</v>
      </c>
      <c r="F60" s="31" t="s">
        <v>55</v>
      </c>
      <c r="G60" s="35">
        <v>4.4896528124809265E-2</v>
      </c>
      <c r="H60" s="36">
        <v>8.0270320177078247</v>
      </c>
      <c r="I60" s="36">
        <v>55.931663513183594</v>
      </c>
      <c r="J60" s="34">
        <v>15777.451171875</v>
      </c>
      <c r="K60" s="34">
        <v>16150.3623046875</v>
      </c>
      <c r="L60" s="34">
        <v>16529.904296875</v>
      </c>
      <c r="M60" s="34">
        <v>1266.4610595703125</v>
      </c>
      <c r="N60" s="34">
        <v>1296.394775390625</v>
      </c>
      <c r="O60" s="34">
        <v>1326.8607177734375</v>
      </c>
      <c r="P60" s="31">
        <v>10</v>
      </c>
      <c r="Q60" s="31" t="s">
        <v>43</v>
      </c>
      <c r="R60" s="31"/>
      <c r="S60" s="31"/>
      <c r="T60" s="31"/>
      <c r="U60" s="31"/>
    </row>
    <row r="61" spans="1:21" s="29" customFormat="1" x14ac:dyDescent="0.25">
      <c r="A61" s="31">
        <v>426</v>
      </c>
      <c r="B61" s="31" t="s">
        <v>171</v>
      </c>
      <c r="C61" s="31" t="s">
        <v>172</v>
      </c>
      <c r="D61" s="31" t="s">
        <v>127</v>
      </c>
      <c r="E61" s="31" t="s">
        <v>41</v>
      </c>
      <c r="F61" s="31" t="s">
        <v>50</v>
      </c>
      <c r="G61" s="35">
        <v>4.8942238092422485E-2</v>
      </c>
      <c r="H61" s="36">
        <v>8.5319370031356812</v>
      </c>
      <c r="I61" s="36">
        <v>57.363569736480713</v>
      </c>
      <c r="J61" s="34">
        <v>2145.784912109375</v>
      </c>
      <c r="K61" s="34">
        <v>2203.821044921875</v>
      </c>
      <c r="L61" s="34">
        <v>2233.339111328125</v>
      </c>
      <c r="M61" s="34">
        <v>183.07701110839844</v>
      </c>
      <c r="N61" s="34">
        <v>188.02862548828125</v>
      </c>
      <c r="O61" s="34">
        <v>190.54708862304688</v>
      </c>
      <c r="P61" s="31">
        <v>10</v>
      </c>
      <c r="Q61" s="31" t="s">
        <v>43</v>
      </c>
      <c r="R61" s="31"/>
      <c r="S61" s="31"/>
      <c r="T61" s="31"/>
      <c r="U61" s="31"/>
    </row>
    <row r="62" spans="1:21" s="29" customFormat="1" x14ac:dyDescent="0.25">
      <c r="A62" s="31">
        <v>356</v>
      </c>
      <c r="B62" s="31" t="s">
        <v>165</v>
      </c>
      <c r="C62" s="31" t="s">
        <v>166</v>
      </c>
      <c r="D62" s="31" t="s">
        <v>77</v>
      </c>
      <c r="E62" s="31" t="s">
        <v>41</v>
      </c>
      <c r="F62" s="31" t="s">
        <v>42</v>
      </c>
      <c r="G62" s="35">
        <v>5.1363535225391388E-2</v>
      </c>
      <c r="H62" s="36">
        <v>8.773060142993927</v>
      </c>
      <c r="I62" s="36">
        <v>58.546888828277588</v>
      </c>
      <c r="J62" s="34">
        <v>1324171.375</v>
      </c>
      <c r="K62" s="34">
        <v>1324171.375</v>
      </c>
      <c r="L62" s="34">
        <v>1339180.125</v>
      </c>
      <c r="M62" s="34">
        <v>116170.3515625</v>
      </c>
      <c r="N62" s="34">
        <v>116170.3515625</v>
      </c>
      <c r="O62" s="34">
        <v>117487.078125</v>
      </c>
      <c r="P62" s="31">
        <v>10</v>
      </c>
      <c r="Q62" s="31" t="s">
        <v>43</v>
      </c>
      <c r="R62" s="31"/>
      <c r="S62" s="31"/>
      <c r="T62" s="31"/>
      <c r="U62" s="31"/>
    </row>
    <row r="63" spans="1:21" s="29" customFormat="1" x14ac:dyDescent="0.25">
      <c r="A63" s="31">
        <v>178</v>
      </c>
      <c r="B63" s="31" t="s">
        <v>191</v>
      </c>
      <c r="C63" s="31" t="s">
        <v>192</v>
      </c>
      <c r="D63" s="31" t="s">
        <v>127</v>
      </c>
      <c r="E63" s="31" t="s">
        <v>46</v>
      </c>
      <c r="F63" s="31" t="s">
        <v>128</v>
      </c>
      <c r="G63" s="35">
        <v>5.4034702479839325E-2</v>
      </c>
      <c r="H63" s="36">
        <v>9.379095584154129</v>
      </c>
      <c r="I63" s="36">
        <v>57.611846923828125</v>
      </c>
      <c r="J63" s="34">
        <v>4995.64794921875</v>
      </c>
      <c r="K63" s="34">
        <v>5125.82080078125</v>
      </c>
      <c r="L63" s="34">
        <v>5260.75</v>
      </c>
      <c r="M63" s="34">
        <v>468.54660034179688</v>
      </c>
      <c r="N63" s="34">
        <v>480.75564575195313</v>
      </c>
      <c r="O63" s="34">
        <v>493.4107666015625</v>
      </c>
      <c r="P63" s="31">
        <v>10</v>
      </c>
      <c r="Q63" s="31" t="s">
        <v>43</v>
      </c>
      <c r="R63" s="31"/>
      <c r="S63" s="31"/>
      <c r="T63" s="31"/>
      <c r="U63" s="31"/>
    </row>
    <row r="64" spans="1:21" s="29" customFormat="1" x14ac:dyDescent="0.25">
      <c r="A64" s="31">
        <v>418</v>
      </c>
      <c r="B64" s="31" t="s">
        <v>197</v>
      </c>
      <c r="C64" s="31" t="s">
        <v>312</v>
      </c>
      <c r="D64" s="31" t="s">
        <v>64</v>
      </c>
      <c r="E64" s="31" t="s">
        <v>46</v>
      </c>
      <c r="F64" s="31" t="s">
        <v>311</v>
      </c>
      <c r="G64" s="35">
        <v>5.6684773415327072E-2</v>
      </c>
      <c r="H64" s="36">
        <v>9.5604844391345978</v>
      </c>
      <c r="I64" s="36">
        <v>59.29068922996521</v>
      </c>
      <c r="J64" s="34">
        <v>6858.16015625</v>
      </c>
      <c r="K64" s="34">
        <v>6758.35302734375</v>
      </c>
      <c r="L64" s="34">
        <v>6858.16015625</v>
      </c>
      <c r="M64" s="34">
        <v>655.67333984375</v>
      </c>
      <c r="N64" s="34">
        <v>646.13128662109375</v>
      </c>
      <c r="O64" s="34">
        <v>655.67333984375</v>
      </c>
      <c r="P64" s="31">
        <v>10</v>
      </c>
      <c r="Q64" s="31" t="s">
        <v>43</v>
      </c>
      <c r="R64" s="31"/>
      <c r="S64" s="31"/>
      <c r="T64" s="31"/>
      <c r="U64" s="31"/>
    </row>
    <row r="65" spans="1:21" s="29" customFormat="1" x14ac:dyDescent="0.25">
      <c r="A65" s="31">
        <v>548</v>
      </c>
      <c r="B65" s="31" t="s">
        <v>178</v>
      </c>
      <c r="C65" s="31" t="s">
        <v>179</v>
      </c>
      <c r="D65" s="31" t="s">
        <v>64</v>
      </c>
      <c r="E65" s="31" t="s">
        <v>46</v>
      </c>
      <c r="F65" s="31" t="s">
        <v>180</v>
      </c>
      <c r="G65" s="35">
        <v>6.0542527586221695E-2</v>
      </c>
      <c r="H65" s="36">
        <v>10.158028453588486</v>
      </c>
      <c r="I65" s="36">
        <v>59.600669145584106</v>
      </c>
      <c r="J65" s="34">
        <v>219.9530029296875</v>
      </c>
      <c r="K65" s="34">
        <v>270.40200805664063</v>
      </c>
      <c r="L65" s="34">
        <v>276.24398803710938</v>
      </c>
      <c r="M65" s="34">
        <v>22.342887878417969</v>
      </c>
      <c r="N65" s="34">
        <v>27.467512130737305</v>
      </c>
      <c r="O65" s="34">
        <v>28.060943603515625</v>
      </c>
      <c r="P65" s="31">
        <v>10</v>
      </c>
      <c r="Q65" s="31" t="s">
        <v>43</v>
      </c>
      <c r="R65" s="31"/>
      <c r="S65" s="31"/>
      <c r="T65" s="31"/>
      <c r="U65" s="31"/>
    </row>
    <row r="66" spans="1:21" s="29" customFormat="1" x14ac:dyDescent="0.25">
      <c r="A66" s="31">
        <v>288</v>
      </c>
      <c r="B66" s="31" t="s">
        <v>167</v>
      </c>
      <c r="C66" s="31" t="s">
        <v>168</v>
      </c>
      <c r="D66" s="31" t="s">
        <v>127</v>
      </c>
      <c r="E66" s="31" t="s">
        <v>41</v>
      </c>
      <c r="F66" s="31" t="s">
        <v>50</v>
      </c>
      <c r="G66" s="35">
        <v>6.2648996710777283E-2</v>
      </c>
      <c r="H66" s="36">
        <v>10.426182299852371</v>
      </c>
      <c r="I66" s="36">
        <v>60.088145732879639</v>
      </c>
      <c r="J66" s="34">
        <v>26962.5625</v>
      </c>
      <c r="K66" s="34">
        <v>28206.728515625</v>
      </c>
      <c r="L66" s="34">
        <v>28833.62890625</v>
      </c>
      <c r="M66" s="34">
        <v>2811.166015625</v>
      </c>
      <c r="N66" s="34">
        <v>2940.885009765625</v>
      </c>
      <c r="O66" s="34">
        <v>3006.246826171875</v>
      </c>
      <c r="P66" s="31">
        <v>10</v>
      </c>
      <c r="Q66" s="31" t="s">
        <v>43</v>
      </c>
      <c r="R66" s="31"/>
      <c r="S66" s="31"/>
      <c r="T66" s="31"/>
      <c r="U66" s="31"/>
    </row>
    <row r="67" spans="1:21" s="29" customFormat="1" x14ac:dyDescent="0.25">
      <c r="A67" s="31">
        <v>524</v>
      </c>
      <c r="B67" s="31" t="s">
        <v>174</v>
      </c>
      <c r="C67" s="31" t="s">
        <v>175</v>
      </c>
      <c r="D67" s="31" t="s">
        <v>77</v>
      </c>
      <c r="E67" s="31" t="s">
        <v>41</v>
      </c>
      <c r="F67" s="31" t="s">
        <v>119</v>
      </c>
      <c r="G67" s="35">
        <v>6.5199889242649078E-2</v>
      </c>
      <c r="H67" s="36">
        <v>11.586819589138031</v>
      </c>
      <c r="I67" s="36">
        <v>56.270736455917358</v>
      </c>
      <c r="J67" s="34">
        <v>28982.771484375</v>
      </c>
      <c r="K67" s="34">
        <v>28982.771484375</v>
      </c>
      <c r="L67" s="34">
        <v>29304.998046875</v>
      </c>
      <c r="M67" s="34">
        <v>3358.181396484375</v>
      </c>
      <c r="N67" s="34">
        <v>3358.181396484375</v>
      </c>
      <c r="O67" s="34">
        <v>3395.517333984375</v>
      </c>
      <c r="P67" s="31">
        <v>10</v>
      </c>
      <c r="Q67" s="31" t="s">
        <v>43</v>
      </c>
      <c r="R67" s="31"/>
      <c r="S67" s="31"/>
      <c r="T67" s="31"/>
      <c r="U67" s="31"/>
    </row>
    <row r="68" spans="1:21" s="29" customFormat="1" x14ac:dyDescent="0.25">
      <c r="A68" s="31">
        <v>320</v>
      </c>
      <c r="B68" s="31" t="s">
        <v>169</v>
      </c>
      <c r="C68" s="31" t="s">
        <v>170</v>
      </c>
      <c r="D68" s="31" t="s">
        <v>308</v>
      </c>
      <c r="E68" s="31" t="s">
        <v>41</v>
      </c>
      <c r="F68" s="31" t="s">
        <v>128</v>
      </c>
      <c r="G68" s="35">
        <v>6.5261334180831909E-2</v>
      </c>
      <c r="H68" s="36">
        <v>11.21537908911705</v>
      </c>
      <c r="I68" s="36">
        <v>58.189147710800171</v>
      </c>
      <c r="J68" s="34">
        <v>16252.4287109375</v>
      </c>
      <c r="K68" s="34">
        <v>16582.46875</v>
      </c>
      <c r="L68" s="34">
        <v>16913.50390625</v>
      </c>
      <c r="M68" s="34">
        <v>1822.771484375</v>
      </c>
      <c r="N68" s="34">
        <v>1859.7867431640625</v>
      </c>
      <c r="O68" s="34">
        <v>1896.91357421875</v>
      </c>
      <c r="P68" s="31">
        <v>10</v>
      </c>
      <c r="Q68" s="31" t="s">
        <v>43</v>
      </c>
      <c r="R68" s="31"/>
      <c r="S68" s="31"/>
      <c r="T68" s="31"/>
      <c r="U68" s="31"/>
    </row>
    <row r="69" spans="1:21" s="29" customFormat="1" x14ac:dyDescent="0.25">
      <c r="A69" s="31">
        <v>516</v>
      </c>
      <c r="B69" s="31" t="s">
        <v>190</v>
      </c>
      <c r="C69" s="31" t="s">
        <v>317</v>
      </c>
      <c r="D69" s="31" t="s">
        <v>127</v>
      </c>
      <c r="E69" s="31" t="s">
        <v>41</v>
      </c>
      <c r="F69" s="31" t="s">
        <v>58</v>
      </c>
      <c r="G69" s="35">
        <v>7.077423483133316E-2</v>
      </c>
      <c r="H69" s="36">
        <v>12.161606550216675</v>
      </c>
      <c r="I69" s="36">
        <v>58.194810152053833</v>
      </c>
      <c r="J69" s="34">
        <v>2316.52001953125</v>
      </c>
      <c r="K69" s="34">
        <v>2479.712890625</v>
      </c>
      <c r="L69" s="34">
        <v>2533.7939453125</v>
      </c>
      <c r="M69" s="34">
        <v>281.72604370117188</v>
      </c>
      <c r="N69" s="34">
        <v>301.57293701171875</v>
      </c>
      <c r="O69" s="34">
        <v>308.15005493164063</v>
      </c>
      <c r="P69" s="31">
        <v>10</v>
      </c>
      <c r="Q69" s="31" t="s">
        <v>43</v>
      </c>
      <c r="R69" s="31"/>
      <c r="S69" s="31"/>
      <c r="T69" s="31"/>
      <c r="U69" s="31"/>
    </row>
    <row r="70" spans="1:21" s="29" customFormat="1" x14ac:dyDescent="0.25">
      <c r="A70" s="31">
        <v>404</v>
      </c>
      <c r="B70" s="31" t="s">
        <v>185</v>
      </c>
      <c r="C70" s="31" t="s">
        <v>186</v>
      </c>
      <c r="D70" s="31" t="s">
        <v>127</v>
      </c>
      <c r="E70" s="31" t="s">
        <v>41</v>
      </c>
      <c r="F70" s="31" t="s">
        <v>50</v>
      </c>
      <c r="G70" s="35">
        <v>7.8529499471187592E-2</v>
      </c>
      <c r="H70" s="36">
        <v>13.330286741256714</v>
      </c>
      <c r="I70" s="36">
        <v>58.910584449768066</v>
      </c>
      <c r="J70" s="34">
        <v>46024.25</v>
      </c>
      <c r="K70" s="34">
        <v>48461.56640625</v>
      </c>
      <c r="L70" s="34">
        <v>49699.86328125</v>
      </c>
      <c r="M70" s="34">
        <v>6135.16455078125</v>
      </c>
      <c r="N70" s="34">
        <v>6460.06591796875</v>
      </c>
      <c r="O70" s="34">
        <v>6625.13427734375</v>
      </c>
      <c r="P70" s="31">
        <v>10</v>
      </c>
      <c r="Q70" s="31" t="s">
        <v>43</v>
      </c>
      <c r="R70" s="31"/>
      <c r="S70" s="31"/>
      <c r="T70" s="31"/>
      <c r="U70" s="31"/>
    </row>
    <row r="71" spans="1:21" s="29" customFormat="1" x14ac:dyDescent="0.25">
      <c r="A71" s="31">
        <v>116</v>
      </c>
      <c r="B71" s="31" t="s">
        <v>176</v>
      </c>
      <c r="C71" s="31" t="s">
        <v>177</v>
      </c>
      <c r="D71" s="31" t="s">
        <v>64</v>
      </c>
      <c r="E71" s="31" t="s">
        <v>41</v>
      </c>
      <c r="F71" s="31" t="s">
        <v>50</v>
      </c>
      <c r="G71" s="35">
        <v>7.8701600432395935E-2</v>
      </c>
      <c r="H71" s="36">
        <v>13.206703960895538</v>
      </c>
      <c r="I71" s="36">
        <v>59.592157602310181</v>
      </c>
      <c r="J71" s="34">
        <v>15270.7900390625</v>
      </c>
      <c r="K71" s="34">
        <v>15762.3701171875</v>
      </c>
      <c r="L71" s="34">
        <v>16005.373046875</v>
      </c>
      <c r="M71" s="34">
        <v>2016.76806640625</v>
      </c>
      <c r="N71" s="34">
        <v>2081.689453125</v>
      </c>
      <c r="O71" s="34">
        <v>2113.7822265625</v>
      </c>
      <c r="P71" s="31">
        <v>10</v>
      </c>
      <c r="Q71" s="31" t="s">
        <v>43</v>
      </c>
      <c r="R71" s="31"/>
      <c r="S71" s="31"/>
      <c r="T71" s="31"/>
      <c r="U71" s="31"/>
    </row>
    <row r="72" spans="1:21" s="29" customFormat="1" x14ac:dyDescent="0.25">
      <c r="A72" s="31">
        <v>104</v>
      </c>
      <c r="B72" s="31" t="s">
        <v>183</v>
      </c>
      <c r="C72" s="31" t="s">
        <v>184</v>
      </c>
      <c r="D72" s="31" t="s">
        <v>64</v>
      </c>
      <c r="E72" s="31" t="s">
        <v>41</v>
      </c>
      <c r="F72" s="31" t="s">
        <v>42</v>
      </c>
      <c r="G72" s="35">
        <v>8.2183144986629486E-2</v>
      </c>
      <c r="H72" s="36">
        <v>13.844822347164154</v>
      </c>
      <c r="I72" s="36">
        <v>59.360200166702271</v>
      </c>
      <c r="J72" s="34">
        <v>52885.22265625</v>
      </c>
      <c r="K72" s="34">
        <v>52885.22265625</v>
      </c>
      <c r="L72" s="34">
        <v>53370.609375</v>
      </c>
      <c r="M72" s="34">
        <v>7321.865234375</v>
      </c>
      <c r="N72" s="34">
        <v>7321.865234375</v>
      </c>
      <c r="O72" s="34">
        <v>7389.06591796875</v>
      </c>
      <c r="P72" s="31">
        <v>10</v>
      </c>
      <c r="Q72" s="31" t="s">
        <v>43</v>
      </c>
      <c r="R72" s="31"/>
      <c r="S72" s="31"/>
      <c r="T72" s="31"/>
      <c r="U72" s="31"/>
    </row>
    <row r="73" spans="1:21" s="29" customFormat="1" x14ac:dyDescent="0.25">
      <c r="A73" s="31">
        <v>64</v>
      </c>
      <c r="B73" s="31" t="s">
        <v>181</v>
      </c>
      <c r="C73" s="31" t="s">
        <v>182</v>
      </c>
      <c r="D73" s="31" t="s">
        <v>77</v>
      </c>
      <c r="E73" s="31" t="s">
        <v>46</v>
      </c>
      <c r="F73" s="31" t="s">
        <v>142</v>
      </c>
      <c r="G73" s="35">
        <v>8.7828584015369415E-2</v>
      </c>
      <c r="H73" s="36">
        <v>14.676308631896973</v>
      </c>
      <c r="I73" s="36">
        <v>59.84378457069397</v>
      </c>
      <c r="J73" s="34">
        <v>727.6409912109375</v>
      </c>
      <c r="K73" s="34">
        <v>797.7650146484375</v>
      </c>
      <c r="L73" s="34">
        <v>807.6099853515625</v>
      </c>
      <c r="M73" s="34">
        <v>106.79084014892578</v>
      </c>
      <c r="N73" s="34">
        <v>117.08245849609375</v>
      </c>
      <c r="O73" s="34">
        <v>118.52733612060547</v>
      </c>
      <c r="P73" s="31">
        <v>10</v>
      </c>
      <c r="Q73" s="31" t="s">
        <v>43</v>
      </c>
      <c r="R73" s="31"/>
      <c r="S73" s="31"/>
      <c r="T73" s="31"/>
      <c r="U73" s="31"/>
    </row>
    <row r="74" spans="1:21" s="29" customFormat="1" x14ac:dyDescent="0.25">
      <c r="A74" s="31">
        <v>626</v>
      </c>
      <c r="B74" s="31" t="s">
        <v>195</v>
      </c>
      <c r="C74" s="31" t="s">
        <v>196</v>
      </c>
      <c r="D74" s="31" t="s">
        <v>64</v>
      </c>
      <c r="E74" s="31" t="s">
        <v>41</v>
      </c>
      <c r="F74" s="31" t="s">
        <v>119</v>
      </c>
      <c r="G74" s="35">
        <v>9.6280507743358612E-2</v>
      </c>
      <c r="H74" s="36">
        <v>16.331364214420319</v>
      </c>
      <c r="I74" s="36">
        <v>58.954364061355591</v>
      </c>
      <c r="J74" s="34">
        <v>1268.6710205078125</v>
      </c>
      <c r="K74" s="34">
        <v>1268.6710205078125</v>
      </c>
      <c r="L74" s="34">
        <v>1296.31103515625</v>
      </c>
      <c r="M74" s="34">
        <v>207.1912841796875</v>
      </c>
      <c r="N74" s="34">
        <v>207.1912841796875</v>
      </c>
      <c r="O74" s="34">
        <v>211.70527648925781</v>
      </c>
      <c r="P74" s="31">
        <v>10</v>
      </c>
      <c r="Q74" s="31" t="s">
        <v>43</v>
      </c>
      <c r="R74" s="31"/>
      <c r="S74" s="31"/>
      <c r="T74" s="31"/>
      <c r="U74" s="31"/>
    </row>
    <row r="75" spans="1:21" s="29" customFormat="1" x14ac:dyDescent="0.25">
      <c r="A75" s="31">
        <v>174</v>
      </c>
      <c r="B75" s="31" t="s">
        <v>187</v>
      </c>
      <c r="C75" s="31" t="s">
        <v>188</v>
      </c>
      <c r="D75" s="31" t="s">
        <v>127</v>
      </c>
      <c r="E75" s="31" t="s">
        <v>189</v>
      </c>
      <c r="F75" s="31" t="s">
        <v>47</v>
      </c>
      <c r="G75" s="35">
        <v>9.9412627518177032E-2</v>
      </c>
      <c r="H75" s="36">
        <v>16.081012785434723</v>
      </c>
      <c r="I75" s="36">
        <v>61.819875240325928</v>
      </c>
      <c r="J75" s="34">
        <v>723.86798095703125</v>
      </c>
      <c r="K75" s="34">
        <v>795.60101318359375</v>
      </c>
      <c r="L75" s="34">
        <v>813.9119873046875</v>
      </c>
      <c r="M75" s="34">
        <v>116.40530395507813</v>
      </c>
      <c r="N75" s="34">
        <v>127.94070434570313</v>
      </c>
      <c r="O75" s="34">
        <v>130.88528442382813</v>
      </c>
      <c r="P75" s="31">
        <v>10</v>
      </c>
      <c r="Q75" s="31" t="s">
        <v>43</v>
      </c>
      <c r="R75" s="31"/>
      <c r="S75" s="31"/>
      <c r="T75" s="31"/>
      <c r="U75" s="31"/>
    </row>
    <row r="76" spans="1:21" s="29" customFormat="1" x14ac:dyDescent="0.25">
      <c r="A76" s="31">
        <v>50</v>
      </c>
      <c r="B76" s="31" t="s">
        <v>193</v>
      </c>
      <c r="C76" s="31" t="s">
        <v>194</v>
      </c>
      <c r="D76" s="31" t="s">
        <v>77</v>
      </c>
      <c r="E76" s="31" t="s">
        <v>41</v>
      </c>
      <c r="F76" s="31" t="s">
        <v>50</v>
      </c>
      <c r="G76" s="35">
        <v>0.10108406096696854</v>
      </c>
      <c r="H76" s="36">
        <v>16.721531748771667</v>
      </c>
      <c r="I76" s="36">
        <v>60.451436042785645</v>
      </c>
      <c r="J76" s="34">
        <v>159405.28125</v>
      </c>
      <c r="K76" s="34">
        <v>162951.5625</v>
      </c>
      <c r="L76" s="34">
        <v>164669.75</v>
      </c>
      <c r="M76" s="34">
        <v>26655.00390625</v>
      </c>
      <c r="N76" s="34">
        <v>27247.998046875</v>
      </c>
      <c r="O76" s="34">
        <v>27535.3046875</v>
      </c>
      <c r="P76" s="31">
        <v>10</v>
      </c>
      <c r="Q76" s="31" t="s">
        <v>43</v>
      </c>
      <c r="R76" s="31"/>
      <c r="S76" s="31"/>
      <c r="T76" s="31"/>
      <c r="U76" s="31"/>
    </row>
    <row r="77" spans="1:21" s="29" customFormat="1" x14ac:dyDescent="0.25">
      <c r="A77" s="31">
        <v>454</v>
      </c>
      <c r="B77" s="31" t="s">
        <v>205</v>
      </c>
      <c r="C77" s="31" t="s">
        <v>206</v>
      </c>
      <c r="D77" s="31" t="s">
        <v>127</v>
      </c>
      <c r="E77" s="31" t="s">
        <v>41</v>
      </c>
      <c r="F77" s="31" t="s">
        <v>42</v>
      </c>
      <c r="G77" s="35">
        <v>0.10859590768814087</v>
      </c>
      <c r="H77" s="36">
        <v>18.476572632789612</v>
      </c>
      <c r="I77" s="36">
        <v>58.774924278259277</v>
      </c>
      <c r="J77" s="34">
        <v>18091.57421875</v>
      </c>
      <c r="K77" s="34">
        <v>18091.57421875</v>
      </c>
      <c r="L77" s="34">
        <v>18622.103515625</v>
      </c>
      <c r="M77" s="34">
        <v>3342.702880859375</v>
      </c>
      <c r="N77" s="34">
        <v>3342.702880859375</v>
      </c>
      <c r="O77" s="34">
        <v>3440.7265625</v>
      </c>
      <c r="P77" s="31">
        <v>10</v>
      </c>
      <c r="Q77" s="31" t="s">
        <v>43</v>
      </c>
      <c r="R77" s="31"/>
      <c r="S77" s="31"/>
      <c r="T77" s="31"/>
      <c r="U77" s="31"/>
    </row>
    <row r="78" spans="1:21" s="29" customFormat="1" x14ac:dyDescent="0.25">
      <c r="A78" s="31">
        <v>332</v>
      </c>
      <c r="B78" s="31" t="s">
        <v>200</v>
      </c>
      <c r="C78" s="31" t="s">
        <v>201</v>
      </c>
      <c r="D78" s="31" t="s">
        <v>308</v>
      </c>
      <c r="E78" s="31" t="s">
        <v>41</v>
      </c>
      <c r="F78" s="31" t="s">
        <v>233</v>
      </c>
      <c r="G78" s="35">
        <v>0.11178389191627502</v>
      </c>
      <c r="H78" s="36">
        <v>18.526968359947205</v>
      </c>
      <c r="I78" s="36">
        <v>60.335773229598999</v>
      </c>
      <c r="J78" s="34">
        <v>10981.228515625</v>
      </c>
      <c r="K78" s="34">
        <v>10847.333984375</v>
      </c>
      <c r="L78" s="34">
        <v>10981.228515625</v>
      </c>
      <c r="M78" s="34">
        <v>2034.48876953125</v>
      </c>
      <c r="N78" s="34">
        <v>2009.68212890625</v>
      </c>
      <c r="O78" s="34">
        <v>2034.48876953125</v>
      </c>
      <c r="P78" s="31">
        <v>10</v>
      </c>
      <c r="Q78" s="31" t="s">
        <v>43</v>
      </c>
      <c r="R78" s="31"/>
      <c r="S78" s="31"/>
      <c r="T78" s="31"/>
      <c r="U78" s="31"/>
    </row>
    <row r="79" spans="1:21" s="29" customFormat="1" x14ac:dyDescent="0.25">
      <c r="A79" s="31">
        <v>646</v>
      </c>
      <c r="B79" s="31" t="s">
        <v>215</v>
      </c>
      <c r="C79" s="31" t="s">
        <v>216</v>
      </c>
      <c r="D79" s="31" t="s">
        <v>127</v>
      </c>
      <c r="E79" s="31" t="s">
        <v>41</v>
      </c>
      <c r="F79" s="31" t="s">
        <v>128</v>
      </c>
      <c r="G79" s="35">
        <v>0.13052745163440704</v>
      </c>
      <c r="H79" s="36">
        <v>22.205132246017456</v>
      </c>
      <c r="I79" s="36">
        <v>58.782559633255005</v>
      </c>
      <c r="J79" s="34">
        <v>11629.552734375</v>
      </c>
      <c r="K79" s="34">
        <v>11917.5078125</v>
      </c>
      <c r="L79" s="34">
        <v>12208.4072265625</v>
      </c>
      <c r="M79" s="34">
        <v>2582.357666015625</v>
      </c>
      <c r="N79" s="34">
        <v>2646.29833984375</v>
      </c>
      <c r="O79" s="34">
        <v>2710.89306640625</v>
      </c>
      <c r="P79" s="31">
        <v>10</v>
      </c>
      <c r="Q79" s="31" t="s">
        <v>43</v>
      </c>
      <c r="R79" s="31"/>
      <c r="S79" s="31"/>
      <c r="T79" s="31"/>
      <c r="U79" s="31"/>
    </row>
    <row r="80" spans="1:21" s="29" customFormat="1" x14ac:dyDescent="0.25">
      <c r="A80" s="31">
        <v>586</v>
      </c>
      <c r="B80" s="31" t="s">
        <v>198</v>
      </c>
      <c r="C80" s="31" t="s">
        <v>199</v>
      </c>
      <c r="D80" s="31" t="s">
        <v>77</v>
      </c>
      <c r="E80" s="31" t="s">
        <v>41</v>
      </c>
      <c r="F80" s="31" t="s">
        <v>307</v>
      </c>
      <c r="G80" s="35">
        <v>0.13402977585792542</v>
      </c>
      <c r="H80" s="36">
        <v>21.467651426792145</v>
      </c>
      <c r="I80" s="36">
        <v>62.433367967605591</v>
      </c>
      <c r="J80" s="34">
        <v>200813.8125</v>
      </c>
      <c r="K80" s="34">
        <v>193203.46875</v>
      </c>
      <c r="L80" s="34">
        <v>197015.953125</v>
      </c>
      <c r="M80" s="34">
        <v>43110.0078125</v>
      </c>
      <c r="N80" s="34">
        <v>41476.24609375</v>
      </c>
      <c r="O80" s="34">
        <v>42294.69921875</v>
      </c>
      <c r="P80" s="31">
        <v>10</v>
      </c>
      <c r="Q80" s="31" t="s">
        <v>43</v>
      </c>
      <c r="R80" s="31"/>
      <c r="S80" s="31"/>
      <c r="T80" s="31"/>
      <c r="U80" s="31"/>
    </row>
    <row r="81" spans="1:21" s="29" customFormat="1" x14ac:dyDescent="0.25">
      <c r="A81" s="31">
        <v>800</v>
      </c>
      <c r="B81" s="31" t="s">
        <v>221</v>
      </c>
      <c r="C81" s="31" t="s">
        <v>222</v>
      </c>
      <c r="D81" s="31" t="s">
        <v>127</v>
      </c>
      <c r="E81" s="31" t="s">
        <v>41</v>
      </c>
      <c r="F81" s="31" t="s">
        <v>119</v>
      </c>
      <c r="G81" s="35">
        <v>0.14596244692802429</v>
      </c>
      <c r="H81" s="36">
        <v>24.142150580883026</v>
      </c>
      <c r="I81" s="36">
        <v>60.459589958190918</v>
      </c>
      <c r="J81" s="34">
        <v>41487.96484375</v>
      </c>
      <c r="K81" s="34">
        <v>41487.96484375</v>
      </c>
      <c r="L81" s="34">
        <v>42862.95703125</v>
      </c>
      <c r="M81" s="34">
        <v>10016.0869140625</v>
      </c>
      <c r="N81" s="34">
        <v>10016.0869140625</v>
      </c>
      <c r="O81" s="34">
        <v>10348.0400390625</v>
      </c>
      <c r="P81" s="31">
        <v>10</v>
      </c>
      <c r="Q81" s="31" t="s">
        <v>43</v>
      </c>
      <c r="R81" s="31"/>
      <c r="S81" s="31"/>
      <c r="T81" s="31"/>
      <c r="U81" s="31"/>
    </row>
    <row r="82" spans="1:21" s="29" customFormat="1" x14ac:dyDescent="0.25">
      <c r="A82" s="31">
        <v>894</v>
      </c>
      <c r="B82" s="31" t="s">
        <v>213</v>
      </c>
      <c r="C82" s="31" t="s">
        <v>214</v>
      </c>
      <c r="D82" s="31" t="s">
        <v>127</v>
      </c>
      <c r="E82" s="31" t="s">
        <v>41</v>
      </c>
      <c r="F82" s="31" t="s">
        <v>113</v>
      </c>
      <c r="G82" s="35">
        <v>0.14598400890827179</v>
      </c>
      <c r="H82" s="36">
        <v>24.182745814323425</v>
      </c>
      <c r="I82" s="36">
        <v>60.367006063461304</v>
      </c>
      <c r="J82" s="34">
        <v>15620.9736328125</v>
      </c>
      <c r="K82" s="34">
        <v>16591.390625</v>
      </c>
      <c r="L82" s="34">
        <v>17094.130859375</v>
      </c>
      <c r="M82" s="34">
        <v>3777.580322265625</v>
      </c>
      <c r="N82" s="34">
        <v>4012.25390625</v>
      </c>
      <c r="O82" s="34">
        <v>4133.830078125</v>
      </c>
      <c r="P82" s="31">
        <v>10</v>
      </c>
      <c r="Q82" s="31" t="s">
        <v>43</v>
      </c>
      <c r="R82" s="31"/>
      <c r="S82" s="31"/>
      <c r="T82" s="31"/>
      <c r="U82" s="31"/>
    </row>
    <row r="83" spans="1:21" s="29" customFormat="1" x14ac:dyDescent="0.25">
      <c r="A83" s="31">
        <v>887</v>
      </c>
      <c r="B83" s="31" t="s">
        <v>203</v>
      </c>
      <c r="C83" s="31" t="s">
        <v>204</v>
      </c>
      <c r="D83" s="31" t="s">
        <v>69</v>
      </c>
      <c r="E83" s="31" t="s">
        <v>41</v>
      </c>
      <c r="F83" s="31" t="s">
        <v>58</v>
      </c>
      <c r="G83" s="35">
        <v>0.14829076826572418</v>
      </c>
      <c r="H83" s="36">
        <v>23.885250091552734</v>
      </c>
      <c r="I83" s="36">
        <v>62.084656953811646</v>
      </c>
      <c r="J83" s="34">
        <v>25576.322265625</v>
      </c>
      <c r="K83" s="34">
        <v>27584.212890625</v>
      </c>
      <c r="L83" s="34">
        <v>28250.419921875</v>
      </c>
      <c r="M83" s="34">
        <v>6108.96875</v>
      </c>
      <c r="N83" s="34">
        <v>6588.55810546875</v>
      </c>
      <c r="O83" s="34">
        <v>6747.68359375</v>
      </c>
      <c r="P83" s="31">
        <v>10</v>
      </c>
      <c r="Q83" s="31" t="s">
        <v>43</v>
      </c>
      <c r="R83" s="31"/>
      <c r="S83" s="31"/>
      <c r="T83" s="31"/>
      <c r="U83" s="31"/>
    </row>
    <row r="84" spans="1:21" s="29" customFormat="1" x14ac:dyDescent="0.25">
      <c r="A84" s="31">
        <v>384</v>
      </c>
      <c r="B84" s="31" t="s">
        <v>202</v>
      </c>
      <c r="C84" s="31" t="s">
        <v>318</v>
      </c>
      <c r="D84" s="31" t="s">
        <v>127</v>
      </c>
      <c r="E84" s="31" t="s">
        <v>46</v>
      </c>
      <c r="F84" s="31" t="s">
        <v>119</v>
      </c>
      <c r="G84" s="35">
        <v>0.1507745236158371</v>
      </c>
      <c r="H84" s="36">
        <v>24.465472996234894</v>
      </c>
      <c r="I84" s="36">
        <v>61.627471446990967</v>
      </c>
      <c r="J84" s="34">
        <v>23695.919921875</v>
      </c>
      <c r="K84" s="34">
        <v>23695.919921875</v>
      </c>
      <c r="L84" s="34">
        <v>24294.75</v>
      </c>
      <c r="M84" s="34">
        <v>5797.31884765625</v>
      </c>
      <c r="N84" s="34">
        <v>5797.31884765625</v>
      </c>
      <c r="O84" s="34">
        <v>5943.82568359375</v>
      </c>
      <c r="P84" s="31">
        <v>10</v>
      </c>
      <c r="Q84" s="31" t="s">
        <v>43</v>
      </c>
      <c r="R84" s="31"/>
      <c r="S84" s="31"/>
      <c r="T84" s="31"/>
      <c r="U84" s="31"/>
    </row>
    <row r="85" spans="1:21" s="29" customFormat="1" x14ac:dyDescent="0.25">
      <c r="A85" s="31">
        <v>4</v>
      </c>
      <c r="B85" s="31" t="s">
        <v>217</v>
      </c>
      <c r="C85" s="31" t="s">
        <v>218</v>
      </c>
      <c r="D85" s="31" t="s">
        <v>77</v>
      </c>
      <c r="E85" s="31" t="s">
        <v>41</v>
      </c>
      <c r="F85" s="31" t="s">
        <v>42</v>
      </c>
      <c r="G85" s="35">
        <v>0.15213334560394287</v>
      </c>
      <c r="H85" s="36">
        <v>24.861951172351837</v>
      </c>
      <c r="I85" s="36">
        <v>61.191236972808838</v>
      </c>
      <c r="J85" s="34">
        <v>34656.03125</v>
      </c>
      <c r="K85" s="34">
        <v>34656.03125</v>
      </c>
      <c r="L85" s="34">
        <v>35530.08203125</v>
      </c>
      <c r="M85" s="34">
        <v>8616.166015625</v>
      </c>
      <c r="N85" s="34">
        <v>8616.166015625</v>
      </c>
      <c r="O85" s="34">
        <v>8833.4716796875</v>
      </c>
      <c r="P85" s="31">
        <v>9</v>
      </c>
      <c r="Q85" s="31" t="s">
        <v>21</v>
      </c>
      <c r="R85" s="31"/>
      <c r="S85" s="31"/>
      <c r="T85" s="31"/>
      <c r="U85" s="31"/>
    </row>
    <row r="86" spans="1:21" s="29" customFormat="1" x14ac:dyDescent="0.25">
      <c r="A86" s="31">
        <v>768</v>
      </c>
      <c r="B86" s="31" t="s">
        <v>209</v>
      </c>
      <c r="C86" s="31" t="s">
        <v>210</v>
      </c>
      <c r="D86" s="31" t="s">
        <v>127</v>
      </c>
      <c r="E86" s="31" t="s">
        <v>41</v>
      </c>
      <c r="F86" s="31" t="s">
        <v>113</v>
      </c>
      <c r="G86" s="35">
        <v>0.15483850240707397</v>
      </c>
      <c r="H86" s="36">
        <v>24.327453970909119</v>
      </c>
      <c r="I86" s="36">
        <v>63.647639751434326</v>
      </c>
      <c r="J86" s="34">
        <v>7228.9150390625</v>
      </c>
      <c r="K86" s="34">
        <v>7606.3740234375</v>
      </c>
      <c r="L86" s="34">
        <v>7797.69384765625</v>
      </c>
      <c r="M86" s="34">
        <v>1758.6109619140625</v>
      </c>
      <c r="N86" s="34">
        <v>1850.4371337890625</v>
      </c>
      <c r="O86" s="34">
        <v>1896.9803466796875</v>
      </c>
      <c r="P86" s="31">
        <v>10</v>
      </c>
      <c r="Q86" s="31" t="s">
        <v>43</v>
      </c>
      <c r="R86" s="31"/>
      <c r="S86" s="31"/>
      <c r="T86" s="31"/>
      <c r="U86" s="31"/>
    </row>
    <row r="87" spans="1:21" s="29" customFormat="1" x14ac:dyDescent="0.25">
      <c r="A87" s="31">
        <v>834</v>
      </c>
      <c r="B87" s="31" t="s">
        <v>219</v>
      </c>
      <c r="C87" s="31" t="s">
        <v>220</v>
      </c>
      <c r="D87" s="31" t="s">
        <v>127</v>
      </c>
      <c r="E87" s="31" t="s">
        <v>41</v>
      </c>
      <c r="F87" s="31" t="s">
        <v>42</v>
      </c>
      <c r="G87" s="35">
        <v>0.15567478537559509</v>
      </c>
      <c r="H87" s="36">
        <v>25.918424129486084</v>
      </c>
      <c r="I87" s="36">
        <v>60.063368082046509</v>
      </c>
      <c r="J87" s="34">
        <v>55572.19921875</v>
      </c>
      <c r="K87" s="34">
        <v>55572.19921875</v>
      </c>
      <c r="L87" s="34">
        <v>57310.01953125</v>
      </c>
      <c r="M87" s="34">
        <v>14403.4384765625</v>
      </c>
      <c r="N87" s="34">
        <v>14403.4384765625</v>
      </c>
      <c r="O87" s="34">
        <v>14853.853515625</v>
      </c>
      <c r="P87" s="31">
        <v>10</v>
      </c>
      <c r="Q87" s="31" t="s">
        <v>43</v>
      </c>
      <c r="R87" s="31"/>
      <c r="S87" s="31"/>
      <c r="T87" s="31"/>
      <c r="U87" s="31"/>
    </row>
    <row r="88" spans="1:21" s="29" customFormat="1" x14ac:dyDescent="0.25">
      <c r="A88" s="31">
        <v>478</v>
      </c>
      <c r="B88" s="31" t="s">
        <v>211</v>
      </c>
      <c r="C88" s="31" t="s">
        <v>212</v>
      </c>
      <c r="D88" s="31" t="s">
        <v>127</v>
      </c>
      <c r="E88" s="31" t="s">
        <v>46</v>
      </c>
      <c r="F88" s="31" t="s">
        <v>55</v>
      </c>
      <c r="G88" s="35">
        <v>0.16350865364074707</v>
      </c>
      <c r="H88" s="36">
        <v>26.28568708896637</v>
      </c>
      <c r="I88" s="36">
        <v>62.204444408416748</v>
      </c>
      <c r="J88" s="34">
        <v>4182.3408203125</v>
      </c>
      <c r="K88" s="34">
        <v>4301.01806640625</v>
      </c>
      <c r="L88" s="34">
        <v>4420.18408203125</v>
      </c>
      <c r="M88" s="34">
        <v>1099.3570556640625</v>
      </c>
      <c r="N88" s="34">
        <v>1130.5521240234375</v>
      </c>
      <c r="O88" s="34">
        <v>1161.875732421875</v>
      </c>
      <c r="P88" s="31">
        <v>10</v>
      </c>
      <c r="Q88" s="31" t="s">
        <v>43</v>
      </c>
      <c r="R88" s="31"/>
      <c r="S88" s="31"/>
      <c r="T88" s="31"/>
      <c r="U88" s="31"/>
    </row>
    <row r="89" spans="1:21" s="29" customFormat="1" x14ac:dyDescent="0.25">
      <c r="A89" s="31">
        <v>120</v>
      </c>
      <c r="B89" s="31" t="s">
        <v>207</v>
      </c>
      <c r="C89" s="31" t="s">
        <v>208</v>
      </c>
      <c r="D89" s="31" t="s">
        <v>127</v>
      </c>
      <c r="E89" s="31" t="s">
        <v>46</v>
      </c>
      <c r="F89" s="31" t="s">
        <v>50</v>
      </c>
      <c r="G89" s="35">
        <v>0.16517606377601624</v>
      </c>
      <c r="H89" s="36">
        <v>25.559219717979431</v>
      </c>
      <c r="I89" s="36">
        <v>64.6248459815979</v>
      </c>
      <c r="J89" s="34">
        <v>22239.904296875</v>
      </c>
      <c r="K89" s="34">
        <v>23439.189453125</v>
      </c>
      <c r="L89" s="34">
        <v>24053.7265625</v>
      </c>
      <c r="M89" s="34">
        <v>5684.34619140625</v>
      </c>
      <c r="N89" s="34">
        <v>5990.8740234375</v>
      </c>
      <c r="O89" s="34">
        <v>6147.94482421875</v>
      </c>
      <c r="P89" s="31">
        <v>10</v>
      </c>
      <c r="Q89" s="31" t="s">
        <v>43</v>
      </c>
      <c r="R89" s="31"/>
      <c r="S89" s="31"/>
      <c r="T89" s="31"/>
      <c r="U89" s="31"/>
    </row>
    <row r="90" spans="1:21" s="29" customFormat="1" x14ac:dyDescent="0.25">
      <c r="A90" s="31">
        <v>694</v>
      </c>
      <c r="B90" s="31" t="s">
        <v>248</v>
      </c>
      <c r="C90" s="31" t="s">
        <v>249</v>
      </c>
      <c r="D90" s="31" t="s">
        <v>127</v>
      </c>
      <c r="E90" s="31" t="s">
        <v>46</v>
      </c>
      <c r="F90" s="31" t="s">
        <v>311</v>
      </c>
      <c r="G90" s="35">
        <v>0.18816351890563965</v>
      </c>
      <c r="H90" s="36">
        <v>30.420693755149841</v>
      </c>
      <c r="I90" s="36">
        <v>61.853790283203125</v>
      </c>
      <c r="J90" s="34">
        <v>7557.2119140625</v>
      </c>
      <c r="K90" s="34">
        <v>7396.18994140625</v>
      </c>
      <c r="L90" s="34">
        <v>7557.2119140625</v>
      </c>
      <c r="M90" s="34">
        <v>2298.956298828125</v>
      </c>
      <c r="N90" s="34">
        <v>2249.972412109375</v>
      </c>
      <c r="O90" s="34">
        <v>2298.956298828125</v>
      </c>
      <c r="P90" s="31">
        <v>10</v>
      </c>
      <c r="Q90" s="31" t="s">
        <v>43</v>
      </c>
      <c r="R90" s="31"/>
      <c r="S90" s="31"/>
      <c r="T90" s="31"/>
      <c r="U90" s="31"/>
    </row>
    <row r="91" spans="1:21" s="29" customFormat="1" x14ac:dyDescent="0.25">
      <c r="A91" s="31">
        <v>270</v>
      </c>
      <c r="B91" s="31" t="s">
        <v>227</v>
      </c>
      <c r="C91" s="31" t="s">
        <v>228</v>
      </c>
      <c r="D91" s="31" t="s">
        <v>127</v>
      </c>
      <c r="E91" s="31" t="s">
        <v>41</v>
      </c>
      <c r="F91" s="31" t="s">
        <v>58</v>
      </c>
      <c r="G91" s="35">
        <v>0.19449517130851746</v>
      </c>
      <c r="H91" s="36">
        <v>31.991949677467346</v>
      </c>
      <c r="I91" s="36">
        <v>60.795038938522339</v>
      </c>
      <c r="J91" s="34">
        <v>1859.323974609375</v>
      </c>
      <c r="K91" s="34">
        <v>2038.5009765625</v>
      </c>
      <c r="L91" s="34">
        <v>2100.568115234375</v>
      </c>
      <c r="M91" s="34">
        <v>594.833984375</v>
      </c>
      <c r="N91" s="34">
        <v>652.15618896484375</v>
      </c>
      <c r="O91" s="34">
        <v>672.0126953125</v>
      </c>
      <c r="P91" s="31">
        <v>10</v>
      </c>
      <c r="Q91" s="31" t="s">
        <v>43</v>
      </c>
      <c r="R91" s="31"/>
      <c r="S91" s="31"/>
      <c r="T91" s="31"/>
      <c r="U91" s="31"/>
    </row>
    <row r="92" spans="1:21" s="29" customFormat="1" x14ac:dyDescent="0.25">
      <c r="A92" s="31">
        <v>729</v>
      </c>
      <c r="B92" s="31" t="s">
        <v>223</v>
      </c>
      <c r="C92" s="31" t="s">
        <v>224</v>
      </c>
      <c r="D92" s="31" t="s">
        <v>69</v>
      </c>
      <c r="E92" s="31" t="s">
        <v>46</v>
      </c>
      <c r="F92" s="31" t="s">
        <v>50</v>
      </c>
      <c r="G92" s="35">
        <v>0.19546827673912048</v>
      </c>
      <c r="H92" s="36">
        <v>30.878278613090515</v>
      </c>
      <c r="I92" s="36">
        <v>63.302844762802124</v>
      </c>
      <c r="J92" s="34">
        <v>37737.9140625</v>
      </c>
      <c r="K92" s="34">
        <v>39578.828125</v>
      </c>
      <c r="L92" s="34">
        <v>40533.328125</v>
      </c>
      <c r="M92" s="34">
        <v>11652.818359375</v>
      </c>
      <c r="N92" s="34">
        <v>12221.2607421875</v>
      </c>
      <c r="O92" s="34">
        <v>12515.994140625</v>
      </c>
      <c r="P92" s="31">
        <v>10</v>
      </c>
      <c r="Q92" s="31" t="s">
        <v>43</v>
      </c>
      <c r="R92" s="31"/>
      <c r="S92" s="31"/>
      <c r="T92" s="31"/>
      <c r="U92" s="31"/>
    </row>
    <row r="93" spans="1:21" s="29" customFormat="1" x14ac:dyDescent="0.25">
      <c r="A93" s="31">
        <v>430</v>
      </c>
      <c r="B93" s="31" t="s">
        <v>234</v>
      </c>
      <c r="C93" s="31" t="s">
        <v>235</v>
      </c>
      <c r="D93" s="31" t="s">
        <v>127</v>
      </c>
      <c r="E93" s="31" t="s">
        <v>41</v>
      </c>
      <c r="F93" s="31" t="s">
        <v>58</v>
      </c>
      <c r="G93" s="35">
        <v>0.19761838018894196</v>
      </c>
      <c r="H93" s="36">
        <v>32.109934091567993</v>
      </c>
      <c r="I93" s="36">
        <v>61.544311046600342</v>
      </c>
      <c r="J93" s="34">
        <v>4286.291015625</v>
      </c>
      <c r="K93" s="34">
        <v>4613.8232421875</v>
      </c>
      <c r="L93" s="34">
        <v>4731.90576171875</v>
      </c>
      <c r="M93" s="34">
        <v>1376.3251953125</v>
      </c>
      <c r="N93" s="34">
        <v>1481.49560546875</v>
      </c>
      <c r="O93" s="34">
        <v>1519.411865234375</v>
      </c>
      <c r="P93" s="31">
        <v>10</v>
      </c>
      <c r="Q93" s="31" t="s">
        <v>43</v>
      </c>
      <c r="R93" s="31"/>
      <c r="S93" s="31"/>
      <c r="T93" s="31"/>
      <c r="U93" s="31"/>
    </row>
    <row r="94" spans="1:21" s="29" customFormat="1" x14ac:dyDescent="0.25">
      <c r="A94" s="31">
        <v>686</v>
      </c>
      <c r="B94" s="31" t="s">
        <v>229</v>
      </c>
      <c r="C94" s="31" t="s">
        <v>230</v>
      </c>
      <c r="D94" s="31" t="s">
        <v>127</v>
      </c>
      <c r="E94" s="31" t="s">
        <v>41</v>
      </c>
      <c r="F94" s="31" t="s">
        <v>311</v>
      </c>
      <c r="G94" s="35">
        <v>0.20707373321056366</v>
      </c>
      <c r="H94" s="36">
        <v>32.773551344871521</v>
      </c>
      <c r="I94" s="36">
        <v>63.183188438415527</v>
      </c>
      <c r="J94" s="34">
        <v>15850.5673828125</v>
      </c>
      <c r="K94" s="34">
        <v>15411.6142578125</v>
      </c>
      <c r="L94" s="34">
        <v>15850.5673828125</v>
      </c>
      <c r="M94" s="34">
        <v>5194.7939453125</v>
      </c>
      <c r="N94" s="34">
        <v>5050.93310546875</v>
      </c>
      <c r="O94" s="34">
        <v>5194.7939453125</v>
      </c>
      <c r="P94" s="31">
        <v>10</v>
      </c>
      <c r="Q94" s="31" t="s">
        <v>43</v>
      </c>
      <c r="R94" s="31"/>
      <c r="S94" s="31"/>
      <c r="T94" s="31"/>
      <c r="U94" s="31"/>
    </row>
    <row r="95" spans="1:21" s="29" customFormat="1" x14ac:dyDescent="0.25">
      <c r="A95" s="31">
        <v>24</v>
      </c>
      <c r="B95" s="31" t="s">
        <v>225</v>
      </c>
      <c r="C95" s="31" t="s">
        <v>226</v>
      </c>
      <c r="D95" s="31" t="s">
        <v>127</v>
      </c>
      <c r="E95" s="31" t="s">
        <v>41</v>
      </c>
      <c r="F95" s="31" t="s">
        <v>42</v>
      </c>
      <c r="G95" s="35">
        <v>0.20876726508140564</v>
      </c>
      <c r="H95" s="36">
        <v>32.45755136013031</v>
      </c>
      <c r="I95" s="36">
        <v>64.320087432861328</v>
      </c>
      <c r="J95" s="34">
        <v>28813.462890625</v>
      </c>
      <c r="K95" s="34">
        <v>28813.462890625</v>
      </c>
      <c r="L95" s="34">
        <v>29784.193359375</v>
      </c>
      <c r="M95" s="34">
        <v>9352.14453125</v>
      </c>
      <c r="N95" s="34">
        <v>9352.14453125</v>
      </c>
      <c r="O95" s="34">
        <v>9667.2197265625</v>
      </c>
      <c r="P95" s="31">
        <v>10</v>
      </c>
      <c r="Q95" s="31" t="s">
        <v>43</v>
      </c>
      <c r="R95" s="31"/>
      <c r="S95" s="31"/>
      <c r="T95" s="31"/>
      <c r="U95" s="31"/>
    </row>
    <row r="96" spans="1:21" s="29" customFormat="1" x14ac:dyDescent="0.25">
      <c r="A96" s="31">
        <v>566</v>
      </c>
      <c r="B96" s="31" t="s">
        <v>231</v>
      </c>
      <c r="C96" s="31" t="s">
        <v>232</v>
      </c>
      <c r="D96" s="31" t="s">
        <v>127</v>
      </c>
      <c r="E96" s="31" t="s">
        <v>46</v>
      </c>
      <c r="F96" s="31" t="s">
        <v>233</v>
      </c>
      <c r="G96" s="35">
        <v>0.21647471189498901</v>
      </c>
      <c r="H96" s="36">
        <v>32.291311025619507</v>
      </c>
      <c r="I96" s="36">
        <v>67.038071155548096</v>
      </c>
      <c r="J96" s="34">
        <v>190886.3125</v>
      </c>
      <c r="K96" s="34">
        <v>185989.640625</v>
      </c>
      <c r="L96" s="34">
        <v>190886.3125</v>
      </c>
      <c r="M96" s="34">
        <v>61639.69140625</v>
      </c>
      <c r="N96" s="34">
        <v>60058.4921875</v>
      </c>
      <c r="O96" s="34">
        <v>61639.69140625</v>
      </c>
      <c r="P96" s="31">
        <v>10</v>
      </c>
      <c r="Q96" s="31" t="s">
        <v>43</v>
      </c>
      <c r="R96" s="31"/>
      <c r="S96" s="31"/>
      <c r="T96" s="31"/>
      <c r="U96" s="31"/>
    </row>
    <row r="97" spans="1:21" s="29" customFormat="1" x14ac:dyDescent="0.25">
      <c r="A97" s="31">
        <v>324</v>
      </c>
      <c r="B97" s="31" t="s">
        <v>236</v>
      </c>
      <c r="C97" s="31" t="s">
        <v>237</v>
      </c>
      <c r="D97" s="31" t="s">
        <v>127</v>
      </c>
      <c r="E97" s="31" t="s">
        <v>46</v>
      </c>
      <c r="F97" s="31" t="s">
        <v>119</v>
      </c>
      <c r="G97" s="35">
        <v>0.24026983976364136</v>
      </c>
      <c r="H97" s="36">
        <v>37.731629610061646</v>
      </c>
      <c r="I97" s="36">
        <v>63.678622245788574</v>
      </c>
      <c r="J97" s="34">
        <v>12395.923828125</v>
      </c>
      <c r="K97" s="34">
        <v>12395.923828125</v>
      </c>
      <c r="L97" s="34">
        <v>12717.17578125</v>
      </c>
      <c r="M97" s="34">
        <v>4677.18408203125</v>
      </c>
      <c r="N97" s="34">
        <v>4677.18408203125</v>
      </c>
      <c r="O97" s="34">
        <v>4798.3974609375</v>
      </c>
      <c r="P97" s="31">
        <v>10</v>
      </c>
      <c r="Q97" s="31" t="s">
        <v>43</v>
      </c>
      <c r="R97" s="31"/>
      <c r="S97" s="31"/>
      <c r="T97" s="31"/>
      <c r="U97" s="31"/>
    </row>
    <row r="98" spans="1:21" s="29" customFormat="1" x14ac:dyDescent="0.25">
      <c r="A98" s="31">
        <v>624</v>
      </c>
      <c r="B98" s="31" t="s">
        <v>240</v>
      </c>
      <c r="C98" s="31" t="s">
        <v>241</v>
      </c>
      <c r="D98" s="31" t="s">
        <v>127</v>
      </c>
      <c r="E98" s="31" t="s">
        <v>46</v>
      </c>
      <c r="F98" s="31" t="s">
        <v>50</v>
      </c>
      <c r="G98" s="35">
        <v>0.26492395997047424</v>
      </c>
      <c r="H98" s="36">
        <v>40.382367372512817</v>
      </c>
      <c r="I98" s="36">
        <v>65.603864192962646</v>
      </c>
      <c r="J98" s="34">
        <v>1725.7440185546875</v>
      </c>
      <c r="K98" s="34">
        <v>1815.697998046875</v>
      </c>
      <c r="L98" s="34">
        <v>1861.282958984375</v>
      </c>
      <c r="M98" s="34">
        <v>696.89630126953125</v>
      </c>
      <c r="N98" s="34">
        <v>733.22186279296875</v>
      </c>
      <c r="O98" s="34">
        <v>751.630126953125</v>
      </c>
      <c r="P98" s="31">
        <v>10</v>
      </c>
      <c r="Q98" s="31" t="s">
        <v>43</v>
      </c>
      <c r="R98" s="31"/>
      <c r="S98" s="31"/>
      <c r="T98" s="31"/>
      <c r="U98" s="31"/>
    </row>
    <row r="99" spans="1:21" s="29" customFormat="1" x14ac:dyDescent="0.25">
      <c r="A99" s="31">
        <v>204</v>
      </c>
      <c r="B99" s="31" t="s">
        <v>238</v>
      </c>
      <c r="C99" s="31" t="s">
        <v>239</v>
      </c>
      <c r="D99" s="31" t="s">
        <v>127</v>
      </c>
      <c r="E99" s="31" t="s">
        <v>41</v>
      </c>
      <c r="F99" s="31" t="s">
        <v>307</v>
      </c>
      <c r="G99" s="35">
        <v>0.26591101288795471</v>
      </c>
      <c r="H99" s="36">
        <v>40.937143564224243</v>
      </c>
      <c r="I99" s="36">
        <v>64.955931901931763</v>
      </c>
      <c r="J99" s="34">
        <v>11485.673828125</v>
      </c>
      <c r="K99" s="34">
        <v>10872.2978515625</v>
      </c>
      <c r="L99" s="34">
        <v>11175.6923828125</v>
      </c>
      <c r="M99" s="34">
        <v>4701.90673828125</v>
      </c>
      <c r="N99" s="34">
        <v>4450.80810546875</v>
      </c>
      <c r="O99" s="34">
        <v>4575.00927734375</v>
      </c>
      <c r="P99" s="31">
        <v>10</v>
      </c>
      <c r="Q99" s="31" t="s">
        <v>43</v>
      </c>
      <c r="R99" s="31"/>
      <c r="S99" s="31"/>
      <c r="T99" s="31"/>
      <c r="U99" s="31"/>
    </row>
    <row r="100" spans="1:21" s="29" customFormat="1" x14ac:dyDescent="0.25">
      <c r="A100" s="31">
        <v>180</v>
      </c>
      <c r="B100" s="31" t="s">
        <v>242</v>
      </c>
      <c r="C100" s="31" t="s">
        <v>243</v>
      </c>
      <c r="D100" s="31" t="s">
        <v>127</v>
      </c>
      <c r="E100" s="31" t="s">
        <v>41</v>
      </c>
      <c r="F100" s="31" t="s">
        <v>113</v>
      </c>
      <c r="G100" s="35">
        <v>0.26951125264167786</v>
      </c>
      <c r="H100" s="36">
        <v>43.865600228309631</v>
      </c>
      <c r="I100" s="36">
        <v>61.440223455429077</v>
      </c>
      <c r="J100" s="34">
        <v>73722.859375</v>
      </c>
      <c r="K100" s="34">
        <v>78736.15625</v>
      </c>
      <c r="L100" s="34">
        <v>81339.984375</v>
      </c>
      <c r="M100" s="34">
        <v>32338.974609375</v>
      </c>
      <c r="N100" s="34">
        <v>34538.0859375</v>
      </c>
      <c r="O100" s="34">
        <v>35680.2734375</v>
      </c>
      <c r="P100" s="31">
        <v>10</v>
      </c>
      <c r="Q100" s="31" t="s">
        <v>43</v>
      </c>
      <c r="R100" s="31"/>
      <c r="S100" s="31"/>
      <c r="T100" s="31"/>
      <c r="U100" s="31"/>
    </row>
    <row r="101" spans="1:21" s="29" customFormat="1" x14ac:dyDescent="0.25">
      <c r="A101" s="31">
        <v>108</v>
      </c>
      <c r="B101" s="31" t="s">
        <v>244</v>
      </c>
      <c r="C101" s="31" t="s">
        <v>245</v>
      </c>
      <c r="D101" s="31" t="s">
        <v>127</v>
      </c>
      <c r="E101" s="31" t="s">
        <v>41</v>
      </c>
      <c r="F101" s="31" t="s">
        <v>233</v>
      </c>
      <c r="G101" s="35">
        <v>0.28783479332923889</v>
      </c>
      <c r="H101" s="36">
        <v>45.307749509811401</v>
      </c>
      <c r="I101" s="36">
        <v>63.528823852539063</v>
      </c>
      <c r="J101" s="34">
        <v>10864.2451171875</v>
      </c>
      <c r="K101" s="34">
        <v>10524.1171875</v>
      </c>
      <c r="L101" s="34">
        <v>10864.2451171875</v>
      </c>
      <c r="M101" s="34">
        <v>4922.3447265625</v>
      </c>
      <c r="N101" s="34">
        <v>4768.24072265625</v>
      </c>
      <c r="O101" s="34">
        <v>4922.3447265625</v>
      </c>
      <c r="P101" s="31">
        <v>10</v>
      </c>
      <c r="Q101" s="31" t="s">
        <v>43</v>
      </c>
      <c r="R101" s="31"/>
      <c r="S101" s="31"/>
      <c r="T101" s="31"/>
      <c r="U101" s="31"/>
    </row>
    <row r="102" spans="1:21" s="29" customFormat="1" x14ac:dyDescent="0.25">
      <c r="A102" s="31">
        <v>508</v>
      </c>
      <c r="B102" s="31" t="s">
        <v>246</v>
      </c>
      <c r="C102" s="31" t="s">
        <v>247</v>
      </c>
      <c r="D102" s="31" t="s">
        <v>127</v>
      </c>
      <c r="E102" s="31" t="s">
        <v>41</v>
      </c>
      <c r="F102" s="31" t="s">
        <v>61</v>
      </c>
      <c r="G102" s="35">
        <v>0.31669566035270691</v>
      </c>
      <c r="H102" s="36">
        <v>49.102935194969177</v>
      </c>
      <c r="I102" s="36">
        <v>64.496278762817383</v>
      </c>
      <c r="J102" s="34">
        <v>24939.005859375</v>
      </c>
      <c r="K102" s="34">
        <v>28829.4765625</v>
      </c>
      <c r="L102" s="34">
        <v>29668.833984375</v>
      </c>
      <c r="M102" s="34">
        <v>12245.7841796875</v>
      </c>
      <c r="N102" s="34">
        <v>14156.119140625</v>
      </c>
      <c r="O102" s="34">
        <v>14568.2685546875</v>
      </c>
      <c r="P102" s="31">
        <v>10</v>
      </c>
      <c r="Q102" s="31" t="s">
        <v>43</v>
      </c>
      <c r="R102" s="31"/>
      <c r="S102" s="31"/>
      <c r="T102" s="31"/>
      <c r="U102" s="31"/>
    </row>
    <row r="103" spans="1:21" s="29" customFormat="1" x14ac:dyDescent="0.25">
      <c r="A103" s="31">
        <v>140</v>
      </c>
      <c r="B103" s="31" t="s">
        <v>254</v>
      </c>
      <c r="C103" s="31" t="s">
        <v>255</v>
      </c>
      <c r="D103" s="31" t="s">
        <v>127</v>
      </c>
      <c r="E103" s="31" t="s">
        <v>46</v>
      </c>
      <c r="F103" s="31" t="s">
        <v>142</v>
      </c>
      <c r="G103" s="35">
        <v>0.36518576741218567</v>
      </c>
      <c r="H103" s="36">
        <v>54.722899198532104</v>
      </c>
      <c r="I103" s="36">
        <v>66.733628511428833</v>
      </c>
      <c r="J103" s="34">
        <v>4448.52490234375</v>
      </c>
      <c r="K103" s="34">
        <v>4594.62109375</v>
      </c>
      <c r="L103" s="34">
        <v>4659.080078125</v>
      </c>
      <c r="M103" s="34">
        <v>2434.36181640625</v>
      </c>
      <c r="N103" s="34">
        <v>2514.309814453125</v>
      </c>
      <c r="O103" s="34">
        <v>2549.583740234375</v>
      </c>
      <c r="P103" s="31">
        <v>10</v>
      </c>
      <c r="Q103" s="31" t="s">
        <v>43</v>
      </c>
      <c r="R103" s="31"/>
      <c r="S103" s="31"/>
      <c r="T103" s="31"/>
      <c r="U103" s="31"/>
    </row>
    <row r="104" spans="1:21" s="29" customFormat="1" x14ac:dyDescent="0.25">
      <c r="A104" s="31">
        <v>450</v>
      </c>
      <c r="B104" s="31" t="s">
        <v>250</v>
      </c>
      <c r="C104" s="31" t="s">
        <v>251</v>
      </c>
      <c r="D104" s="31" t="s">
        <v>127</v>
      </c>
      <c r="E104" s="31" t="s">
        <v>41</v>
      </c>
      <c r="F104" s="31" t="s">
        <v>86</v>
      </c>
      <c r="G104" s="35">
        <v>0.36985629796981812</v>
      </c>
      <c r="H104" s="36">
        <v>57.141143083572388</v>
      </c>
      <c r="I104" s="36">
        <v>64.726799726486206</v>
      </c>
      <c r="J104" s="34">
        <v>20569.12109375</v>
      </c>
      <c r="K104" s="34">
        <v>24894.55078125</v>
      </c>
      <c r="L104" s="34">
        <v>25570.89453125</v>
      </c>
      <c r="M104" s="34">
        <v>11753.4306640625</v>
      </c>
      <c r="N104" s="34">
        <v>14225.03125</v>
      </c>
      <c r="O104" s="34">
        <v>14611.5009765625</v>
      </c>
      <c r="P104" s="31">
        <v>10</v>
      </c>
      <c r="Q104" s="31" t="s">
        <v>43</v>
      </c>
      <c r="R104" s="31"/>
      <c r="S104" s="31"/>
      <c r="T104" s="31"/>
      <c r="U104" s="31"/>
    </row>
    <row r="105" spans="1:21" s="29" customFormat="1" x14ac:dyDescent="0.25">
      <c r="A105" s="31">
        <v>466</v>
      </c>
      <c r="B105" s="31" t="s">
        <v>252</v>
      </c>
      <c r="C105" s="31" t="s">
        <v>253</v>
      </c>
      <c r="D105" s="31" t="s">
        <v>127</v>
      </c>
      <c r="E105" s="31" t="s">
        <v>46</v>
      </c>
      <c r="F105" s="31" t="s">
        <v>55</v>
      </c>
      <c r="G105" s="35">
        <v>0.37174826860427856</v>
      </c>
      <c r="H105" s="36">
        <v>56.59719705581665</v>
      </c>
      <c r="I105" s="36">
        <v>65.683156251907349</v>
      </c>
      <c r="J105" s="34">
        <v>17467.904296875</v>
      </c>
      <c r="K105" s="34">
        <v>17994.837890625</v>
      </c>
      <c r="L105" s="34">
        <v>18541.98046875</v>
      </c>
      <c r="M105" s="34">
        <v>9886.34375</v>
      </c>
      <c r="N105" s="34">
        <v>10184.57421875</v>
      </c>
      <c r="O105" s="34">
        <v>10494.2412109375</v>
      </c>
      <c r="P105" s="31">
        <v>10</v>
      </c>
      <c r="Q105" s="31" t="s">
        <v>43</v>
      </c>
      <c r="R105" s="31"/>
      <c r="S105" s="31"/>
      <c r="T105" s="31"/>
      <c r="U105" s="31"/>
    </row>
    <row r="106" spans="1:21" s="29" customFormat="1" x14ac:dyDescent="0.25">
      <c r="A106" s="31">
        <v>231</v>
      </c>
      <c r="B106" s="31" t="s">
        <v>256</v>
      </c>
      <c r="C106" s="31" t="s">
        <v>257</v>
      </c>
      <c r="D106" s="31" t="s">
        <v>127</v>
      </c>
      <c r="E106" s="31" t="s">
        <v>41</v>
      </c>
      <c r="F106" s="31" t="s">
        <v>119</v>
      </c>
      <c r="G106" s="35">
        <v>0.40147379040718079</v>
      </c>
      <c r="H106" s="36">
        <v>61.48112416267395</v>
      </c>
      <c r="I106" s="36">
        <v>65.300333499908447</v>
      </c>
      <c r="J106" s="34">
        <v>102403.1953125</v>
      </c>
      <c r="K106" s="34">
        <v>102403.1953125</v>
      </c>
      <c r="L106" s="34">
        <v>104957.4375</v>
      </c>
      <c r="M106" s="34">
        <v>62958.63671875</v>
      </c>
      <c r="N106" s="34">
        <v>62958.63671875</v>
      </c>
      <c r="O106" s="34">
        <v>64529.01171875</v>
      </c>
      <c r="P106" s="31">
        <v>10</v>
      </c>
      <c r="Q106" s="31" t="s">
        <v>43</v>
      </c>
      <c r="R106" s="31"/>
      <c r="S106" s="31"/>
      <c r="T106" s="31"/>
      <c r="U106" s="31"/>
    </row>
    <row r="107" spans="1:21" s="29" customFormat="1" x14ac:dyDescent="0.25">
      <c r="A107" s="31">
        <v>854</v>
      </c>
      <c r="B107" s="31" t="s">
        <v>258</v>
      </c>
      <c r="C107" s="31" t="s">
        <v>259</v>
      </c>
      <c r="D107" s="31" t="s">
        <v>127</v>
      </c>
      <c r="E107" s="31" t="s">
        <v>41</v>
      </c>
      <c r="F107" s="31" t="s">
        <v>142</v>
      </c>
      <c r="G107" s="35">
        <v>0.44369590282440186</v>
      </c>
      <c r="H107" s="36">
        <v>64.781844615936279</v>
      </c>
      <c r="I107" s="36">
        <v>68.490779399871826</v>
      </c>
      <c r="J107" s="34">
        <v>15605.216796875</v>
      </c>
      <c r="K107" s="34">
        <v>18646.43359375</v>
      </c>
      <c r="L107" s="34">
        <v>19193.3828125</v>
      </c>
      <c r="M107" s="34">
        <v>10109.34765625</v>
      </c>
      <c r="N107" s="34">
        <v>12079.50390625</v>
      </c>
      <c r="O107" s="34">
        <v>12433.8271484375</v>
      </c>
      <c r="P107" s="31">
        <v>10</v>
      </c>
      <c r="Q107" s="31" t="s">
        <v>43</v>
      </c>
      <c r="R107" s="31"/>
      <c r="S107" s="31"/>
      <c r="T107" s="31"/>
      <c r="U107" s="31"/>
    </row>
    <row r="108" spans="1:21" s="29" customFormat="1" x14ac:dyDescent="0.25">
      <c r="A108" s="31">
        <v>148</v>
      </c>
      <c r="B108" s="31" t="s">
        <v>260</v>
      </c>
      <c r="C108" s="31" t="s">
        <v>261</v>
      </c>
      <c r="D108" s="31" t="s">
        <v>127</v>
      </c>
      <c r="E108" s="31" t="s">
        <v>41</v>
      </c>
      <c r="F108" s="31" t="s">
        <v>128</v>
      </c>
      <c r="G108" s="35">
        <v>0.45395171642303467</v>
      </c>
      <c r="H108" s="36">
        <v>66.104114055633545</v>
      </c>
      <c r="I108" s="36">
        <v>68.672233819961548</v>
      </c>
      <c r="J108" s="34">
        <v>14009.4130859375</v>
      </c>
      <c r="K108" s="34">
        <v>14452.54296875</v>
      </c>
      <c r="L108" s="34">
        <v>14899.994140625</v>
      </c>
      <c r="M108" s="34">
        <v>9260.798828125</v>
      </c>
      <c r="N108" s="34">
        <v>9553.7255859375</v>
      </c>
      <c r="O108" s="34">
        <v>9849.5087890625</v>
      </c>
      <c r="P108" s="31">
        <v>10</v>
      </c>
      <c r="Q108" s="31" t="s">
        <v>43</v>
      </c>
      <c r="R108" s="31"/>
      <c r="S108" s="31"/>
      <c r="T108" s="31"/>
      <c r="U108" s="31"/>
    </row>
    <row r="109" spans="1:21" s="29" customFormat="1" x14ac:dyDescent="0.25">
      <c r="A109" s="31">
        <v>728</v>
      </c>
      <c r="B109" s="31" t="s">
        <v>262</v>
      </c>
      <c r="C109" s="31" t="s">
        <v>263</v>
      </c>
      <c r="D109" s="31" t="s">
        <v>127</v>
      </c>
      <c r="E109" s="31" t="s">
        <v>46</v>
      </c>
      <c r="F109" s="31" t="s">
        <v>142</v>
      </c>
      <c r="G109" s="35">
        <v>0.50865405797958374</v>
      </c>
      <c r="H109" s="36">
        <v>74.343174695968628</v>
      </c>
      <c r="I109" s="36">
        <v>68.419736623764038</v>
      </c>
      <c r="J109" s="34">
        <v>10067.1923828125</v>
      </c>
      <c r="K109" s="34">
        <v>12230.73046875</v>
      </c>
      <c r="L109" s="34">
        <v>12575.7138671875</v>
      </c>
      <c r="M109" s="34">
        <v>7484.2705078125</v>
      </c>
      <c r="N109" s="34">
        <v>9092.712890625</v>
      </c>
      <c r="O109" s="34">
        <v>9349.1845703125</v>
      </c>
      <c r="P109" s="31">
        <v>10</v>
      </c>
      <c r="Q109" s="31" t="s">
        <v>43</v>
      </c>
      <c r="R109" s="31"/>
      <c r="S109" s="31"/>
      <c r="T109" s="31"/>
      <c r="U109" s="31"/>
    </row>
    <row r="110" spans="1:21" s="29" customFormat="1" x14ac:dyDescent="0.25">
      <c r="A110" s="31">
        <v>562</v>
      </c>
      <c r="B110" s="31" t="s">
        <v>264</v>
      </c>
      <c r="C110" s="31" t="s">
        <v>265</v>
      </c>
      <c r="D110" s="31" t="s">
        <v>127</v>
      </c>
      <c r="E110" s="31" t="s">
        <v>41</v>
      </c>
      <c r="F110" s="31" t="s">
        <v>47</v>
      </c>
      <c r="G110" s="35">
        <v>0.52593493461608887</v>
      </c>
      <c r="H110" s="36">
        <v>74.774283170700073</v>
      </c>
      <c r="I110" s="36">
        <v>70.336335897445679</v>
      </c>
      <c r="J110" s="34">
        <v>17731.634765625</v>
      </c>
      <c r="K110" s="34">
        <v>20672.986328125</v>
      </c>
      <c r="L110" s="34">
        <v>21477.34765625</v>
      </c>
      <c r="M110" s="34">
        <v>13258.703125</v>
      </c>
      <c r="N110" s="34">
        <v>15458.0771484375</v>
      </c>
      <c r="O110" s="34">
        <v>16059.533203125</v>
      </c>
      <c r="P110" s="31">
        <v>10</v>
      </c>
      <c r="Q110" s="31" t="s">
        <v>43</v>
      </c>
      <c r="R110" s="31"/>
      <c r="S110" s="31"/>
      <c r="T110" s="31"/>
      <c r="U110" s="31"/>
    </row>
    <row r="111" spans="1:21" s="1" customFormat="1" x14ac:dyDescent="0.25">
      <c r="G111" s="21"/>
      <c r="H111" s="21"/>
      <c r="I111" s="21"/>
    </row>
    <row r="112" spans="1:21" s="1" customFormat="1" x14ac:dyDescent="0.25">
      <c r="G112" s="21"/>
      <c r="H112" s="21"/>
      <c r="I112" s="21"/>
    </row>
    <row r="113" spans="7:9" s="1" customFormat="1" x14ac:dyDescent="0.25">
      <c r="G113" s="21"/>
      <c r="H113" s="21"/>
      <c r="I113" s="21"/>
    </row>
    <row r="114" spans="7:9" s="1" customFormat="1" x14ac:dyDescent="0.25">
      <c r="G114" s="21"/>
      <c r="H114" s="21"/>
      <c r="I114" s="21"/>
    </row>
    <row r="115" spans="7:9" s="1" customFormat="1" x14ac:dyDescent="0.25">
      <c r="G115" s="21"/>
      <c r="H115" s="21"/>
      <c r="I115" s="21"/>
    </row>
    <row r="116" spans="7:9" s="1" customFormat="1" x14ac:dyDescent="0.25">
      <c r="G116" s="21"/>
      <c r="H116" s="21"/>
      <c r="I116" s="21"/>
    </row>
    <row r="117" spans="7:9" s="1" customFormat="1" x14ac:dyDescent="0.25">
      <c r="G117" s="21"/>
      <c r="H117" s="21"/>
      <c r="I117" s="21"/>
    </row>
    <row r="118" spans="7:9" s="1" customFormat="1" x14ac:dyDescent="0.25">
      <c r="G118" s="21"/>
      <c r="H118" s="21"/>
      <c r="I118" s="21"/>
    </row>
    <row r="119" spans="7:9" s="1" customFormat="1" x14ac:dyDescent="0.25">
      <c r="G119" s="21"/>
      <c r="H119" s="21"/>
      <c r="I119" s="21"/>
    </row>
    <row r="120" spans="7:9" s="1" customFormat="1" x14ac:dyDescent="0.25">
      <c r="G120" s="21"/>
      <c r="H120" s="21"/>
      <c r="I120" s="21"/>
    </row>
    <row r="121" spans="7:9" s="1" customFormat="1" x14ac:dyDescent="0.25">
      <c r="G121" s="21"/>
      <c r="H121" s="21"/>
      <c r="I121" s="21"/>
    </row>
    <row r="122" spans="7:9" s="1" customFormat="1" x14ac:dyDescent="0.25">
      <c r="G122" s="21"/>
      <c r="H122" s="21"/>
      <c r="I122" s="21"/>
    </row>
    <row r="123" spans="7:9" s="1" customFormat="1" x14ac:dyDescent="0.25">
      <c r="G123" s="21"/>
      <c r="H123" s="21"/>
      <c r="I123" s="21"/>
    </row>
    <row r="124" spans="7:9" s="1" customFormat="1" x14ac:dyDescent="0.25">
      <c r="G124" s="21"/>
      <c r="H124" s="21"/>
      <c r="I124" s="21"/>
    </row>
    <row r="125" spans="7:9" s="1" customFormat="1" x14ac:dyDescent="0.25">
      <c r="G125" s="21"/>
      <c r="H125" s="21"/>
      <c r="I125" s="21"/>
    </row>
    <row r="126" spans="7:9" s="1" customFormat="1" x14ac:dyDescent="0.25">
      <c r="G126" s="21"/>
      <c r="H126" s="21"/>
      <c r="I126" s="21"/>
    </row>
    <row r="127" spans="7:9" s="1" customFormat="1" x14ac:dyDescent="0.25">
      <c r="G127" s="21"/>
      <c r="H127" s="21"/>
      <c r="I127" s="21"/>
    </row>
    <row r="128" spans="7:9" s="1" customFormat="1" x14ac:dyDescent="0.25">
      <c r="G128" s="21"/>
      <c r="H128" s="21"/>
      <c r="I128" s="21"/>
    </row>
    <row r="129" spans="7:9" s="1" customFormat="1" x14ac:dyDescent="0.25">
      <c r="G129" s="21"/>
      <c r="H129" s="21"/>
      <c r="I129" s="21"/>
    </row>
    <row r="130" spans="7:9" s="1" customFormat="1" x14ac:dyDescent="0.25">
      <c r="G130" s="21"/>
      <c r="H130" s="21"/>
      <c r="I130" s="21"/>
    </row>
    <row r="131" spans="7:9" s="1" customFormat="1" x14ac:dyDescent="0.25">
      <c r="G131" s="21"/>
      <c r="H131" s="21"/>
      <c r="I131" s="21"/>
    </row>
    <row r="132" spans="7:9" s="1" customFormat="1" x14ac:dyDescent="0.25">
      <c r="G132" s="21"/>
      <c r="H132" s="21"/>
      <c r="I132" s="21"/>
    </row>
    <row r="133" spans="7:9" s="1" customFormat="1" x14ac:dyDescent="0.25">
      <c r="G133" s="21"/>
      <c r="H133" s="21"/>
      <c r="I133" s="21"/>
    </row>
    <row r="134" spans="7:9" s="1" customFormat="1" x14ac:dyDescent="0.25">
      <c r="G134" s="21"/>
      <c r="H134" s="21"/>
      <c r="I134" s="21"/>
    </row>
    <row r="135" spans="7:9" s="1" customFormat="1" x14ac:dyDescent="0.25">
      <c r="G135" s="21"/>
      <c r="H135" s="21"/>
      <c r="I135" s="21"/>
    </row>
    <row r="136" spans="7:9" s="1" customFormat="1" x14ac:dyDescent="0.25">
      <c r="G136" s="21"/>
      <c r="H136" s="21"/>
      <c r="I136" s="21"/>
    </row>
    <row r="137" spans="7:9" s="1" customFormat="1" x14ac:dyDescent="0.25">
      <c r="G137" s="21"/>
      <c r="H137" s="21"/>
      <c r="I137" s="21"/>
    </row>
    <row r="138" spans="7:9" s="1" customFormat="1" x14ac:dyDescent="0.25">
      <c r="G138" s="21"/>
      <c r="H138" s="21"/>
      <c r="I138" s="21"/>
    </row>
    <row r="139" spans="7:9" s="1" customFormat="1" x14ac:dyDescent="0.25">
      <c r="G139" s="21"/>
      <c r="H139" s="21"/>
      <c r="I139" s="21"/>
    </row>
    <row r="140" spans="7:9" s="1" customFormat="1" x14ac:dyDescent="0.25">
      <c r="G140" s="21"/>
      <c r="H140" s="21"/>
      <c r="I140" s="21"/>
    </row>
    <row r="141" spans="7:9" s="1" customFormat="1" x14ac:dyDescent="0.25">
      <c r="G141" s="21"/>
      <c r="H141" s="21"/>
      <c r="I141" s="21"/>
    </row>
    <row r="142" spans="7:9" s="1" customFormat="1" x14ac:dyDescent="0.25">
      <c r="G142" s="21"/>
      <c r="H142" s="21"/>
      <c r="I142" s="21"/>
    </row>
    <row r="143" spans="7:9" s="1" customFormat="1" x14ac:dyDescent="0.25">
      <c r="G143" s="21"/>
      <c r="H143" s="21"/>
      <c r="I143" s="21"/>
    </row>
    <row r="144" spans="7:9" s="1" customFormat="1" x14ac:dyDescent="0.25">
      <c r="G144" s="21"/>
      <c r="H144" s="21"/>
      <c r="I144" s="21"/>
    </row>
    <row r="145" spans="7:9" s="1" customFormat="1" x14ac:dyDescent="0.25">
      <c r="G145" s="21"/>
      <c r="H145" s="21"/>
      <c r="I145" s="21"/>
    </row>
    <row r="146" spans="7:9" s="1" customFormat="1" x14ac:dyDescent="0.25">
      <c r="G146" s="21"/>
      <c r="H146" s="21"/>
      <c r="I146" s="21"/>
    </row>
    <row r="147" spans="7:9" s="1" customFormat="1" x14ac:dyDescent="0.25">
      <c r="G147" s="21"/>
      <c r="H147" s="21"/>
      <c r="I147" s="21"/>
    </row>
    <row r="148" spans="7:9" s="1" customFormat="1" x14ac:dyDescent="0.25">
      <c r="G148" s="21"/>
      <c r="H148" s="21"/>
      <c r="I148" s="21"/>
    </row>
    <row r="149" spans="7:9" s="1" customFormat="1" x14ac:dyDescent="0.25">
      <c r="G149" s="21"/>
      <c r="H149" s="21"/>
      <c r="I149" s="21"/>
    </row>
    <row r="150" spans="7:9" s="1" customFormat="1" x14ac:dyDescent="0.25">
      <c r="G150" s="21"/>
      <c r="H150" s="21"/>
      <c r="I150" s="21"/>
    </row>
    <row r="151" spans="7:9" s="1" customFormat="1" x14ac:dyDescent="0.25">
      <c r="G151" s="21"/>
      <c r="H151" s="21"/>
      <c r="I151" s="21"/>
    </row>
    <row r="152" spans="7:9" s="1" customFormat="1" x14ac:dyDescent="0.25">
      <c r="G152" s="21"/>
      <c r="H152" s="21"/>
      <c r="I152" s="21"/>
    </row>
    <row r="153" spans="7:9" s="1" customFormat="1" x14ac:dyDescent="0.25">
      <c r="G153" s="21"/>
      <c r="H153" s="21"/>
      <c r="I153" s="21"/>
    </row>
    <row r="154" spans="7:9" s="1" customFormat="1" x14ac:dyDescent="0.25">
      <c r="G154" s="21"/>
      <c r="H154" s="21"/>
      <c r="I154" s="21"/>
    </row>
    <row r="155" spans="7:9" s="1" customFormat="1" x14ac:dyDescent="0.25">
      <c r="G155" s="21"/>
      <c r="H155" s="21"/>
      <c r="I155" s="21"/>
    </row>
    <row r="156" spans="7:9" s="1" customFormat="1" x14ac:dyDescent="0.25">
      <c r="G156" s="21"/>
      <c r="H156" s="21"/>
      <c r="I156" s="21"/>
    </row>
    <row r="157" spans="7:9" s="1" customFormat="1" x14ac:dyDescent="0.25">
      <c r="G157" s="21"/>
      <c r="H157" s="21"/>
      <c r="I157" s="21"/>
    </row>
    <row r="158" spans="7:9" s="1" customFormat="1" x14ac:dyDescent="0.25">
      <c r="G158" s="21"/>
      <c r="H158" s="21"/>
      <c r="I158" s="21"/>
    </row>
    <row r="159" spans="7:9" s="1" customFormat="1" x14ac:dyDescent="0.25">
      <c r="G159" s="21"/>
      <c r="H159" s="21"/>
      <c r="I159" s="21"/>
    </row>
    <row r="160" spans="7:9" s="1" customFormat="1" x14ac:dyDescent="0.25">
      <c r="G160" s="21"/>
      <c r="H160" s="21"/>
      <c r="I160" s="21"/>
    </row>
    <row r="161" spans="7:9" s="1" customFormat="1" x14ac:dyDescent="0.25">
      <c r="G161" s="21"/>
      <c r="H161" s="21"/>
      <c r="I161" s="21"/>
    </row>
  </sheetData>
  <autoFilter ref="A9:Q9">
    <sortState ref="A10:Q110">
      <sortCondition ref="G9"/>
    </sortState>
  </autoFilter>
  <mergeCells count="22">
    <mergeCell ref="A5:A8"/>
    <mergeCell ref="B5:B8"/>
    <mergeCell ref="C5:C8"/>
    <mergeCell ref="D5:D8"/>
    <mergeCell ref="E5:F6"/>
    <mergeCell ref="E7:E8"/>
    <mergeCell ref="F7:F8"/>
    <mergeCell ref="J5:L5"/>
    <mergeCell ref="M5:O5"/>
    <mergeCell ref="P5:Q5"/>
    <mergeCell ref="G6:G7"/>
    <mergeCell ref="H6:H7"/>
    <mergeCell ref="I6:I7"/>
    <mergeCell ref="J6:J7"/>
    <mergeCell ref="K6:K7"/>
    <mergeCell ref="L6:L7"/>
    <mergeCell ref="M6:M7"/>
    <mergeCell ref="G5:I5"/>
    <mergeCell ref="N6:N7"/>
    <mergeCell ref="O6:O7"/>
    <mergeCell ref="P6:P8"/>
    <mergeCell ref="Q6:Q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6"/>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17" width="12.7109375" style="24" customWidth="1"/>
    <col min="18" max="19" width="12.7109375" customWidth="1"/>
  </cols>
  <sheetData>
    <row r="1" spans="1:21" s="3" customFormat="1" ht="21" customHeight="1" x14ac:dyDescent="0.25">
      <c r="A1" s="2" t="s">
        <v>284</v>
      </c>
      <c r="B1" s="4"/>
      <c r="C1" s="4"/>
      <c r="D1" s="4"/>
      <c r="G1" s="18"/>
      <c r="H1" s="18"/>
      <c r="I1" s="18"/>
      <c r="J1" s="18"/>
      <c r="K1" s="18"/>
      <c r="L1" s="18"/>
      <c r="M1" s="18"/>
      <c r="N1" s="18"/>
      <c r="O1" s="18"/>
      <c r="P1" s="18"/>
      <c r="Q1" s="18"/>
    </row>
    <row r="2" spans="1:21" s="3" customFormat="1" ht="21" customHeight="1" x14ac:dyDescent="0.25">
      <c r="A2" s="3" t="s">
        <v>304</v>
      </c>
      <c r="G2" s="18"/>
      <c r="H2" s="18"/>
      <c r="I2" s="18"/>
      <c r="J2" s="18"/>
      <c r="K2" s="18"/>
      <c r="L2" s="18"/>
      <c r="M2" s="18"/>
      <c r="N2" s="18"/>
      <c r="O2" s="18"/>
      <c r="P2" s="18"/>
      <c r="Q2" s="18"/>
    </row>
    <row r="3" spans="1:21" s="3" customFormat="1" ht="21" customHeight="1" x14ac:dyDescent="0.25">
      <c r="A3" s="3" t="str">
        <f>'2.10 Severe MPI (k=50%)'!A3</f>
        <v>Citation: Alkire, S., Kanagaratnam, U. and Suppa, N. (2019). ‘The Global Multidimensional Poverty Index (MPI) 2019’, OPHI MPI Methodological Notes 47, Oxford Poverty and Human Development Initiative, University of Oxford.</v>
      </c>
      <c r="G3" s="18"/>
      <c r="H3" s="18"/>
      <c r="I3" s="18"/>
      <c r="J3" s="18"/>
      <c r="K3" s="18"/>
      <c r="L3" s="18"/>
      <c r="M3" s="18"/>
      <c r="N3" s="18"/>
      <c r="O3" s="18"/>
      <c r="P3" s="18"/>
      <c r="Q3" s="18"/>
    </row>
    <row r="4" spans="1:21" s="6" customFormat="1" ht="18.75" x14ac:dyDescent="0.3">
      <c r="A4" s="13" t="str">
        <f>'2.10 Severe MPI (k=50%)'!A4</f>
        <v xml:space="preserve">A Severe multidimensional poverty measure identifies a person as poor if the person is deprived in 50-100% of the weighted indicators. </v>
      </c>
      <c r="G4" s="19"/>
      <c r="H4" s="19"/>
      <c r="I4" s="19"/>
      <c r="J4" s="19"/>
      <c r="K4" s="19"/>
      <c r="L4" s="19"/>
      <c r="M4" s="19"/>
      <c r="N4" s="19"/>
      <c r="O4" s="19"/>
      <c r="P4" s="19"/>
      <c r="Q4" s="19"/>
    </row>
    <row r="5" spans="1:21" s="1" customFormat="1" ht="30" customHeight="1" x14ac:dyDescent="0.25">
      <c r="A5" s="40" t="s">
        <v>0</v>
      </c>
      <c r="B5" s="40" t="s">
        <v>1</v>
      </c>
      <c r="C5" s="43" t="s">
        <v>2</v>
      </c>
      <c r="D5" s="43" t="s">
        <v>3</v>
      </c>
      <c r="E5" s="43" t="s">
        <v>4</v>
      </c>
      <c r="F5" s="43"/>
      <c r="G5" s="38" t="s">
        <v>289</v>
      </c>
      <c r="H5" s="46" t="s">
        <v>17</v>
      </c>
      <c r="I5" s="46"/>
      <c r="J5" s="46"/>
      <c r="K5" s="46"/>
      <c r="L5" s="46"/>
      <c r="M5" s="46"/>
      <c r="N5" s="46"/>
      <c r="O5" s="46"/>
      <c r="P5" s="46"/>
      <c r="Q5" s="46"/>
      <c r="R5" s="47" t="s">
        <v>12</v>
      </c>
      <c r="S5" s="47"/>
    </row>
    <row r="6" spans="1:21" s="1" customFormat="1" ht="30" customHeight="1" x14ac:dyDescent="0.25">
      <c r="A6" s="41"/>
      <c r="B6" s="41"/>
      <c r="C6" s="44"/>
      <c r="D6" s="44"/>
      <c r="E6" s="45"/>
      <c r="F6" s="45"/>
      <c r="G6" s="48"/>
      <c r="H6" s="39" t="s">
        <v>18</v>
      </c>
      <c r="I6" s="39"/>
      <c r="J6" s="39" t="s">
        <v>19</v>
      </c>
      <c r="K6" s="39"/>
      <c r="L6" s="39" t="s">
        <v>20</v>
      </c>
      <c r="M6" s="39"/>
      <c r="N6" s="39"/>
      <c r="O6" s="39"/>
      <c r="P6" s="39"/>
      <c r="Q6" s="39"/>
      <c r="R6" s="48" t="s">
        <v>266</v>
      </c>
      <c r="S6" s="48" t="s">
        <v>13</v>
      </c>
    </row>
    <row r="7" spans="1:21" s="1" customFormat="1" ht="30" customHeight="1" x14ac:dyDescent="0.25">
      <c r="A7" s="41"/>
      <c r="B7" s="41"/>
      <c r="C7" s="44"/>
      <c r="D7" s="44"/>
      <c r="E7" s="44" t="s">
        <v>5</v>
      </c>
      <c r="F7" s="44" t="s">
        <v>6</v>
      </c>
      <c r="G7" s="39"/>
      <c r="H7" s="16" t="s">
        <v>21</v>
      </c>
      <c r="I7" s="16" t="s">
        <v>22</v>
      </c>
      <c r="J7" s="16" t="s">
        <v>23</v>
      </c>
      <c r="K7" s="16" t="s">
        <v>24</v>
      </c>
      <c r="L7" s="17" t="s">
        <v>30</v>
      </c>
      <c r="M7" s="17" t="s">
        <v>25</v>
      </c>
      <c r="N7" s="17" t="s">
        <v>26</v>
      </c>
      <c r="O7" s="17" t="s">
        <v>27</v>
      </c>
      <c r="P7" s="17" t="s">
        <v>28</v>
      </c>
      <c r="Q7" s="17" t="s">
        <v>29</v>
      </c>
      <c r="R7" s="48"/>
      <c r="S7" s="48"/>
    </row>
    <row r="8" spans="1:21" s="1" customFormat="1" ht="30" customHeight="1" x14ac:dyDescent="0.25">
      <c r="A8" s="42"/>
      <c r="B8" s="42"/>
      <c r="C8" s="45"/>
      <c r="D8" s="45"/>
      <c r="E8" s="45"/>
      <c r="F8" s="45"/>
      <c r="G8" s="9" t="s">
        <v>36</v>
      </c>
      <c r="H8" s="9" t="s">
        <v>14</v>
      </c>
      <c r="I8" s="9" t="s">
        <v>14</v>
      </c>
      <c r="J8" s="9" t="s">
        <v>14</v>
      </c>
      <c r="K8" s="9" t="s">
        <v>14</v>
      </c>
      <c r="L8" s="9" t="s">
        <v>14</v>
      </c>
      <c r="M8" s="9" t="s">
        <v>14</v>
      </c>
      <c r="N8" s="9" t="s">
        <v>14</v>
      </c>
      <c r="O8" s="9" t="s">
        <v>14</v>
      </c>
      <c r="P8" s="9" t="s">
        <v>14</v>
      </c>
      <c r="Q8" s="9" t="s">
        <v>14</v>
      </c>
      <c r="R8" s="39"/>
      <c r="S8" s="39"/>
    </row>
    <row r="9" spans="1:21" s="1" customFormat="1" x14ac:dyDescent="0.25">
      <c r="G9" s="21"/>
      <c r="H9" s="21"/>
      <c r="I9" s="21"/>
      <c r="J9" s="21"/>
      <c r="K9" s="21"/>
      <c r="L9" s="21"/>
      <c r="M9" s="21"/>
      <c r="N9" s="21"/>
      <c r="O9" s="21"/>
      <c r="P9" s="21"/>
      <c r="Q9" s="21"/>
    </row>
    <row r="10" spans="1:21" s="29" customFormat="1" x14ac:dyDescent="0.25">
      <c r="A10" s="31">
        <v>795</v>
      </c>
      <c r="B10" s="31" t="s">
        <v>51</v>
      </c>
      <c r="C10" s="31" t="s">
        <v>52</v>
      </c>
      <c r="D10" s="31" t="s">
        <v>40</v>
      </c>
      <c r="E10" s="31" t="s">
        <v>46</v>
      </c>
      <c r="F10" s="31" t="s">
        <v>42</v>
      </c>
      <c r="G10" s="35">
        <v>0</v>
      </c>
      <c r="H10" s="32">
        <v>0</v>
      </c>
      <c r="I10" s="32">
        <v>0</v>
      </c>
      <c r="J10" s="32">
        <v>0</v>
      </c>
      <c r="K10" s="32">
        <v>0</v>
      </c>
      <c r="L10" s="32">
        <v>0</v>
      </c>
      <c r="M10" s="32">
        <v>0</v>
      </c>
      <c r="N10" s="32">
        <v>0</v>
      </c>
      <c r="O10" s="32">
        <v>0</v>
      </c>
      <c r="P10" s="32">
        <v>0</v>
      </c>
      <c r="Q10" s="32">
        <v>0</v>
      </c>
      <c r="R10" s="31">
        <v>10</v>
      </c>
      <c r="S10" s="31" t="s">
        <v>43</v>
      </c>
      <c r="T10" s="31"/>
      <c r="U10" s="31"/>
    </row>
    <row r="11" spans="1:21" s="29" customFormat="1" x14ac:dyDescent="0.25">
      <c r="A11" s="31">
        <v>662</v>
      </c>
      <c r="B11" s="31" t="s">
        <v>79</v>
      </c>
      <c r="C11" s="31" t="s">
        <v>80</v>
      </c>
      <c r="D11" s="31" t="s">
        <v>308</v>
      </c>
      <c r="E11" s="31" t="s">
        <v>46</v>
      </c>
      <c r="F11" s="31" t="s">
        <v>47</v>
      </c>
      <c r="G11" s="35">
        <v>0</v>
      </c>
      <c r="H11" s="32">
        <v>0</v>
      </c>
      <c r="I11" s="32"/>
      <c r="J11" s="32">
        <v>0</v>
      </c>
      <c r="K11" s="32">
        <v>0</v>
      </c>
      <c r="L11" s="32">
        <v>0</v>
      </c>
      <c r="M11" s="32">
        <v>0</v>
      </c>
      <c r="N11" s="32">
        <v>0</v>
      </c>
      <c r="O11" s="32">
        <v>0</v>
      </c>
      <c r="P11" s="32">
        <v>0</v>
      </c>
      <c r="Q11" s="32">
        <v>0</v>
      </c>
      <c r="R11" s="31">
        <v>9</v>
      </c>
      <c r="S11" s="31" t="s">
        <v>320</v>
      </c>
      <c r="T11" s="31"/>
      <c r="U11" s="31"/>
    </row>
    <row r="12" spans="1:21" s="29" customFormat="1" x14ac:dyDescent="0.25">
      <c r="A12" s="31">
        <v>398</v>
      </c>
      <c r="B12" s="31" t="s">
        <v>53</v>
      </c>
      <c r="C12" s="31" t="s">
        <v>54</v>
      </c>
      <c r="D12" s="31" t="s">
        <v>40</v>
      </c>
      <c r="E12" s="31" t="s">
        <v>46</v>
      </c>
      <c r="F12" s="31" t="s">
        <v>55</v>
      </c>
      <c r="G12" s="35">
        <v>0</v>
      </c>
      <c r="H12" s="32">
        <v>0</v>
      </c>
      <c r="I12" s="32">
        <v>0</v>
      </c>
      <c r="J12" s="32">
        <v>0</v>
      </c>
      <c r="K12" s="32">
        <v>0</v>
      </c>
      <c r="L12" s="32">
        <v>0</v>
      </c>
      <c r="M12" s="32">
        <v>0</v>
      </c>
      <c r="N12" s="32">
        <v>0</v>
      </c>
      <c r="O12" s="32">
        <v>0</v>
      </c>
      <c r="P12" s="32">
        <v>0</v>
      </c>
      <c r="Q12" s="32">
        <v>0</v>
      </c>
      <c r="R12" s="31">
        <v>10</v>
      </c>
      <c r="S12" s="31" t="s">
        <v>43</v>
      </c>
      <c r="T12" s="31"/>
      <c r="U12" s="31"/>
    </row>
    <row r="13" spans="1:21" s="29" customFormat="1" x14ac:dyDescent="0.25">
      <c r="A13" s="31">
        <v>52</v>
      </c>
      <c r="B13" s="31" t="s">
        <v>94</v>
      </c>
      <c r="C13" s="31" t="s">
        <v>95</v>
      </c>
      <c r="D13" s="31" t="s">
        <v>308</v>
      </c>
      <c r="E13" s="31" t="s">
        <v>46</v>
      </c>
      <c r="F13" s="31" t="s">
        <v>47</v>
      </c>
      <c r="G13" s="35">
        <v>0</v>
      </c>
      <c r="H13" s="32">
        <v>0</v>
      </c>
      <c r="I13" s="32"/>
      <c r="J13" s="32">
        <v>0</v>
      </c>
      <c r="K13" s="32">
        <v>0</v>
      </c>
      <c r="L13" s="32">
        <v>0</v>
      </c>
      <c r="M13" s="32">
        <v>0</v>
      </c>
      <c r="N13" s="32">
        <v>0</v>
      </c>
      <c r="O13" s="32">
        <v>0</v>
      </c>
      <c r="P13" s="32">
        <v>0</v>
      </c>
      <c r="Q13" s="32">
        <v>0</v>
      </c>
      <c r="R13" s="31">
        <v>9</v>
      </c>
      <c r="S13" s="31" t="s">
        <v>320</v>
      </c>
      <c r="T13" s="31"/>
      <c r="U13" s="31"/>
    </row>
    <row r="14" spans="1:21" s="29" customFormat="1" x14ac:dyDescent="0.25">
      <c r="A14" s="31">
        <v>51</v>
      </c>
      <c r="B14" s="31" t="s">
        <v>38</v>
      </c>
      <c r="C14" s="31" t="s">
        <v>39</v>
      </c>
      <c r="D14" s="31" t="s">
        <v>40</v>
      </c>
      <c r="E14" s="31" t="s">
        <v>41</v>
      </c>
      <c r="F14" s="31" t="s">
        <v>42</v>
      </c>
      <c r="G14" s="35">
        <v>0</v>
      </c>
      <c r="H14" s="32">
        <v>0</v>
      </c>
      <c r="I14" s="32">
        <v>0</v>
      </c>
      <c r="J14" s="32">
        <v>0</v>
      </c>
      <c r="K14" s="32">
        <v>0</v>
      </c>
      <c r="L14" s="32">
        <v>0</v>
      </c>
      <c r="M14" s="32">
        <v>0</v>
      </c>
      <c r="N14" s="32">
        <v>0</v>
      </c>
      <c r="O14" s="32">
        <v>0</v>
      </c>
      <c r="P14" s="32">
        <v>0</v>
      </c>
      <c r="Q14" s="32">
        <v>0</v>
      </c>
      <c r="R14" s="31">
        <v>10</v>
      </c>
      <c r="S14" s="31" t="s">
        <v>43</v>
      </c>
      <c r="T14" s="31"/>
      <c r="U14" s="31"/>
    </row>
    <row r="15" spans="1:21" s="29" customFormat="1" x14ac:dyDescent="0.25">
      <c r="A15" s="31">
        <v>804</v>
      </c>
      <c r="B15" s="31" t="s">
        <v>44</v>
      </c>
      <c r="C15" s="31" t="s">
        <v>45</v>
      </c>
      <c r="D15" s="31" t="s">
        <v>40</v>
      </c>
      <c r="E15" s="31" t="s">
        <v>46</v>
      </c>
      <c r="F15" s="31" t="s">
        <v>47</v>
      </c>
      <c r="G15" s="35">
        <v>0</v>
      </c>
      <c r="H15" s="32"/>
      <c r="I15" s="32">
        <v>0</v>
      </c>
      <c r="J15" s="32">
        <v>0</v>
      </c>
      <c r="K15" s="32">
        <v>0</v>
      </c>
      <c r="L15" s="32">
        <v>0</v>
      </c>
      <c r="M15" s="32">
        <v>0</v>
      </c>
      <c r="N15" s="32">
        <v>0</v>
      </c>
      <c r="O15" s="32">
        <v>0</v>
      </c>
      <c r="P15" s="32">
        <v>0</v>
      </c>
      <c r="Q15" s="32">
        <v>0</v>
      </c>
      <c r="R15" s="31">
        <v>9</v>
      </c>
      <c r="S15" s="31" t="s">
        <v>21</v>
      </c>
      <c r="T15" s="31"/>
      <c r="U15" s="31"/>
    </row>
    <row r="16" spans="1:21" s="29" customFormat="1" x14ac:dyDescent="0.25">
      <c r="A16" s="31">
        <v>462</v>
      </c>
      <c r="B16" s="31" t="s">
        <v>75</v>
      </c>
      <c r="C16" s="31" t="s">
        <v>76</v>
      </c>
      <c r="D16" s="31" t="s">
        <v>77</v>
      </c>
      <c r="E16" s="31" t="s">
        <v>41</v>
      </c>
      <c r="F16" s="31" t="s">
        <v>233</v>
      </c>
      <c r="G16" s="35">
        <v>0</v>
      </c>
      <c r="H16" s="32">
        <v>0</v>
      </c>
      <c r="I16" s="32">
        <v>0</v>
      </c>
      <c r="J16" s="32">
        <v>0</v>
      </c>
      <c r="K16" s="32">
        <v>0</v>
      </c>
      <c r="L16" s="32">
        <v>0</v>
      </c>
      <c r="M16" s="32">
        <v>0</v>
      </c>
      <c r="N16" s="32">
        <v>0</v>
      </c>
      <c r="O16" s="32">
        <v>0</v>
      </c>
      <c r="P16" s="32">
        <v>0</v>
      </c>
      <c r="Q16" s="32">
        <v>0</v>
      </c>
      <c r="R16" s="31">
        <v>10</v>
      </c>
      <c r="S16" s="31" t="s">
        <v>43</v>
      </c>
      <c r="T16" s="31"/>
      <c r="U16" s="31"/>
    </row>
    <row r="17" spans="1:21" s="29" customFormat="1" x14ac:dyDescent="0.25">
      <c r="A17" s="31">
        <v>400</v>
      </c>
      <c r="B17" s="31" t="s">
        <v>70</v>
      </c>
      <c r="C17" s="31" t="s">
        <v>71</v>
      </c>
      <c r="D17" s="31" t="s">
        <v>69</v>
      </c>
      <c r="E17" s="31" t="s">
        <v>41</v>
      </c>
      <c r="F17" s="31" t="s">
        <v>307</v>
      </c>
      <c r="G17" s="35">
        <v>7.0207161115831695E-6</v>
      </c>
      <c r="H17" s="32">
        <v>0</v>
      </c>
      <c r="I17" s="32">
        <v>0</v>
      </c>
      <c r="J17" s="32">
        <v>1.4041432223166339E-3</v>
      </c>
      <c r="K17" s="32">
        <v>1.4041432223166339E-3</v>
      </c>
      <c r="L17" s="32">
        <v>0</v>
      </c>
      <c r="M17" s="32">
        <v>1.4041432223166339E-3</v>
      </c>
      <c r="N17" s="32">
        <v>0</v>
      </c>
      <c r="O17" s="32">
        <v>0</v>
      </c>
      <c r="P17" s="32">
        <v>1.4041432223166339E-3</v>
      </c>
      <c r="Q17" s="32">
        <v>1.4041432223166339E-3</v>
      </c>
      <c r="R17" s="31">
        <v>10</v>
      </c>
      <c r="S17" s="31" t="s">
        <v>43</v>
      </c>
      <c r="T17" s="31"/>
      <c r="U17" s="31"/>
    </row>
    <row r="18" spans="1:21" s="29" customFormat="1" x14ac:dyDescent="0.25">
      <c r="A18" s="31">
        <v>417</v>
      </c>
      <c r="B18" s="31" t="s">
        <v>90</v>
      </c>
      <c r="C18" s="31" t="s">
        <v>91</v>
      </c>
      <c r="D18" s="31" t="s">
        <v>40</v>
      </c>
      <c r="E18" s="31" t="s">
        <v>46</v>
      </c>
      <c r="F18" s="31" t="s">
        <v>50</v>
      </c>
      <c r="G18" s="35">
        <v>1.978102809516713E-4</v>
      </c>
      <c r="H18" s="32">
        <v>3.710864984896034E-2</v>
      </c>
      <c r="I18" s="32">
        <v>2.6068321312777698E-2</v>
      </c>
      <c r="J18" s="32">
        <v>0</v>
      </c>
      <c r="K18" s="32">
        <v>1.1040329991374165E-2</v>
      </c>
      <c r="L18" s="32">
        <v>3.710864984896034E-2</v>
      </c>
      <c r="M18" s="32">
        <v>0</v>
      </c>
      <c r="N18" s="32">
        <v>3.710864984896034E-2</v>
      </c>
      <c r="O18" s="32">
        <v>1.1040329991374165E-2</v>
      </c>
      <c r="P18" s="32">
        <v>3.710864984896034E-2</v>
      </c>
      <c r="Q18" s="32">
        <v>1.1040329991374165E-2</v>
      </c>
      <c r="R18" s="31">
        <v>10</v>
      </c>
      <c r="S18" s="31" t="s">
        <v>43</v>
      </c>
      <c r="T18" s="31"/>
      <c r="U18" s="31"/>
    </row>
    <row r="19" spans="1:21" s="29" customFormat="1" x14ac:dyDescent="0.25">
      <c r="A19" s="31">
        <v>70</v>
      </c>
      <c r="B19" s="31" t="s">
        <v>92</v>
      </c>
      <c r="C19" s="31" t="s">
        <v>93</v>
      </c>
      <c r="D19" s="31" t="s">
        <v>40</v>
      </c>
      <c r="E19" s="31" t="s">
        <v>46</v>
      </c>
      <c r="F19" s="31" t="s">
        <v>74</v>
      </c>
      <c r="G19" s="35">
        <v>3.4201180096715689E-4</v>
      </c>
      <c r="H19" s="32">
        <v>6.2031613197177649E-2</v>
      </c>
      <c r="I19" s="32"/>
      <c r="J19" s="32">
        <v>6.2598875956609845E-3</v>
      </c>
      <c r="K19" s="32">
        <v>4.0122010977938771E-2</v>
      </c>
      <c r="L19" s="32">
        <v>4.794686974491924E-2</v>
      </c>
      <c r="M19" s="32">
        <v>6.2598875956609845E-3</v>
      </c>
      <c r="N19" s="32">
        <v>0</v>
      </c>
      <c r="O19" s="32">
        <v>2.1909605129621923E-2</v>
      </c>
      <c r="P19" s="32">
        <v>6.2598875956609845E-3</v>
      </c>
      <c r="Q19" s="32">
        <v>2.1909605129621923E-2</v>
      </c>
      <c r="R19" s="31">
        <v>9</v>
      </c>
      <c r="S19" s="31" t="s">
        <v>320</v>
      </c>
      <c r="T19" s="31"/>
      <c r="U19" s="31"/>
    </row>
    <row r="20" spans="1:21" s="29" customFormat="1" x14ac:dyDescent="0.25">
      <c r="A20" s="31">
        <v>8</v>
      </c>
      <c r="B20" s="31" t="s">
        <v>84</v>
      </c>
      <c r="C20" s="31" t="s">
        <v>85</v>
      </c>
      <c r="D20" s="31" t="s">
        <v>40</v>
      </c>
      <c r="E20" s="31" t="s">
        <v>41</v>
      </c>
      <c r="F20" s="31" t="s">
        <v>307</v>
      </c>
      <c r="G20" s="35">
        <v>3.5887290141545236E-4</v>
      </c>
      <c r="H20" s="32">
        <v>6.706204148940742E-2</v>
      </c>
      <c r="I20" s="32">
        <v>2.4169143216568045E-3</v>
      </c>
      <c r="J20" s="32">
        <v>6.1398412799462676E-2</v>
      </c>
      <c r="K20" s="32">
        <v>5.9844751376658678E-2</v>
      </c>
      <c r="L20" s="32">
        <v>3.8408802356570959E-2</v>
      </c>
      <c r="M20" s="32">
        <v>1.0501592623768374E-2</v>
      </c>
      <c r="N20" s="32">
        <v>0</v>
      </c>
      <c r="O20" s="32">
        <v>0</v>
      </c>
      <c r="P20" s="32">
        <v>1.5297834761440754E-2</v>
      </c>
      <c r="Q20" s="32">
        <v>9.5966177468653768E-3</v>
      </c>
      <c r="R20" s="31">
        <v>10</v>
      </c>
      <c r="S20" s="31" t="s">
        <v>43</v>
      </c>
      <c r="T20" s="31"/>
      <c r="U20" s="31"/>
    </row>
    <row r="21" spans="1:21" s="29" customFormat="1" x14ac:dyDescent="0.25">
      <c r="A21" s="31">
        <v>275</v>
      </c>
      <c r="B21" s="31" t="s">
        <v>67</v>
      </c>
      <c r="C21" s="31" t="s">
        <v>68</v>
      </c>
      <c r="D21" s="31" t="s">
        <v>69</v>
      </c>
      <c r="E21" s="31" t="s">
        <v>46</v>
      </c>
      <c r="F21" s="31" t="s">
        <v>50</v>
      </c>
      <c r="G21" s="35">
        <v>3.7930184043943882E-4</v>
      </c>
      <c r="H21" s="32">
        <v>7.0715817855671048E-2</v>
      </c>
      <c r="I21" s="32">
        <v>7.0715817855671048E-2</v>
      </c>
      <c r="J21" s="32">
        <v>0</v>
      </c>
      <c r="K21" s="32">
        <v>7.0715817855671048E-2</v>
      </c>
      <c r="L21" s="32">
        <v>2.5141329388134181E-2</v>
      </c>
      <c r="M21" s="32">
        <v>0</v>
      </c>
      <c r="N21" s="32">
        <v>2.1159583411645144E-2</v>
      </c>
      <c r="O21" s="32">
        <v>0</v>
      </c>
      <c r="P21" s="32">
        <v>0</v>
      </c>
      <c r="Q21" s="32">
        <v>0</v>
      </c>
      <c r="R21" s="31">
        <v>10</v>
      </c>
      <c r="S21" s="31" t="s">
        <v>43</v>
      </c>
      <c r="T21" s="31"/>
      <c r="U21" s="31"/>
    </row>
    <row r="22" spans="1:21" s="29" customFormat="1" x14ac:dyDescent="0.25">
      <c r="A22" s="31">
        <v>498</v>
      </c>
      <c r="B22" s="31" t="s">
        <v>65</v>
      </c>
      <c r="C22" s="31" t="s">
        <v>66</v>
      </c>
      <c r="D22" s="31" t="s">
        <v>40</v>
      </c>
      <c r="E22" s="31" t="s">
        <v>46</v>
      </c>
      <c r="F22" s="31" t="s">
        <v>47</v>
      </c>
      <c r="G22" s="35">
        <v>3.9692615973763168E-4</v>
      </c>
      <c r="H22" s="32">
        <v>3.6909739719703794E-2</v>
      </c>
      <c r="I22" s="32">
        <v>0</v>
      </c>
      <c r="J22" s="32">
        <v>6.3273840351030231E-2</v>
      </c>
      <c r="K22" s="32">
        <v>6.3273840351030231E-2</v>
      </c>
      <c r="L22" s="32">
        <v>4.2182559263892472E-2</v>
      </c>
      <c r="M22" s="32">
        <v>6.3273840351030231E-2</v>
      </c>
      <c r="N22" s="32">
        <v>3.4273328492417932E-2</v>
      </c>
      <c r="O22" s="32">
        <v>0</v>
      </c>
      <c r="P22" s="32">
        <v>4.2182559263892472E-2</v>
      </c>
      <c r="Q22" s="32">
        <v>4.2182559263892472E-2</v>
      </c>
      <c r="R22" s="31">
        <v>10</v>
      </c>
      <c r="S22" s="31" t="s">
        <v>43</v>
      </c>
      <c r="T22" s="31"/>
      <c r="U22" s="31"/>
    </row>
    <row r="23" spans="1:21" s="29" customFormat="1" x14ac:dyDescent="0.25">
      <c r="A23" s="31">
        <v>434</v>
      </c>
      <c r="B23" s="31" t="s">
        <v>81</v>
      </c>
      <c r="C23" s="31" t="s">
        <v>82</v>
      </c>
      <c r="D23" s="31" t="s">
        <v>69</v>
      </c>
      <c r="E23" s="31" t="s">
        <v>83</v>
      </c>
      <c r="F23" s="31" t="s">
        <v>50</v>
      </c>
      <c r="G23" s="35">
        <v>5.1308021647855639E-4</v>
      </c>
      <c r="H23" s="32">
        <v>9.3019212363287807E-2</v>
      </c>
      <c r="I23" s="32">
        <v>6.1712096794508398E-3</v>
      </c>
      <c r="J23" s="32">
        <v>9.3019212363287807E-2</v>
      </c>
      <c r="K23" s="32">
        <v>9.1350451111793518E-2</v>
      </c>
      <c r="L23" s="32">
        <v>2.6111263650818728E-3</v>
      </c>
      <c r="M23" s="32">
        <v>3.6639298195950687E-2</v>
      </c>
      <c r="N23" s="32">
        <v>8.1479534856043756E-3</v>
      </c>
      <c r="O23" s="32">
        <v>0</v>
      </c>
      <c r="P23" s="32">
        <v>2.5465735234320164E-2</v>
      </c>
      <c r="Q23" s="32">
        <v>0</v>
      </c>
      <c r="R23" s="31">
        <v>10</v>
      </c>
      <c r="S23" s="31" t="s">
        <v>43</v>
      </c>
      <c r="T23" s="31"/>
      <c r="U23" s="31"/>
    </row>
    <row r="24" spans="1:21" s="29" customFormat="1" x14ac:dyDescent="0.25">
      <c r="A24" s="31">
        <v>780</v>
      </c>
      <c r="B24" s="31" t="s">
        <v>59</v>
      </c>
      <c r="C24" s="31" t="s">
        <v>60</v>
      </c>
      <c r="D24" s="31" t="s">
        <v>308</v>
      </c>
      <c r="E24" s="31" t="s">
        <v>46</v>
      </c>
      <c r="F24" s="31" t="s">
        <v>61</v>
      </c>
      <c r="G24" s="35">
        <v>5.4094038205221295E-4</v>
      </c>
      <c r="H24" s="32">
        <v>3.8482458330690861E-2</v>
      </c>
      <c r="I24" s="32">
        <v>8.5021147970110178E-2</v>
      </c>
      <c r="J24" s="32">
        <v>9.9323398899286985E-2</v>
      </c>
      <c r="K24" s="32">
        <v>5.5601896019652486E-2</v>
      </c>
      <c r="L24" s="32">
        <v>0</v>
      </c>
      <c r="M24" s="32">
        <v>5.2390449127415195E-3</v>
      </c>
      <c r="N24" s="32">
        <v>5.5601896019652486E-2</v>
      </c>
      <c r="O24" s="32">
        <v>1.4302249473985285E-2</v>
      </c>
      <c r="P24" s="32">
        <v>4.37215028796345E-2</v>
      </c>
      <c r="Q24" s="32">
        <v>1.9541295478120446E-2</v>
      </c>
      <c r="R24" s="31">
        <v>10</v>
      </c>
      <c r="S24" s="31" t="s">
        <v>43</v>
      </c>
      <c r="T24" s="31"/>
      <c r="U24" s="31"/>
    </row>
    <row r="25" spans="1:21" s="29" customFormat="1" x14ac:dyDescent="0.25">
      <c r="A25" s="31">
        <v>688</v>
      </c>
      <c r="B25" s="31" t="s">
        <v>48</v>
      </c>
      <c r="C25" s="31" t="s">
        <v>49</v>
      </c>
      <c r="D25" s="31" t="s">
        <v>40</v>
      </c>
      <c r="E25" s="31" t="s">
        <v>46</v>
      </c>
      <c r="F25" s="31" t="s">
        <v>50</v>
      </c>
      <c r="G25" s="35">
        <v>5.7133310474455357E-4</v>
      </c>
      <c r="H25" s="32">
        <v>4.882363136857748E-2</v>
      </c>
      <c r="I25" s="32">
        <v>9.3332477263174951E-3</v>
      </c>
      <c r="J25" s="32">
        <v>8.3099451148882508E-2</v>
      </c>
      <c r="K25" s="32">
        <v>8.7225739844143391E-2</v>
      </c>
      <c r="L25" s="32">
        <v>0.10490778367966413</v>
      </c>
      <c r="M25" s="32">
        <v>9.0906256809830666E-2</v>
      </c>
      <c r="N25" s="32">
        <v>0</v>
      </c>
      <c r="O25" s="32">
        <v>4.2231506085954607E-2</v>
      </c>
      <c r="P25" s="32">
        <v>8.4484613034874201E-2</v>
      </c>
      <c r="Q25" s="32">
        <v>2.0423170644789934E-2</v>
      </c>
      <c r="R25" s="31">
        <v>10</v>
      </c>
      <c r="S25" s="31" t="s">
        <v>43</v>
      </c>
      <c r="T25" s="31"/>
      <c r="U25" s="31"/>
    </row>
    <row r="26" spans="1:21" s="29" customFormat="1" x14ac:dyDescent="0.25">
      <c r="A26" s="31">
        <v>764</v>
      </c>
      <c r="B26" s="31" t="s">
        <v>62</v>
      </c>
      <c r="C26" s="31" t="s">
        <v>63</v>
      </c>
      <c r="D26" s="31" t="s">
        <v>64</v>
      </c>
      <c r="E26" s="31" t="s">
        <v>46</v>
      </c>
      <c r="F26" s="31" t="s">
        <v>42</v>
      </c>
      <c r="G26" s="35">
        <v>7.1726826718077064E-4</v>
      </c>
      <c r="H26" s="32">
        <v>0.11438940418884158</v>
      </c>
      <c r="I26" s="32">
        <v>2.0423199748620391E-2</v>
      </c>
      <c r="J26" s="32">
        <v>0.11951704509556293</v>
      </c>
      <c r="K26" s="32">
        <v>0.10784032056108117</v>
      </c>
      <c r="L26" s="32">
        <v>6.6717533627524972E-2</v>
      </c>
      <c r="M26" s="32">
        <v>2.2693011851515621E-2</v>
      </c>
      <c r="N26" s="32">
        <v>2.1979595476295799E-2</v>
      </c>
      <c r="O26" s="32">
        <v>2.4241639766842127E-2</v>
      </c>
      <c r="P26" s="32">
        <v>4.778035799972713E-2</v>
      </c>
      <c r="Q26" s="32">
        <v>2.1160845062695444E-2</v>
      </c>
      <c r="R26" s="31">
        <v>10</v>
      </c>
      <c r="S26" s="31" t="s">
        <v>43</v>
      </c>
      <c r="T26" s="31"/>
      <c r="U26" s="31"/>
    </row>
    <row r="27" spans="1:21" s="29" customFormat="1" x14ac:dyDescent="0.25">
      <c r="A27" s="31">
        <v>499</v>
      </c>
      <c r="B27" s="31" t="s">
        <v>56</v>
      </c>
      <c r="C27" s="31" t="s">
        <v>57</v>
      </c>
      <c r="D27" s="31" t="s">
        <v>40</v>
      </c>
      <c r="E27" s="31" t="s">
        <v>46</v>
      </c>
      <c r="F27" s="31" t="s">
        <v>58</v>
      </c>
      <c r="G27" s="35">
        <v>8.4037613123655319E-4</v>
      </c>
      <c r="H27" s="32">
        <v>2.8681376716122031E-2</v>
      </c>
      <c r="I27" s="32">
        <v>9.4778375932946801E-2</v>
      </c>
      <c r="J27" s="32">
        <v>6.9654767867177725E-2</v>
      </c>
      <c r="K27" s="32">
        <v>0.13575176708400249</v>
      </c>
      <c r="L27" s="32">
        <v>0.13575176708400249</v>
      </c>
      <c r="M27" s="32">
        <v>0.13575176708400249</v>
      </c>
      <c r="N27" s="32">
        <v>0</v>
      </c>
      <c r="O27" s="32">
        <v>0.11472550686448812</v>
      </c>
      <c r="P27" s="32">
        <v>9.0681033907458186E-2</v>
      </c>
      <c r="Q27" s="32">
        <v>4.9168075202032924E-2</v>
      </c>
      <c r="R27" s="31">
        <v>10</v>
      </c>
      <c r="S27" s="31" t="s">
        <v>43</v>
      </c>
      <c r="T27" s="31"/>
      <c r="U27" s="31"/>
    </row>
    <row r="28" spans="1:21" s="29" customFormat="1" x14ac:dyDescent="0.25">
      <c r="A28" s="31">
        <v>788</v>
      </c>
      <c r="B28" s="31" t="s">
        <v>72</v>
      </c>
      <c r="C28" s="31" t="s">
        <v>73</v>
      </c>
      <c r="D28" s="31" t="s">
        <v>69</v>
      </c>
      <c r="E28" s="31" t="s">
        <v>46</v>
      </c>
      <c r="F28" s="31" t="s">
        <v>74</v>
      </c>
      <c r="G28" s="35">
        <v>1.0284038726240396E-3</v>
      </c>
      <c r="H28" s="32">
        <v>0.11382849188521504</v>
      </c>
      <c r="I28" s="32">
        <v>5.0922110676765442E-2</v>
      </c>
      <c r="J28" s="32">
        <v>0.16603196272626519</v>
      </c>
      <c r="K28" s="32">
        <v>7.3784566484391689E-2</v>
      </c>
      <c r="L28" s="32">
        <v>6.9892941974103451E-2</v>
      </c>
      <c r="M28" s="32">
        <v>0.1466507907025516</v>
      </c>
      <c r="N28" s="32">
        <v>0.14940412947908044</v>
      </c>
      <c r="O28" s="32">
        <v>7.1992824086919427E-2</v>
      </c>
      <c r="P28" s="32">
        <v>4.8158993013203144E-2</v>
      </c>
      <c r="Q28" s="32">
        <v>0.15132589032873511</v>
      </c>
      <c r="R28" s="31">
        <v>10</v>
      </c>
      <c r="S28" s="31" t="s">
        <v>43</v>
      </c>
      <c r="T28" s="31"/>
      <c r="U28" s="31"/>
    </row>
    <row r="29" spans="1:21" s="29" customFormat="1" x14ac:dyDescent="0.25">
      <c r="A29" s="31">
        <v>807</v>
      </c>
      <c r="B29" s="31" t="s">
        <v>96</v>
      </c>
      <c r="C29" s="31" t="s">
        <v>97</v>
      </c>
      <c r="D29" s="31" t="s">
        <v>40</v>
      </c>
      <c r="E29" s="31" t="s">
        <v>46</v>
      </c>
      <c r="F29" s="31" t="s">
        <v>61</v>
      </c>
      <c r="G29" s="35">
        <v>1.4448673464357853E-3</v>
      </c>
      <c r="H29" s="32">
        <v>0.24311947636306286</v>
      </c>
      <c r="I29" s="32"/>
      <c r="J29" s="32">
        <v>6.7817332455888391E-2</v>
      </c>
      <c r="K29" s="32">
        <v>0.12250910513103008</v>
      </c>
      <c r="L29" s="32">
        <v>0.2122772391885519</v>
      </c>
      <c r="M29" s="32">
        <v>0.12180302292108536</v>
      </c>
      <c r="N29" s="32">
        <v>1.4574159285984933E-2</v>
      </c>
      <c r="O29" s="32">
        <v>9.2364571173675358E-3</v>
      </c>
      <c r="P29" s="32">
        <v>0.16214567003771663</v>
      </c>
      <c r="Q29" s="32">
        <v>5.1028531743213534E-2</v>
      </c>
      <c r="R29" s="31">
        <v>9</v>
      </c>
      <c r="S29" s="31" t="s">
        <v>320</v>
      </c>
      <c r="T29" s="31"/>
      <c r="U29" s="31"/>
    </row>
    <row r="30" spans="1:21" s="29" customFormat="1" x14ac:dyDescent="0.25">
      <c r="A30" s="31">
        <v>12</v>
      </c>
      <c r="B30" s="31" t="s">
        <v>87</v>
      </c>
      <c r="C30" s="31" t="s">
        <v>88</v>
      </c>
      <c r="D30" s="31" t="s">
        <v>69</v>
      </c>
      <c r="E30" s="31" t="s">
        <v>46</v>
      </c>
      <c r="F30" s="31" t="s">
        <v>89</v>
      </c>
      <c r="G30" s="35">
        <v>1.5518799191340804E-3</v>
      </c>
      <c r="H30" s="32">
        <v>0.16341101145371795</v>
      </c>
      <c r="I30" s="32">
        <v>5.0540332449600101E-2</v>
      </c>
      <c r="J30" s="32">
        <v>0.24811807088553905</v>
      </c>
      <c r="K30" s="32">
        <v>0.19605576526373625</v>
      </c>
      <c r="L30" s="32">
        <v>5.7986908359453082E-2</v>
      </c>
      <c r="M30" s="32">
        <v>0.20555825904011726</v>
      </c>
      <c r="N30" s="32">
        <v>0.18281507072970271</v>
      </c>
      <c r="O30" s="32">
        <v>0.11871459428220987</v>
      </c>
      <c r="P30" s="32">
        <v>0.17486284486949444</v>
      </c>
      <c r="Q30" s="32">
        <v>7.9070607898756862E-2</v>
      </c>
      <c r="R30" s="31">
        <v>10</v>
      </c>
      <c r="S30" s="31" t="s">
        <v>43</v>
      </c>
      <c r="T30" s="31"/>
      <c r="U30" s="31"/>
    </row>
    <row r="31" spans="1:21" s="29" customFormat="1" x14ac:dyDescent="0.25">
      <c r="A31" s="31">
        <v>156</v>
      </c>
      <c r="B31" s="31" t="s">
        <v>105</v>
      </c>
      <c r="C31" s="31" t="s">
        <v>106</v>
      </c>
      <c r="D31" s="31" t="s">
        <v>64</v>
      </c>
      <c r="E31" s="31" t="s">
        <v>107</v>
      </c>
      <c r="F31" s="31" t="s">
        <v>50</v>
      </c>
      <c r="G31" s="35">
        <v>1.8607811070978642E-3</v>
      </c>
      <c r="H31" s="32">
        <v>0.31765974126756191</v>
      </c>
      <c r="I31" s="32">
        <v>1.4873789041303098E-2</v>
      </c>
      <c r="J31" s="32">
        <v>0.28652155306190252</v>
      </c>
      <c r="K31" s="32">
        <v>0.23491044994443655</v>
      </c>
      <c r="L31" s="32">
        <v>0.27446076273918152</v>
      </c>
      <c r="M31" s="32">
        <v>0.1648067613132298</v>
      </c>
      <c r="N31" s="32">
        <v>7.9932843800634146E-2</v>
      </c>
      <c r="O31" s="32">
        <v>1.7911739996634424E-2</v>
      </c>
      <c r="P31" s="32"/>
      <c r="Q31" s="32">
        <v>0.11914576170966029</v>
      </c>
      <c r="R31" s="31">
        <v>9</v>
      </c>
      <c r="S31" s="31" t="s">
        <v>28</v>
      </c>
      <c r="T31" s="31"/>
      <c r="U31" s="31"/>
    </row>
    <row r="32" spans="1:21" s="29" customFormat="1" x14ac:dyDescent="0.25">
      <c r="A32" s="31">
        <v>214</v>
      </c>
      <c r="B32" s="31" t="s">
        <v>100</v>
      </c>
      <c r="C32" s="31" t="s">
        <v>101</v>
      </c>
      <c r="D32" s="31" t="s">
        <v>308</v>
      </c>
      <c r="E32" s="31" t="s">
        <v>46</v>
      </c>
      <c r="F32" s="31" t="s">
        <v>50</v>
      </c>
      <c r="G32" s="35">
        <v>2.5361292064189911E-3</v>
      </c>
      <c r="H32" s="32"/>
      <c r="I32" s="32">
        <v>0.19217884400859475</v>
      </c>
      <c r="J32" s="32">
        <v>0.3646857338026166</v>
      </c>
      <c r="K32" s="32">
        <v>0.22173041943460703</v>
      </c>
      <c r="L32" s="32">
        <v>0.34828295465558767</v>
      </c>
      <c r="M32" s="32">
        <v>0.34266337752342224</v>
      </c>
      <c r="N32" s="32">
        <v>0.17839543288573623</v>
      </c>
      <c r="O32" s="32">
        <v>0.20015251357108355</v>
      </c>
      <c r="P32" s="32">
        <v>0.2858403604477644</v>
      </c>
      <c r="Q32" s="32">
        <v>0.29737635049968958</v>
      </c>
      <c r="R32" s="31">
        <v>9</v>
      </c>
      <c r="S32" s="31" t="s">
        <v>21</v>
      </c>
      <c r="T32" s="31"/>
      <c r="U32" s="31"/>
    </row>
    <row r="33" spans="1:21" s="29" customFormat="1" x14ac:dyDescent="0.25">
      <c r="A33" s="31">
        <v>818</v>
      </c>
      <c r="B33" s="31" t="s">
        <v>120</v>
      </c>
      <c r="C33" s="31" t="s">
        <v>121</v>
      </c>
      <c r="D33" s="31" t="s">
        <v>69</v>
      </c>
      <c r="E33" s="31" t="s">
        <v>41</v>
      </c>
      <c r="F33" s="31" t="s">
        <v>50</v>
      </c>
      <c r="G33" s="35">
        <v>3.0620894394814968E-3</v>
      </c>
      <c r="H33" s="32">
        <v>0.52578947506844997</v>
      </c>
      <c r="I33" s="32">
        <v>0.18861665157601237</v>
      </c>
      <c r="J33" s="32">
        <v>0.48572435043752193</v>
      </c>
      <c r="K33" s="32">
        <v>0.53568887524306774</v>
      </c>
      <c r="L33" s="32"/>
      <c r="M33" s="32">
        <v>5.6050921557471156E-2</v>
      </c>
      <c r="N33" s="32">
        <v>1.8406154413241893E-2</v>
      </c>
      <c r="O33" s="32">
        <v>2.7881119422090705E-4</v>
      </c>
      <c r="P33" s="32">
        <v>0.15090517699718475</v>
      </c>
      <c r="Q33" s="32">
        <v>2.7944697649218142E-2</v>
      </c>
      <c r="R33" s="31">
        <v>9</v>
      </c>
      <c r="S33" s="31" t="s">
        <v>321</v>
      </c>
      <c r="T33" s="31"/>
      <c r="U33" s="31"/>
    </row>
    <row r="34" spans="1:21" s="29" customFormat="1" x14ac:dyDescent="0.25">
      <c r="A34" s="31">
        <v>84</v>
      </c>
      <c r="B34" s="31" t="s">
        <v>108</v>
      </c>
      <c r="C34" s="31" t="s">
        <v>109</v>
      </c>
      <c r="D34" s="31" t="s">
        <v>308</v>
      </c>
      <c r="E34" s="31" t="s">
        <v>46</v>
      </c>
      <c r="F34" s="31" t="s">
        <v>42</v>
      </c>
      <c r="G34" s="35">
        <v>3.5460651852190495E-3</v>
      </c>
      <c r="H34" s="32">
        <v>0.62184659764170647</v>
      </c>
      <c r="I34" s="32">
        <v>0.30857061501592398</v>
      </c>
      <c r="J34" s="32">
        <v>0.1028696889989078</v>
      </c>
      <c r="K34" s="32">
        <v>0.27618745807558298</v>
      </c>
      <c r="L34" s="32">
        <v>0.61923251487314701</v>
      </c>
      <c r="M34" s="32">
        <v>0.28682562988251448</v>
      </c>
      <c r="N34" s="32">
        <v>0.11990860803052783</v>
      </c>
      <c r="O34" s="32">
        <v>0.52531049586832523</v>
      </c>
      <c r="P34" s="32">
        <v>0.58093094266951084</v>
      </c>
      <c r="Q34" s="32">
        <v>0.32228592317551374</v>
      </c>
      <c r="R34" s="31">
        <v>10</v>
      </c>
      <c r="S34" s="31" t="s">
        <v>43</v>
      </c>
      <c r="T34" s="31"/>
      <c r="U34" s="31"/>
    </row>
    <row r="35" spans="1:21" s="29" customFormat="1" x14ac:dyDescent="0.25">
      <c r="A35" s="31">
        <v>328</v>
      </c>
      <c r="B35" s="31" t="s">
        <v>98</v>
      </c>
      <c r="C35" s="31" t="s">
        <v>99</v>
      </c>
      <c r="D35" s="31" t="s">
        <v>308</v>
      </c>
      <c r="E35" s="31" t="s">
        <v>46</v>
      </c>
      <c r="F35" s="31" t="s">
        <v>50</v>
      </c>
      <c r="G35" s="35">
        <v>3.7588702980428934E-3</v>
      </c>
      <c r="H35" s="32">
        <v>0.58051650412380695</v>
      </c>
      <c r="I35" s="32">
        <v>0.12133811833336949</v>
      </c>
      <c r="J35" s="32">
        <v>0.20572843495756388</v>
      </c>
      <c r="K35" s="32">
        <v>0.31116723548620939</v>
      </c>
      <c r="L35" s="32">
        <v>0.51044593565165997</v>
      </c>
      <c r="M35" s="32">
        <v>0.49186036922037601</v>
      </c>
      <c r="N35" s="32">
        <v>0.4488007165491581</v>
      </c>
      <c r="O35" s="32">
        <v>0.6149826105684042</v>
      </c>
      <c r="P35" s="32">
        <v>0.50345803610980511</v>
      </c>
      <c r="Q35" s="32">
        <v>0.54016793146729469</v>
      </c>
      <c r="R35" s="31">
        <v>10</v>
      </c>
      <c r="S35" s="31" t="s">
        <v>43</v>
      </c>
      <c r="T35" s="31"/>
      <c r="U35" s="31"/>
    </row>
    <row r="36" spans="1:21" s="29" customFormat="1" x14ac:dyDescent="0.25">
      <c r="A36" s="31">
        <v>762</v>
      </c>
      <c r="B36" s="31" t="s">
        <v>145</v>
      </c>
      <c r="C36" s="31" t="s">
        <v>146</v>
      </c>
      <c r="D36" s="31" t="s">
        <v>40</v>
      </c>
      <c r="E36" s="31" t="s">
        <v>41</v>
      </c>
      <c r="F36" s="31" t="s">
        <v>311</v>
      </c>
      <c r="G36" s="35">
        <v>3.869091160595417E-3</v>
      </c>
      <c r="H36" s="32">
        <v>0.66971918568015099</v>
      </c>
      <c r="I36" s="32">
        <v>0.4707742016762495</v>
      </c>
      <c r="J36" s="32">
        <v>4.9444008618593216E-2</v>
      </c>
      <c r="K36" s="32">
        <v>0.46640229411423206</v>
      </c>
      <c r="L36" s="32">
        <v>0.55379518307745457</v>
      </c>
      <c r="M36" s="32">
        <v>2.309956107637845E-3</v>
      </c>
      <c r="N36" s="32">
        <v>0.63113979995250702</v>
      </c>
      <c r="O36" s="32">
        <v>4.7558126971125603E-2</v>
      </c>
      <c r="P36" s="32">
        <v>0.66654551774263382</v>
      </c>
      <c r="Q36" s="32">
        <v>9.3996478244662285E-2</v>
      </c>
      <c r="R36" s="31">
        <v>10</v>
      </c>
      <c r="S36" s="31" t="s">
        <v>43</v>
      </c>
      <c r="T36" s="31"/>
      <c r="U36" s="31"/>
    </row>
    <row r="37" spans="1:21" s="29" customFormat="1" x14ac:dyDescent="0.25">
      <c r="A37" s="31">
        <v>388</v>
      </c>
      <c r="B37" s="31" t="s">
        <v>114</v>
      </c>
      <c r="C37" s="31" t="s">
        <v>115</v>
      </c>
      <c r="D37" s="31" t="s">
        <v>308</v>
      </c>
      <c r="E37" s="31" t="s">
        <v>116</v>
      </c>
      <c r="F37" s="31" t="s">
        <v>50</v>
      </c>
      <c r="G37" s="35">
        <v>4.1349548846483231E-3</v>
      </c>
      <c r="H37" s="32">
        <v>0.54913954809308052</v>
      </c>
      <c r="I37" s="32"/>
      <c r="J37" s="32">
        <v>7.4619118822738528E-2</v>
      </c>
      <c r="K37" s="32">
        <v>0.18796247895807028</v>
      </c>
      <c r="L37" s="32">
        <v>0.64546596258878708</v>
      </c>
      <c r="M37" s="32">
        <v>0.81172119826078415</v>
      </c>
      <c r="N37" s="32">
        <v>0.60317479074001312</v>
      </c>
      <c r="O37" s="32">
        <v>0.2625816036015749</v>
      </c>
      <c r="P37" s="32">
        <v>0.72792232967913151</v>
      </c>
      <c r="Q37" s="32">
        <v>0.30947050545364618</v>
      </c>
      <c r="R37" s="31">
        <v>9</v>
      </c>
      <c r="S37" s="31" t="s">
        <v>320</v>
      </c>
      <c r="T37" s="31"/>
      <c r="U37" s="31"/>
    </row>
    <row r="38" spans="1:21" s="29" customFormat="1" x14ac:dyDescent="0.25">
      <c r="A38" s="31">
        <v>704</v>
      </c>
      <c r="B38" s="31" t="s">
        <v>122</v>
      </c>
      <c r="C38" s="31" t="s">
        <v>309</v>
      </c>
      <c r="D38" s="31" t="s">
        <v>64</v>
      </c>
      <c r="E38" s="31" t="s">
        <v>46</v>
      </c>
      <c r="F38" s="28" t="s">
        <v>113</v>
      </c>
      <c r="G38" s="35">
        <v>4.2234300635755062E-3</v>
      </c>
      <c r="H38" s="32"/>
      <c r="I38" s="32">
        <v>0.29830620624125004</v>
      </c>
      <c r="J38" s="32">
        <v>0.58555463328957558</v>
      </c>
      <c r="K38" s="32">
        <v>0.50624683499336243</v>
      </c>
      <c r="L38" s="32">
        <v>0.72519131936132908</v>
      </c>
      <c r="M38" s="32">
        <v>0.71191624738276005</v>
      </c>
      <c r="N38" s="32">
        <v>0.22007094230502844</v>
      </c>
      <c r="O38" s="32">
        <v>0.12690654257312417</v>
      </c>
      <c r="P38" s="32">
        <v>0.5162146408110857</v>
      </c>
      <c r="Q38" s="32">
        <v>0.23663246538490057</v>
      </c>
      <c r="R38" s="31">
        <v>9</v>
      </c>
      <c r="S38" s="31" t="s">
        <v>21</v>
      </c>
      <c r="T38" s="31"/>
      <c r="U38" s="31"/>
    </row>
    <row r="39" spans="1:21" s="29" customFormat="1" x14ac:dyDescent="0.25">
      <c r="A39" s="31">
        <v>218</v>
      </c>
      <c r="B39" s="31" t="s">
        <v>110</v>
      </c>
      <c r="C39" s="31" t="s">
        <v>111</v>
      </c>
      <c r="D39" s="31" t="s">
        <v>308</v>
      </c>
      <c r="E39" s="31" t="s">
        <v>112</v>
      </c>
      <c r="F39" s="31" t="s">
        <v>113</v>
      </c>
      <c r="G39" s="35">
        <v>4.5007318258285522E-3</v>
      </c>
      <c r="H39" s="32">
        <v>0.69228541105985641</v>
      </c>
      <c r="I39" s="32">
        <v>0.30718958005309105</v>
      </c>
      <c r="J39" s="32">
        <v>0.39207381196320057</v>
      </c>
      <c r="K39" s="32">
        <v>0.30042156577110291</v>
      </c>
      <c r="L39" s="32">
        <v>0.47276867553591728</v>
      </c>
      <c r="M39" s="32">
        <v>0.68125328980386257</v>
      </c>
      <c r="N39" s="32">
        <v>0.62346728518605232</v>
      </c>
      <c r="O39" s="32">
        <v>0.26051092427223921</v>
      </c>
      <c r="P39" s="32">
        <v>0.55772890336811543</v>
      </c>
      <c r="Q39" s="32">
        <v>0.42967735789716244</v>
      </c>
      <c r="R39" s="31">
        <v>10</v>
      </c>
      <c r="S39" s="31" t="s">
        <v>43</v>
      </c>
      <c r="T39" s="31"/>
      <c r="U39" s="31"/>
    </row>
    <row r="40" spans="1:21" s="29" customFormat="1" x14ac:dyDescent="0.25">
      <c r="A40" s="31">
        <v>170</v>
      </c>
      <c r="B40" s="31" t="s">
        <v>123</v>
      </c>
      <c r="C40" s="31" t="s">
        <v>124</v>
      </c>
      <c r="D40" s="31" t="s">
        <v>308</v>
      </c>
      <c r="E40" s="31" t="s">
        <v>41</v>
      </c>
      <c r="F40" s="31" t="s">
        <v>42</v>
      </c>
      <c r="G40" s="35">
        <v>4.7046821564435959E-3</v>
      </c>
      <c r="H40" s="32"/>
      <c r="I40" s="32">
        <v>0.25492883287370205</v>
      </c>
      <c r="J40" s="32">
        <v>0.70786713622510433</v>
      </c>
      <c r="K40" s="32">
        <v>0.34325048327445984</v>
      </c>
      <c r="L40" s="32">
        <v>0.74701504781842232</v>
      </c>
      <c r="M40" s="32">
        <v>0.70053795352578163</v>
      </c>
      <c r="N40" s="32">
        <v>0.67178905010223389</v>
      </c>
      <c r="O40" s="32">
        <v>0.45369379222393036</v>
      </c>
      <c r="P40" s="32">
        <v>0.78875608742237091</v>
      </c>
      <c r="Q40" s="32">
        <v>0.42370976880192757</v>
      </c>
      <c r="R40" s="31">
        <v>9</v>
      </c>
      <c r="S40" s="31" t="s">
        <v>21</v>
      </c>
      <c r="T40" s="31"/>
      <c r="U40" s="31"/>
    </row>
    <row r="41" spans="1:21" s="29" customFormat="1" x14ac:dyDescent="0.25">
      <c r="A41" s="31">
        <v>710</v>
      </c>
      <c r="B41" s="31" t="s">
        <v>125</v>
      </c>
      <c r="C41" s="31" t="s">
        <v>126</v>
      </c>
      <c r="D41" s="31" t="s">
        <v>127</v>
      </c>
      <c r="E41" s="31" t="s">
        <v>41</v>
      </c>
      <c r="F41" s="31" t="s">
        <v>119</v>
      </c>
      <c r="G41" s="35">
        <v>4.9138134345412254E-3</v>
      </c>
      <c r="H41" s="32">
        <v>0.74624558910727501</v>
      </c>
      <c r="I41" s="32">
        <v>0.36786368582397699</v>
      </c>
      <c r="J41" s="32">
        <v>0.37017883732914925</v>
      </c>
      <c r="K41" s="32">
        <v>5.0548376748338342E-2</v>
      </c>
      <c r="L41" s="32">
        <v>0.91179162263870239</v>
      </c>
      <c r="M41" s="32">
        <v>0.59882123023271561</v>
      </c>
      <c r="N41" s="32">
        <v>0.79435063526034355</v>
      </c>
      <c r="O41" s="32">
        <v>0.59561748057603836</v>
      </c>
      <c r="P41" s="32">
        <v>0.81241903826594353</v>
      </c>
      <c r="Q41" s="32">
        <v>0.52735512144863605</v>
      </c>
      <c r="R41" s="31">
        <v>10</v>
      </c>
      <c r="S41" s="31" t="s">
        <v>43</v>
      </c>
      <c r="T41" s="31"/>
      <c r="U41" s="31"/>
    </row>
    <row r="42" spans="1:21" s="29" customFormat="1" x14ac:dyDescent="0.25">
      <c r="A42" s="31">
        <v>76</v>
      </c>
      <c r="B42" s="31" t="s">
        <v>102</v>
      </c>
      <c r="C42" s="31" t="s">
        <v>103</v>
      </c>
      <c r="D42" s="31" t="s">
        <v>308</v>
      </c>
      <c r="E42" s="31" t="s">
        <v>104</v>
      </c>
      <c r="F42" s="31" t="s">
        <v>55</v>
      </c>
      <c r="G42" s="35">
        <v>5.2771563641726971E-3</v>
      </c>
      <c r="H42" s="32"/>
      <c r="I42" s="32">
        <v>0.90105123817920685</v>
      </c>
      <c r="J42" s="32">
        <v>0.60715293511748314</v>
      </c>
      <c r="K42" s="32">
        <v>0.13351332163438201</v>
      </c>
      <c r="L42" s="32">
        <v>0.33283000811934471</v>
      </c>
      <c r="M42" s="32">
        <v>0.74810166843235493</v>
      </c>
      <c r="N42" s="32">
        <v>0.49903024919331074</v>
      </c>
      <c r="O42" s="32">
        <v>5.5189488921314478E-2</v>
      </c>
      <c r="P42" s="32">
        <v>0.1658079563640058</v>
      </c>
      <c r="Q42" s="32">
        <v>6.9615582469850779E-2</v>
      </c>
      <c r="R42" s="31">
        <v>9</v>
      </c>
      <c r="S42" s="31" t="s">
        <v>21</v>
      </c>
      <c r="T42" s="31"/>
      <c r="U42" s="31"/>
    </row>
    <row r="43" spans="1:21" s="29" customFormat="1" x14ac:dyDescent="0.25">
      <c r="A43" s="31">
        <v>484</v>
      </c>
      <c r="B43" s="31" t="s">
        <v>129</v>
      </c>
      <c r="C43" s="31" t="s">
        <v>130</v>
      </c>
      <c r="D43" s="31" t="s">
        <v>308</v>
      </c>
      <c r="E43" s="31" t="s">
        <v>131</v>
      </c>
      <c r="F43" s="31" t="s">
        <v>119</v>
      </c>
      <c r="G43" s="35">
        <v>5.7957577519118786E-3</v>
      </c>
      <c r="H43" s="32">
        <v>0.95643568783998489</v>
      </c>
      <c r="I43" s="32"/>
      <c r="J43" s="32">
        <v>0.26896430645138025</v>
      </c>
      <c r="K43" s="32">
        <v>0.4759978037327528</v>
      </c>
      <c r="L43" s="32">
        <v>0.75913113541901112</v>
      </c>
      <c r="M43" s="32">
        <v>0.5743405781686306</v>
      </c>
      <c r="N43" s="32">
        <v>0.2552324440330267</v>
      </c>
      <c r="O43" s="32">
        <v>3.3561926102265716E-2</v>
      </c>
      <c r="P43" s="32">
        <v>0.40823002345860004</v>
      </c>
      <c r="Q43" s="32">
        <v>0.42836680077016354</v>
      </c>
      <c r="R43" s="31">
        <v>9</v>
      </c>
      <c r="S43" s="31" t="s">
        <v>320</v>
      </c>
      <c r="T43" s="31"/>
      <c r="U43" s="31"/>
    </row>
    <row r="44" spans="1:21" s="29" customFormat="1" x14ac:dyDescent="0.25">
      <c r="A44" s="31">
        <v>600</v>
      </c>
      <c r="B44" s="31" t="s">
        <v>117</v>
      </c>
      <c r="C44" s="31" t="s">
        <v>118</v>
      </c>
      <c r="D44" s="31" t="s">
        <v>308</v>
      </c>
      <c r="E44" s="31" t="s">
        <v>46</v>
      </c>
      <c r="F44" s="31" t="s">
        <v>119</v>
      </c>
      <c r="G44" s="35">
        <v>5.8445497415959835E-3</v>
      </c>
      <c r="H44" s="32">
        <v>0.45128865167498589</v>
      </c>
      <c r="I44" s="32">
        <v>0.15704132383689284</v>
      </c>
      <c r="J44" s="32">
        <v>0.82808556035161018</v>
      </c>
      <c r="K44" s="32">
        <v>0.56053050793707371</v>
      </c>
      <c r="L44" s="32">
        <v>0.96124913543462753</v>
      </c>
      <c r="M44" s="32">
        <v>0.91214217245578766</v>
      </c>
      <c r="N44" s="32">
        <v>0.654244190081954</v>
      </c>
      <c r="O44" s="32">
        <v>0.54112928919494152</v>
      </c>
      <c r="P44" s="32">
        <v>0.89629385620355606</v>
      </c>
      <c r="Q44" s="32">
        <v>0.56429305113852024</v>
      </c>
      <c r="R44" s="31">
        <v>10</v>
      </c>
      <c r="S44" s="31" t="s">
        <v>43</v>
      </c>
      <c r="T44" s="31"/>
      <c r="U44" s="31"/>
    </row>
    <row r="45" spans="1:21" s="29" customFormat="1" x14ac:dyDescent="0.25">
      <c r="A45" s="31">
        <v>760</v>
      </c>
      <c r="B45" s="31" t="s">
        <v>132</v>
      </c>
      <c r="C45" s="31" t="s">
        <v>133</v>
      </c>
      <c r="D45" s="31" t="s">
        <v>69</v>
      </c>
      <c r="E45" s="31" t="s">
        <v>83</v>
      </c>
      <c r="F45" s="31" t="s">
        <v>78</v>
      </c>
      <c r="G45" s="35">
        <v>6.6334707662463188E-3</v>
      </c>
      <c r="H45" s="32">
        <v>1.0458524338901043</v>
      </c>
      <c r="I45" s="32">
        <v>0.51403017714619637</v>
      </c>
      <c r="J45" s="32">
        <v>0.9248737245798111</v>
      </c>
      <c r="K45" s="32">
        <v>1.062295213341713</v>
      </c>
      <c r="L45" s="32">
        <v>5.7694484712556005E-2</v>
      </c>
      <c r="M45" s="32">
        <v>0.329252565279603</v>
      </c>
      <c r="N45" s="32">
        <v>0.32157253008335829</v>
      </c>
      <c r="O45" s="32">
        <v>5.5079918820410967E-2</v>
      </c>
      <c r="P45" s="32">
        <v>0.40672174654901028</v>
      </c>
      <c r="Q45" s="32">
        <v>0.12877129483968019</v>
      </c>
      <c r="R45" s="31">
        <v>10</v>
      </c>
      <c r="S45" s="31" t="s">
        <v>43</v>
      </c>
      <c r="T45" s="31"/>
      <c r="U45" s="31"/>
    </row>
    <row r="46" spans="1:21" s="29" customFormat="1" x14ac:dyDescent="0.25">
      <c r="A46" s="31">
        <v>360</v>
      </c>
      <c r="B46" s="31" t="s">
        <v>134</v>
      </c>
      <c r="C46" s="31" t="s">
        <v>135</v>
      </c>
      <c r="D46" s="31" t="s">
        <v>64</v>
      </c>
      <c r="E46" s="31" t="s">
        <v>41</v>
      </c>
      <c r="F46" s="31" t="s">
        <v>47</v>
      </c>
      <c r="G46" s="35">
        <v>6.6842301748692989E-3</v>
      </c>
      <c r="H46" s="32"/>
      <c r="I46" s="32">
        <v>0.59141656383872032</v>
      </c>
      <c r="J46" s="32">
        <v>0.58878324925899506</v>
      </c>
      <c r="K46" s="32">
        <v>0.48087523318827152</v>
      </c>
      <c r="L46" s="32">
        <v>1.1039042845368385</v>
      </c>
      <c r="M46" s="32">
        <v>1.0327151045203209</v>
      </c>
      <c r="N46" s="32">
        <v>0.96684684976935387</v>
      </c>
      <c r="O46" s="32">
        <v>0.64546791836619377</v>
      </c>
      <c r="P46" s="32">
        <v>0.7104137446731329</v>
      </c>
      <c r="Q46" s="32">
        <v>0.81479139626026154</v>
      </c>
      <c r="R46" s="31">
        <v>9</v>
      </c>
      <c r="S46" s="31" t="s">
        <v>21</v>
      </c>
      <c r="T46" s="31"/>
      <c r="U46" s="31"/>
    </row>
    <row r="47" spans="1:21" s="29" customFormat="1" x14ac:dyDescent="0.25">
      <c r="A47" s="31">
        <v>368</v>
      </c>
      <c r="B47" s="31" t="s">
        <v>149</v>
      </c>
      <c r="C47" s="31" t="s">
        <v>150</v>
      </c>
      <c r="D47" s="31" t="s">
        <v>69</v>
      </c>
      <c r="E47" s="31" t="s">
        <v>46</v>
      </c>
      <c r="F47" s="31" t="s">
        <v>310</v>
      </c>
      <c r="G47" s="35">
        <v>6.990023422986269E-3</v>
      </c>
      <c r="H47" s="32">
        <v>1.1109541170299053</v>
      </c>
      <c r="I47" s="32">
        <v>0.4641279112547636</v>
      </c>
      <c r="J47" s="32">
        <v>1.0460207238793373</v>
      </c>
      <c r="K47" s="32">
        <v>1.24809630215168</v>
      </c>
      <c r="L47" s="32">
        <v>0.14005708508193493</v>
      </c>
      <c r="M47" s="32">
        <v>0.27304145041853189</v>
      </c>
      <c r="N47" s="32">
        <v>0.14146165922284126</v>
      </c>
      <c r="O47" s="32">
        <v>2.5778499548323452E-2</v>
      </c>
      <c r="P47" s="32">
        <v>0.3402751637622714</v>
      </c>
      <c r="Q47" s="32">
        <v>5.3831067634746432E-2</v>
      </c>
      <c r="R47" s="31">
        <v>10</v>
      </c>
      <c r="S47" s="31" t="s">
        <v>43</v>
      </c>
      <c r="T47" s="31"/>
      <c r="U47" s="31"/>
    </row>
    <row r="48" spans="1:21" s="29" customFormat="1" x14ac:dyDescent="0.25">
      <c r="A48" s="31">
        <v>608</v>
      </c>
      <c r="B48" s="31" t="s">
        <v>138</v>
      </c>
      <c r="C48" s="31" t="s">
        <v>139</v>
      </c>
      <c r="D48" s="31" t="s">
        <v>64</v>
      </c>
      <c r="E48" s="31" t="s">
        <v>41</v>
      </c>
      <c r="F48" s="31" t="s">
        <v>311</v>
      </c>
      <c r="G48" s="35">
        <v>7.2278738953173161E-3</v>
      </c>
      <c r="H48" s="32"/>
      <c r="I48" s="32">
        <v>0.63320300541818142</v>
      </c>
      <c r="J48" s="32">
        <v>0.75753307901322842</v>
      </c>
      <c r="K48" s="32">
        <v>0.49660075455904007</v>
      </c>
      <c r="L48" s="32">
        <v>1.231689564883709</v>
      </c>
      <c r="M48" s="32">
        <v>0.91030215844511986</v>
      </c>
      <c r="N48" s="32">
        <v>0.63286484219133854</v>
      </c>
      <c r="O48" s="32">
        <v>0.69929482415318489</v>
      </c>
      <c r="P48" s="32">
        <v>1.0555190965533257</v>
      </c>
      <c r="Q48" s="32">
        <v>0.91888308525085449</v>
      </c>
      <c r="R48" s="31">
        <v>9</v>
      </c>
      <c r="S48" s="31" t="s">
        <v>21</v>
      </c>
      <c r="T48" s="31"/>
      <c r="U48" s="31"/>
    </row>
    <row r="49" spans="1:21" s="29" customFormat="1" x14ac:dyDescent="0.25">
      <c r="A49" s="31">
        <v>496</v>
      </c>
      <c r="B49" s="31" t="s">
        <v>143</v>
      </c>
      <c r="C49" s="31" t="s">
        <v>144</v>
      </c>
      <c r="D49" s="31" t="s">
        <v>64</v>
      </c>
      <c r="E49" s="31" t="s">
        <v>46</v>
      </c>
      <c r="F49" s="31" t="s">
        <v>58</v>
      </c>
      <c r="G49" s="35">
        <v>9.0987328439950943E-3</v>
      </c>
      <c r="H49" s="32">
        <v>0.91639598831534386</v>
      </c>
      <c r="I49" s="32">
        <v>0.52452767267823219</v>
      </c>
      <c r="J49" s="32">
        <v>1.1551568284630775</v>
      </c>
      <c r="K49" s="32">
        <v>0.3539268858730793</v>
      </c>
      <c r="L49" s="32">
        <v>1.5466043725609779</v>
      </c>
      <c r="M49" s="32">
        <v>1.5775894746184349</v>
      </c>
      <c r="N49" s="32">
        <v>1.2422315776348114</v>
      </c>
      <c r="O49" s="32">
        <v>1.2924906797707081</v>
      </c>
      <c r="P49" s="32">
        <v>1.4202116057276726</v>
      </c>
      <c r="Q49" s="32">
        <v>0.44856956228613853</v>
      </c>
      <c r="R49" s="31">
        <v>10</v>
      </c>
      <c r="S49" s="31" t="s">
        <v>43</v>
      </c>
      <c r="T49" s="31"/>
      <c r="U49" s="31"/>
    </row>
    <row r="50" spans="1:21" s="29" customFormat="1" x14ac:dyDescent="0.25">
      <c r="A50" s="31">
        <v>222</v>
      </c>
      <c r="B50" s="31" t="s">
        <v>136</v>
      </c>
      <c r="C50" s="31" t="s">
        <v>137</v>
      </c>
      <c r="D50" s="31" t="s">
        <v>308</v>
      </c>
      <c r="E50" s="31" t="s">
        <v>46</v>
      </c>
      <c r="F50" s="31" t="s">
        <v>50</v>
      </c>
      <c r="G50" s="35">
        <v>9.4449715688824654E-3</v>
      </c>
      <c r="H50" s="32">
        <v>0.95485756173729897</v>
      </c>
      <c r="I50" s="32">
        <v>0.1733040320686996</v>
      </c>
      <c r="J50" s="32">
        <v>1.4144221320748329</v>
      </c>
      <c r="K50" s="32">
        <v>1.1397234164178371</v>
      </c>
      <c r="L50" s="32">
        <v>1.4459765516221523</v>
      </c>
      <c r="M50" s="32">
        <v>1.0655977763235569</v>
      </c>
      <c r="N50" s="32">
        <v>0.52695907652378082</v>
      </c>
      <c r="O50" s="32">
        <v>0.75372066348791122</v>
      </c>
      <c r="P50" s="32">
        <v>1.4381476677954197</v>
      </c>
      <c r="Q50" s="32">
        <v>0.72362553328275681</v>
      </c>
      <c r="R50" s="31">
        <v>10</v>
      </c>
      <c r="S50" s="31" t="s">
        <v>43</v>
      </c>
      <c r="T50" s="31"/>
      <c r="U50" s="31"/>
    </row>
    <row r="51" spans="1:21" s="29" customFormat="1" x14ac:dyDescent="0.25">
      <c r="A51" s="31">
        <v>740</v>
      </c>
      <c r="B51" s="31" t="s">
        <v>140</v>
      </c>
      <c r="C51" s="31" t="s">
        <v>141</v>
      </c>
      <c r="D51" s="31" t="s">
        <v>308</v>
      </c>
      <c r="E51" s="31" t="s">
        <v>46</v>
      </c>
      <c r="F51" s="31" t="s">
        <v>142</v>
      </c>
      <c r="G51" s="35">
        <v>1.5664467588067055E-2</v>
      </c>
      <c r="H51" s="32">
        <v>1.8850207328796387</v>
      </c>
      <c r="I51" s="32"/>
      <c r="J51" s="32">
        <v>1.9352640956640244</v>
      </c>
      <c r="K51" s="32">
        <v>0.87038483470678329</v>
      </c>
      <c r="L51" s="32">
        <v>1.4687016606330872</v>
      </c>
      <c r="M51" s="32">
        <v>2.0544564351439476</v>
      </c>
      <c r="N51" s="32">
        <v>1.2796969152987003</v>
      </c>
      <c r="O51" s="32">
        <v>1.0826671496033669</v>
      </c>
      <c r="P51" s="32">
        <v>1.2525065802037716</v>
      </c>
      <c r="Q51" s="32">
        <v>1.3309424743056297</v>
      </c>
      <c r="R51" s="31">
        <v>9</v>
      </c>
      <c r="S51" s="31" t="s">
        <v>320</v>
      </c>
      <c r="T51" s="31"/>
      <c r="U51" s="31"/>
    </row>
    <row r="52" spans="1:21" s="29" customFormat="1" x14ac:dyDescent="0.25">
      <c r="A52" s="31">
        <v>604</v>
      </c>
      <c r="B52" s="31" t="s">
        <v>147</v>
      </c>
      <c r="C52" s="31" t="s">
        <v>148</v>
      </c>
      <c r="D52" s="31" t="s">
        <v>308</v>
      </c>
      <c r="E52" s="31" t="s">
        <v>41</v>
      </c>
      <c r="F52" s="31" t="s">
        <v>47</v>
      </c>
      <c r="G52" s="35">
        <v>1.599540188908577E-2</v>
      </c>
      <c r="H52" s="32">
        <v>1.7860280349850655</v>
      </c>
      <c r="I52" s="32">
        <v>0.24612785782665014</v>
      </c>
      <c r="J52" s="32">
        <v>1.739916019141674</v>
      </c>
      <c r="K52" s="32">
        <v>0.9482160210609436</v>
      </c>
      <c r="L52" s="32">
        <v>2.7943462133407593</v>
      </c>
      <c r="M52" s="32">
        <v>2.7176592499017715</v>
      </c>
      <c r="N52" s="32">
        <v>2.0821096375584602</v>
      </c>
      <c r="O52" s="32">
        <v>2.1074643358588219</v>
      </c>
      <c r="P52" s="32">
        <v>2.8749411925673485</v>
      </c>
      <c r="Q52" s="32">
        <v>2.0543381571769714</v>
      </c>
      <c r="R52" s="31">
        <v>10</v>
      </c>
      <c r="S52" s="31" t="s">
        <v>43</v>
      </c>
      <c r="T52" s="31"/>
      <c r="U52" s="31"/>
    </row>
    <row r="53" spans="1:21" s="29" customFormat="1" x14ac:dyDescent="0.25">
      <c r="A53" s="31">
        <v>748</v>
      </c>
      <c r="B53" s="31" t="s">
        <v>155</v>
      </c>
      <c r="C53" s="31" t="s">
        <v>156</v>
      </c>
      <c r="D53" s="31" t="s">
        <v>127</v>
      </c>
      <c r="E53" s="31" t="s">
        <v>46</v>
      </c>
      <c r="F53" s="31" t="s">
        <v>50</v>
      </c>
      <c r="G53" s="35">
        <v>2.4826578795909882E-2</v>
      </c>
      <c r="H53" s="32">
        <v>3.2875005155801773</v>
      </c>
      <c r="I53" s="32">
        <v>0.98183462396264076</v>
      </c>
      <c r="J53" s="32">
        <v>2.3570289835333824</v>
      </c>
      <c r="K53" s="32">
        <v>1.427143719047308</v>
      </c>
      <c r="L53" s="32">
        <v>4.0940303355455399</v>
      </c>
      <c r="M53" s="32">
        <v>3.4635469317436218</v>
      </c>
      <c r="N53" s="32">
        <v>3.4460164606571198</v>
      </c>
      <c r="O53" s="32">
        <v>3.7646334618330002</v>
      </c>
      <c r="P53" s="32">
        <v>2.8804859146475792</v>
      </c>
      <c r="Q53" s="32">
        <v>2.8786029666662216</v>
      </c>
      <c r="R53" s="31">
        <v>10</v>
      </c>
      <c r="S53" s="31" t="s">
        <v>43</v>
      </c>
      <c r="T53" s="31"/>
      <c r="U53" s="31"/>
    </row>
    <row r="54" spans="1:21" s="29" customFormat="1" x14ac:dyDescent="0.25">
      <c r="A54" s="31">
        <v>678</v>
      </c>
      <c r="B54" s="31" t="s">
        <v>161</v>
      </c>
      <c r="C54" s="31" t="s">
        <v>162</v>
      </c>
      <c r="D54" s="31" t="s">
        <v>127</v>
      </c>
      <c r="E54" s="31" t="s">
        <v>46</v>
      </c>
      <c r="F54" s="31" t="s">
        <v>50</v>
      </c>
      <c r="G54" s="35">
        <v>2.4975888431072235E-2</v>
      </c>
      <c r="H54" s="32">
        <v>2.7513470500707626</v>
      </c>
      <c r="I54" s="32">
        <v>0.98462412133812904</v>
      </c>
      <c r="J54" s="32">
        <v>3.5932168364524841</v>
      </c>
      <c r="K54" s="32">
        <v>2.2240100428462029</v>
      </c>
      <c r="L54" s="32">
        <v>2.9355114325881004</v>
      </c>
      <c r="M54" s="32">
        <v>4.0751844644546509</v>
      </c>
      <c r="N54" s="32">
        <v>1.9064603373408318</v>
      </c>
      <c r="O54" s="32">
        <v>3.8832437247037888</v>
      </c>
      <c r="P54" s="32">
        <v>0.25616041384637356</v>
      </c>
      <c r="Q54" s="32">
        <v>3.2404452562332153</v>
      </c>
      <c r="R54" s="31">
        <v>10</v>
      </c>
      <c r="S54" s="31" t="s">
        <v>43</v>
      </c>
      <c r="T54" s="31"/>
      <c r="U54" s="31"/>
    </row>
    <row r="55" spans="1:21" s="29" customFormat="1" x14ac:dyDescent="0.25">
      <c r="A55" s="31">
        <v>266</v>
      </c>
      <c r="B55" s="31" t="s">
        <v>151</v>
      </c>
      <c r="C55" s="31" t="s">
        <v>152</v>
      </c>
      <c r="D55" s="31" t="s">
        <v>127</v>
      </c>
      <c r="E55" s="31" t="s">
        <v>41</v>
      </c>
      <c r="F55" s="31" t="s">
        <v>47</v>
      </c>
      <c r="G55" s="35">
        <v>2.7127886191010475E-2</v>
      </c>
      <c r="H55" s="32">
        <v>3.1981192529201508</v>
      </c>
      <c r="I55" s="32">
        <v>1.4434016309678555</v>
      </c>
      <c r="J55" s="32">
        <v>2.7020251378417015</v>
      </c>
      <c r="K55" s="32">
        <v>1.409868523478508</v>
      </c>
      <c r="L55" s="32">
        <v>3.9089802652597427</v>
      </c>
      <c r="M55" s="32">
        <v>4.6595651656389236</v>
      </c>
      <c r="N55" s="32">
        <v>3.9363797754049301</v>
      </c>
      <c r="O55" s="32">
        <v>3.1452510505914688</v>
      </c>
      <c r="P55" s="32">
        <v>3.8734827190637589</v>
      </c>
      <c r="Q55" s="32">
        <v>3.0462920665740967</v>
      </c>
      <c r="R55" s="31">
        <v>10</v>
      </c>
      <c r="S55" s="31" t="s">
        <v>43</v>
      </c>
      <c r="T55" s="31"/>
      <c r="U55" s="31"/>
    </row>
    <row r="56" spans="1:21" s="29" customFormat="1" x14ac:dyDescent="0.25">
      <c r="A56" s="31">
        <v>558</v>
      </c>
      <c r="B56" s="31" t="s">
        <v>153</v>
      </c>
      <c r="C56" s="31" t="s">
        <v>154</v>
      </c>
      <c r="D56" s="31" t="s">
        <v>308</v>
      </c>
      <c r="E56" s="31" t="s">
        <v>41</v>
      </c>
      <c r="F56" s="31" t="s">
        <v>74</v>
      </c>
      <c r="G56" s="35">
        <v>3.2226953655481339E-2</v>
      </c>
      <c r="H56" s="32">
        <v>2.2531898692250252</v>
      </c>
      <c r="I56" s="32">
        <v>0.39956094697117805</v>
      </c>
      <c r="J56" s="32">
        <v>5.0768997520208359</v>
      </c>
      <c r="K56" s="32">
        <v>2.4482013657689095</v>
      </c>
      <c r="L56" s="32">
        <v>5.4751265794038773</v>
      </c>
      <c r="M56" s="32">
        <v>3.237171471118927</v>
      </c>
      <c r="N56" s="32">
        <v>5.0328098237514496</v>
      </c>
      <c r="O56" s="32">
        <v>4.7172274440526962</v>
      </c>
      <c r="P56" s="32">
        <v>4.9370545893907547</v>
      </c>
      <c r="Q56" s="32">
        <v>4.0755696594715118</v>
      </c>
      <c r="R56" s="31">
        <v>10</v>
      </c>
      <c r="S56" s="31" t="s">
        <v>43</v>
      </c>
      <c r="T56" s="31"/>
      <c r="U56" s="31"/>
    </row>
    <row r="57" spans="1:21" s="29" customFormat="1" x14ac:dyDescent="0.25">
      <c r="A57" s="31">
        <v>340</v>
      </c>
      <c r="B57" s="31" t="s">
        <v>159</v>
      </c>
      <c r="C57" s="31" t="s">
        <v>160</v>
      </c>
      <c r="D57" s="31" t="s">
        <v>308</v>
      </c>
      <c r="E57" s="31" t="s">
        <v>41</v>
      </c>
      <c r="F57" s="31" t="s">
        <v>74</v>
      </c>
      <c r="G57" s="35">
        <v>3.8929473608732224E-2</v>
      </c>
      <c r="H57" s="32">
        <v>4.4653255492448807</v>
      </c>
      <c r="I57" s="32">
        <v>0.61090961098670959</v>
      </c>
      <c r="J57" s="32">
        <v>4.8050567507743835</v>
      </c>
      <c r="K57" s="32">
        <v>3.4091837704181671</v>
      </c>
      <c r="L57" s="32">
        <v>6.4009927213191986</v>
      </c>
      <c r="M57" s="32">
        <v>5.5576413869857788</v>
      </c>
      <c r="N57" s="32">
        <v>3.1827852129936218</v>
      </c>
      <c r="O57" s="32"/>
      <c r="P57" s="32">
        <v>6.3653245568275452</v>
      </c>
      <c r="Q57" s="32">
        <v>3.6612775176763535</v>
      </c>
      <c r="R57" s="31">
        <v>9</v>
      </c>
      <c r="S57" s="31" t="s">
        <v>27</v>
      </c>
      <c r="T57" s="31"/>
      <c r="U57" s="31"/>
    </row>
    <row r="58" spans="1:21" s="29" customFormat="1" x14ac:dyDescent="0.25">
      <c r="A58" s="31">
        <v>504</v>
      </c>
      <c r="B58" s="31" t="s">
        <v>157</v>
      </c>
      <c r="C58" s="31" t="s">
        <v>158</v>
      </c>
      <c r="D58" s="31" t="s">
        <v>69</v>
      </c>
      <c r="E58" s="31" t="s">
        <v>83</v>
      </c>
      <c r="F58" s="31" t="s">
        <v>61</v>
      </c>
      <c r="G58" s="35">
        <v>3.9173956960439682E-2</v>
      </c>
      <c r="H58" s="32">
        <v>3.5005815327167511</v>
      </c>
      <c r="I58" s="32">
        <v>3.3311929553747177</v>
      </c>
      <c r="J58" s="32">
        <v>5.6519351899623871</v>
      </c>
      <c r="K58" s="32">
        <v>3.5648103803396225</v>
      </c>
      <c r="L58" s="32">
        <v>3.0255816876888275</v>
      </c>
      <c r="M58" s="32">
        <v>4.3319635093212128</v>
      </c>
      <c r="N58" s="32">
        <v>5.2903000265359879</v>
      </c>
      <c r="O58" s="32">
        <v>2.6383329182863235</v>
      </c>
      <c r="P58" s="32">
        <v>4.9320723861455917</v>
      </c>
      <c r="Q58" s="32">
        <v>2.1493120118975639</v>
      </c>
      <c r="R58" s="31">
        <v>10</v>
      </c>
      <c r="S58" s="31" t="s">
        <v>43</v>
      </c>
      <c r="T58" s="31"/>
      <c r="U58" s="31"/>
    </row>
    <row r="59" spans="1:21" s="29" customFormat="1" x14ac:dyDescent="0.25">
      <c r="A59" s="31">
        <v>68</v>
      </c>
      <c r="B59" s="31" t="s">
        <v>163</v>
      </c>
      <c r="C59" s="31" t="s">
        <v>164</v>
      </c>
      <c r="D59" s="31" t="s">
        <v>308</v>
      </c>
      <c r="E59" s="31" t="s">
        <v>41</v>
      </c>
      <c r="F59" s="31" t="s">
        <v>315</v>
      </c>
      <c r="G59" s="35">
        <v>4.183230921626091E-2</v>
      </c>
      <c r="H59" s="32">
        <v>4.6287145465612411</v>
      </c>
      <c r="I59" s="32">
        <v>1.6272425651550293</v>
      </c>
      <c r="J59" s="32">
        <v>5.1404356956481934</v>
      </c>
      <c r="K59" s="32">
        <v>2.0295746624469757</v>
      </c>
      <c r="L59" s="32">
        <v>6.6823884844779968</v>
      </c>
      <c r="M59" s="32">
        <v>6.9972820580005646</v>
      </c>
      <c r="N59" s="32">
        <v>4.0864244103431702</v>
      </c>
      <c r="O59" s="32">
        <v>5.7485301047563553</v>
      </c>
      <c r="P59" s="32">
        <v>6.3587106764316559</v>
      </c>
      <c r="Q59" s="32">
        <v>5.1469210535287857</v>
      </c>
      <c r="R59" s="31">
        <v>10</v>
      </c>
      <c r="S59" s="31" t="s">
        <v>43</v>
      </c>
      <c r="T59" s="31"/>
      <c r="U59" s="31"/>
    </row>
    <row r="60" spans="1:21" s="29" customFormat="1" x14ac:dyDescent="0.25">
      <c r="A60" s="31">
        <v>716</v>
      </c>
      <c r="B60" s="31" t="s">
        <v>173</v>
      </c>
      <c r="C60" s="31" t="s">
        <v>316</v>
      </c>
      <c r="D60" s="31" t="s">
        <v>127</v>
      </c>
      <c r="E60" s="31" t="s">
        <v>41</v>
      </c>
      <c r="F60" s="31" t="s">
        <v>55</v>
      </c>
      <c r="G60" s="35">
        <v>4.4896528124809265E-2</v>
      </c>
      <c r="H60" s="32">
        <v>5.7802543044090271</v>
      </c>
      <c r="I60" s="32">
        <v>2.0178601145744324</v>
      </c>
      <c r="J60" s="32">
        <v>1.8281308934092522</v>
      </c>
      <c r="K60" s="32">
        <v>2.9846839606761932</v>
      </c>
      <c r="L60" s="32">
        <v>8.0247573554515839</v>
      </c>
      <c r="M60" s="32">
        <v>7.3564916849136353</v>
      </c>
      <c r="N60" s="32">
        <v>6.7754589021205902</v>
      </c>
      <c r="O60" s="32">
        <v>7.9350195825099945</v>
      </c>
      <c r="P60" s="32">
        <v>6.8986847996711731</v>
      </c>
      <c r="Q60" s="32">
        <v>5.9905488044023514</v>
      </c>
      <c r="R60" s="31">
        <v>10</v>
      </c>
      <c r="S60" s="31" t="s">
        <v>43</v>
      </c>
      <c r="T60" s="31"/>
      <c r="U60" s="31"/>
    </row>
    <row r="61" spans="1:21" s="29" customFormat="1" x14ac:dyDescent="0.25">
      <c r="A61" s="31">
        <v>426</v>
      </c>
      <c r="B61" s="31" t="s">
        <v>171</v>
      </c>
      <c r="C61" s="31" t="s">
        <v>172</v>
      </c>
      <c r="D61" s="31" t="s">
        <v>127</v>
      </c>
      <c r="E61" s="31" t="s">
        <v>41</v>
      </c>
      <c r="F61" s="31" t="s">
        <v>50</v>
      </c>
      <c r="G61" s="35">
        <v>4.8942238092422485E-2</v>
      </c>
      <c r="H61" s="32">
        <v>4.103381559252739</v>
      </c>
      <c r="I61" s="32">
        <v>1.7279494553804398</v>
      </c>
      <c r="J61" s="32">
        <v>5.3567610681056976</v>
      </c>
      <c r="K61" s="32">
        <v>3.0949179083108902</v>
      </c>
      <c r="L61" s="32">
        <v>8.2855790853500366</v>
      </c>
      <c r="M61" s="32">
        <v>6.9827012717723846</v>
      </c>
      <c r="N61" s="32">
        <v>6.3566535711288452</v>
      </c>
      <c r="O61" s="32">
        <v>8.5103943943977356</v>
      </c>
      <c r="P61" s="32">
        <v>8.0942012369632721</v>
      </c>
      <c r="Q61" s="32">
        <v>7.0174649357795715</v>
      </c>
      <c r="R61" s="31">
        <v>10</v>
      </c>
      <c r="S61" s="31" t="s">
        <v>43</v>
      </c>
      <c r="T61" s="31"/>
      <c r="U61" s="31"/>
    </row>
    <row r="62" spans="1:21" s="29" customFormat="1" x14ac:dyDescent="0.25">
      <c r="A62" s="31">
        <v>356</v>
      </c>
      <c r="B62" s="31" t="s">
        <v>165</v>
      </c>
      <c r="C62" s="31" t="s">
        <v>166</v>
      </c>
      <c r="D62" s="31" t="s">
        <v>77</v>
      </c>
      <c r="E62" s="31" t="s">
        <v>41</v>
      </c>
      <c r="F62" s="31" t="s">
        <v>42</v>
      </c>
      <c r="G62" s="35">
        <v>5.1363535225391388E-2</v>
      </c>
      <c r="H62" s="32">
        <v>7.6330341398715973</v>
      </c>
      <c r="I62" s="32">
        <v>1.3727603480219841</v>
      </c>
      <c r="J62" s="32">
        <v>6.5645016729831696</v>
      </c>
      <c r="K62" s="32">
        <v>3.7317622452974319</v>
      </c>
      <c r="L62" s="32">
        <v>8.537185937166214</v>
      </c>
      <c r="M62" s="32">
        <v>8.1441335380077362</v>
      </c>
      <c r="N62" s="32">
        <v>2.0747195929288864</v>
      </c>
      <c r="O62" s="32">
        <v>3.8642112165689468</v>
      </c>
      <c r="P62" s="32">
        <v>7.9816490411758423</v>
      </c>
      <c r="Q62" s="32">
        <v>3.9462912827730179</v>
      </c>
      <c r="R62" s="31">
        <v>10</v>
      </c>
      <c r="S62" s="31" t="s">
        <v>43</v>
      </c>
      <c r="T62" s="31"/>
      <c r="U62" s="31"/>
    </row>
    <row r="63" spans="1:21" s="29" customFormat="1" x14ac:dyDescent="0.25">
      <c r="A63" s="31">
        <v>178</v>
      </c>
      <c r="B63" s="31" t="s">
        <v>191</v>
      </c>
      <c r="C63" s="31" t="s">
        <v>192</v>
      </c>
      <c r="D63" s="31" t="s">
        <v>127</v>
      </c>
      <c r="E63" s="31" t="s">
        <v>46</v>
      </c>
      <c r="F63" s="31" t="s">
        <v>128</v>
      </c>
      <c r="G63" s="35">
        <v>5.4034702479839325E-2</v>
      </c>
      <c r="H63" s="32">
        <v>5.9056650847196579</v>
      </c>
      <c r="I63" s="32">
        <v>1.7803508788347244</v>
      </c>
      <c r="J63" s="32">
        <v>5.8129768818616867</v>
      </c>
      <c r="K63" s="32">
        <v>2.4244863539934158</v>
      </c>
      <c r="L63" s="32">
        <v>9.2757336795330048</v>
      </c>
      <c r="M63" s="32">
        <v>9.1518908739089966</v>
      </c>
      <c r="N63" s="32">
        <v>7.2346173226833344</v>
      </c>
      <c r="O63" s="32">
        <v>8.5825502872467041</v>
      </c>
      <c r="P63" s="32">
        <v>8.5582002997398376</v>
      </c>
      <c r="Q63" s="32">
        <v>6.6890336573123932</v>
      </c>
      <c r="R63" s="31">
        <v>10</v>
      </c>
      <c r="S63" s="31" t="s">
        <v>43</v>
      </c>
      <c r="T63" s="31"/>
      <c r="U63" s="31"/>
    </row>
    <row r="64" spans="1:21" s="29" customFormat="1" x14ac:dyDescent="0.25">
      <c r="A64" s="31">
        <v>418</v>
      </c>
      <c r="B64" s="31" t="s">
        <v>197</v>
      </c>
      <c r="C64" s="31" t="s">
        <v>312</v>
      </c>
      <c r="D64" s="31" t="s">
        <v>64</v>
      </c>
      <c r="E64" s="31" t="s">
        <v>46</v>
      </c>
      <c r="F64" s="31" t="s">
        <v>311</v>
      </c>
      <c r="G64" s="35">
        <v>5.6684773415327072E-2</v>
      </c>
      <c r="H64" s="32">
        <v>6.2905043363571167</v>
      </c>
      <c r="I64" s="32">
        <v>1.1484332382678986</v>
      </c>
      <c r="J64" s="32">
        <v>8.4549441933631897</v>
      </c>
      <c r="K64" s="32">
        <v>5.7060141116380692</v>
      </c>
      <c r="L64" s="32">
        <v>9.5073036849498749</v>
      </c>
      <c r="M64" s="32">
        <v>8.3990141749382019</v>
      </c>
      <c r="N64" s="32">
        <v>5.5032871663570404</v>
      </c>
      <c r="O64" s="32">
        <v>3.8074195384979248</v>
      </c>
      <c r="P64" s="32">
        <v>5.9286024421453476</v>
      </c>
      <c r="Q64" s="32">
        <v>4.0872737765312195</v>
      </c>
      <c r="R64" s="31">
        <v>10</v>
      </c>
      <c r="S64" s="31" t="s">
        <v>43</v>
      </c>
      <c r="T64" s="31"/>
      <c r="U64" s="31"/>
    </row>
    <row r="65" spans="1:21" s="29" customFormat="1" x14ac:dyDescent="0.25">
      <c r="A65" s="31">
        <v>548</v>
      </c>
      <c r="B65" s="31" t="s">
        <v>178</v>
      </c>
      <c r="C65" s="31" t="s">
        <v>179</v>
      </c>
      <c r="D65" s="31" t="s">
        <v>64</v>
      </c>
      <c r="E65" s="31" t="s">
        <v>46</v>
      </c>
      <c r="F65" s="31" t="s">
        <v>180</v>
      </c>
      <c r="G65" s="35">
        <v>6.0542527586221695E-2</v>
      </c>
      <c r="H65" s="32">
        <v>5.5223912000656128</v>
      </c>
      <c r="I65" s="32">
        <v>3.7520676851272583</v>
      </c>
      <c r="J65" s="32">
        <v>3.3624056726694107</v>
      </c>
      <c r="K65" s="32">
        <v>7.0565178990364075</v>
      </c>
      <c r="L65" s="32">
        <v>10.009369999170303</v>
      </c>
      <c r="M65" s="32">
        <v>7.6121322810649872</v>
      </c>
      <c r="N65" s="32">
        <v>4.3329831212759018</v>
      </c>
      <c r="O65" s="32">
        <v>9.6381120383739471</v>
      </c>
      <c r="P65" s="32">
        <v>8.5370056331157684</v>
      </c>
      <c r="Q65" s="32">
        <v>9.7667962312698364</v>
      </c>
      <c r="R65" s="31">
        <v>10</v>
      </c>
      <c r="S65" s="31" t="s">
        <v>43</v>
      </c>
      <c r="T65" s="31"/>
      <c r="U65" s="31"/>
    </row>
    <row r="66" spans="1:21" s="29" customFormat="1" x14ac:dyDescent="0.25">
      <c r="A66" s="31">
        <v>288</v>
      </c>
      <c r="B66" s="31" t="s">
        <v>167</v>
      </c>
      <c r="C66" s="31" t="s">
        <v>168</v>
      </c>
      <c r="D66" s="31" t="s">
        <v>127</v>
      </c>
      <c r="E66" s="31" t="s">
        <v>41</v>
      </c>
      <c r="F66" s="31" t="s">
        <v>50</v>
      </c>
      <c r="G66" s="35">
        <v>6.2648996710777283E-2</v>
      </c>
      <c r="H66" s="32">
        <v>7.4224226176738739</v>
      </c>
      <c r="I66" s="32">
        <v>1.9500507041811943</v>
      </c>
      <c r="J66" s="32">
        <v>6.9469869136810303</v>
      </c>
      <c r="K66" s="32">
        <v>5.8441720902919769</v>
      </c>
      <c r="L66" s="32">
        <v>10.385699570178986</v>
      </c>
      <c r="M66" s="32">
        <v>10.040917992591858</v>
      </c>
      <c r="N66" s="32">
        <v>7.0800483226776123</v>
      </c>
      <c r="O66" s="32">
        <v>6.999613344669342</v>
      </c>
      <c r="P66" s="32">
        <v>7.474789023399353</v>
      </c>
      <c r="Q66" s="32">
        <v>4.296233132481575</v>
      </c>
      <c r="R66" s="31">
        <v>10</v>
      </c>
      <c r="S66" s="31" t="s">
        <v>43</v>
      </c>
      <c r="T66" s="31"/>
      <c r="U66" s="31"/>
    </row>
    <row r="67" spans="1:21" s="29" customFormat="1" x14ac:dyDescent="0.25">
      <c r="A67" s="31">
        <v>524</v>
      </c>
      <c r="B67" s="31" t="s">
        <v>174</v>
      </c>
      <c r="C67" s="31" t="s">
        <v>175</v>
      </c>
      <c r="D67" s="31" t="s">
        <v>77</v>
      </c>
      <c r="E67" s="31" t="s">
        <v>41</v>
      </c>
      <c r="F67" s="31" t="s">
        <v>119</v>
      </c>
      <c r="G67" s="35">
        <v>6.5199889242649078E-2</v>
      </c>
      <c r="H67" s="32">
        <v>10.593770444393158</v>
      </c>
      <c r="I67" s="32">
        <v>1.2044732458889484</v>
      </c>
      <c r="J67" s="32">
        <v>10.346613079309464</v>
      </c>
      <c r="K67" s="32">
        <v>3.1443431973457336</v>
      </c>
      <c r="L67" s="32">
        <v>11.493153125047684</v>
      </c>
      <c r="M67" s="32">
        <v>8.7886728346347809</v>
      </c>
      <c r="N67" s="32">
        <v>1.3153341598808765</v>
      </c>
      <c r="O67" s="32">
        <v>3.2677378505468369</v>
      </c>
      <c r="P67" s="32">
        <v>11.278927326202393</v>
      </c>
      <c r="Q67" s="32">
        <v>5.3483773022890091</v>
      </c>
      <c r="R67" s="31">
        <v>10</v>
      </c>
      <c r="S67" s="31" t="s">
        <v>43</v>
      </c>
      <c r="T67" s="31"/>
      <c r="U67" s="31"/>
    </row>
    <row r="68" spans="1:21" s="29" customFormat="1" x14ac:dyDescent="0.25">
      <c r="A68" s="31">
        <v>320</v>
      </c>
      <c r="B68" s="31" t="s">
        <v>169</v>
      </c>
      <c r="C68" s="31" t="s">
        <v>170</v>
      </c>
      <c r="D68" s="31" t="s">
        <v>308</v>
      </c>
      <c r="E68" s="31" t="s">
        <v>41</v>
      </c>
      <c r="F68" s="31" t="s">
        <v>128</v>
      </c>
      <c r="G68" s="35">
        <v>6.5261334180831909E-2</v>
      </c>
      <c r="H68" s="32">
        <v>9.3959532678127289</v>
      </c>
      <c r="I68" s="32">
        <v>1.4127848669886589</v>
      </c>
      <c r="J68" s="32">
        <v>8.4604017436504364</v>
      </c>
      <c r="K68" s="32">
        <v>5.9379450976848602</v>
      </c>
      <c r="L68" s="32">
        <v>11.09139621257782</v>
      </c>
      <c r="M68" s="32">
        <v>5.1700223237276077</v>
      </c>
      <c r="N68" s="32">
        <v>4.2782127857208252</v>
      </c>
      <c r="O68" s="32">
        <v>5.4018810391426086</v>
      </c>
      <c r="P68" s="32">
        <v>10.045968741178513</v>
      </c>
      <c r="Q68" s="32">
        <v>5.8616664260625839</v>
      </c>
      <c r="R68" s="31">
        <v>10</v>
      </c>
      <c r="S68" s="31" t="s">
        <v>43</v>
      </c>
      <c r="T68" s="31"/>
      <c r="U68" s="31"/>
    </row>
    <row r="69" spans="1:21" s="29" customFormat="1" x14ac:dyDescent="0.25">
      <c r="A69" s="31">
        <v>516</v>
      </c>
      <c r="B69" s="31" t="s">
        <v>190</v>
      </c>
      <c r="C69" s="31" t="s">
        <v>317</v>
      </c>
      <c r="D69" s="31" t="s">
        <v>127</v>
      </c>
      <c r="E69" s="31" t="s">
        <v>41</v>
      </c>
      <c r="F69" s="31" t="s">
        <v>58</v>
      </c>
      <c r="G69" s="35">
        <v>7.077423483133316E-2</v>
      </c>
      <c r="H69" s="32">
        <v>9.9181316792964935</v>
      </c>
      <c r="I69" s="32">
        <v>2.4422558024525642</v>
      </c>
      <c r="J69" s="32">
        <v>4.2605187743902206</v>
      </c>
      <c r="K69" s="32">
        <v>5.3959451615810394</v>
      </c>
      <c r="L69" s="32">
        <v>11.798758059740067</v>
      </c>
      <c r="M69" s="32">
        <v>11.736372858285904</v>
      </c>
      <c r="N69" s="32">
        <v>8.2612276077270508</v>
      </c>
      <c r="O69" s="32">
        <v>11.302784085273743</v>
      </c>
      <c r="P69" s="32">
        <v>11.024323850870132</v>
      </c>
      <c r="Q69" s="32">
        <v>7.2196006774902344</v>
      </c>
      <c r="R69" s="31">
        <v>10</v>
      </c>
      <c r="S69" s="31" t="s">
        <v>43</v>
      </c>
      <c r="T69" s="31"/>
      <c r="U69" s="31"/>
    </row>
    <row r="70" spans="1:21" s="29" customFormat="1" x14ac:dyDescent="0.25">
      <c r="A70" s="31">
        <v>404</v>
      </c>
      <c r="B70" s="31" t="s">
        <v>185</v>
      </c>
      <c r="C70" s="31" t="s">
        <v>186</v>
      </c>
      <c r="D70" s="31" t="s">
        <v>127</v>
      </c>
      <c r="E70" s="31" t="s">
        <v>41</v>
      </c>
      <c r="F70" s="31" t="s">
        <v>50</v>
      </c>
      <c r="G70" s="35">
        <v>7.8529499471187592E-2</v>
      </c>
      <c r="H70" s="32">
        <v>9.1923445463180542</v>
      </c>
      <c r="I70" s="32">
        <v>2.0392388105392456</v>
      </c>
      <c r="J70" s="32">
        <v>7.0358268916606903</v>
      </c>
      <c r="K70" s="32">
        <v>4.097520187497139</v>
      </c>
      <c r="L70" s="32">
        <v>13.171939551830292</v>
      </c>
      <c r="M70" s="32">
        <v>12.572959065437317</v>
      </c>
      <c r="N70" s="32">
        <v>11.384537816047668</v>
      </c>
      <c r="O70" s="32">
        <v>13.085807859897614</v>
      </c>
      <c r="P70" s="32">
        <v>13.322781026363373</v>
      </c>
      <c r="Q70" s="32">
        <v>10.720275342464447</v>
      </c>
      <c r="R70" s="31">
        <v>10</v>
      </c>
      <c r="S70" s="31" t="s">
        <v>43</v>
      </c>
      <c r="T70" s="31"/>
      <c r="U70" s="31"/>
    </row>
    <row r="71" spans="1:21" s="29" customFormat="1" x14ac:dyDescent="0.25">
      <c r="A71" s="31">
        <v>116</v>
      </c>
      <c r="B71" s="31" t="s">
        <v>176</v>
      </c>
      <c r="C71" s="31" t="s">
        <v>177</v>
      </c>
      <c r="D71" s="31" t="s">
        <v>64</v>
      </c>
      <c r="E71" s="31" t="s">
        <v>41</v>
      </c>
      <c r="F71" s="31" t="s">
        <v>50</v>
      </c>
      <c r="G71" s="35">
        <v>7.8701600432395935E-2</v>
      </c>
      <c r="H71" s="32">
        <v>9.5118507742881775</v>
      </c>
      <c r="I71" s="32">
        <v>1.280385535210371</v>
      </c>
      <c r="J71" s="32">
        <v>10.962849855422974</v>
      </c>
      <c r="K71" s="32">
        <v>6.3525356352329254</v>
      </c>
      <c r="L71" s="32">
        <v>13.064366579055786</v>
      </c>
      <c r="M71" s="32">
        <v>11.675155162811279</v>
      </c>
      <c r="N71" s="32">
        <v>8.6779698729515076</v>
      </c>
      <c r="O71" s="32">
        <v>10.75032651424408</v>
      </c>
      <c r="P71" s="32">
        <v>9.2205919325351715</v>
      </c>
      <c r="Q71" s="32">
        <v>3.9516080170869827</v>
      </c>
      <c r="R71" s="31">
        <v>10</v>
      </c>
      <c r="S71" s="31" t="s">
        <v>43</v>
      </c>
      <c r="T71" s="31"/>
      <c r="U71" s="31"/>
    </row>
    <row r="72" spans="1:21" s="29" customFormat="1" x14ac:dyDescent="0.25">
      <c r="A72" s="31">
        <v>104</v>
      </c>
      <c r="B72" s="31" t="s">
        <v>183</v>
      </c>
      <c r="C72" s="31" t="s">
        <v>184</v>
      </c>
      <c r="D72" s="31" t="s">
        <v>64</v>
      </c>
      <c r="E72" s="31" t="s">
        <v>41</v>
      </c>
      <c r="F72" s="31" t="s">
        <v>42</v>
      </c>
      <c r="G72" s="35">
        <v>8.2183144986629486E-2</v>
      </c>
      <c r="H72" s="32">
        <v>8.6408123373985291</v>
      </c>
      <c r="I72" s="32">
        <v>1.275281049311161</v>
      </c>
      <c r="J72" s="32">
        <v>12.021667510271072</v>
      </c>
      <c r="K72" s="32">
        <v>6.296808272600174</v>
      </c>
      <c r="L72" s="32">
        <v>13.742451369762421</v>
      </c>
      <c r="M72" s="32">
        <v>11.044012010097504</v>
      </c>
      <c r="N72" s="32">
        <v>6.1102315783500671</v>
      </c>
      <c r="O72" s="32">
        <v>10.903744399547577</v>
      </c>
      <c r="P72" s="32">
        <v>13.04594874382019</v>
      </c>
      <c r="Q72" s="32">
        <v>8.3795592188835144</v>
      </c>
      <c r="R72" s="31">
        <v>10</v>
      </c>
      <c r="S72" s="31" t="s">
        <v>43</v>
      </c>
      <c r="T72" s="31"/>
      <c r="U72" s="31"/>
    </row>
    <row r="73" spans="1:21" s="29" customFormat="1" x14ac:dyDescent="0.25">
      <c r="A73" s="31">
        <v>64</v>
      </c>
      <c r="B73" s="31" t="s">
        <v>181</v>
      </c>
      <c r="C73" s="31" t="s">
        <v>182</v>
      </c>
      <c r="D73" s="31" t="s">
        <v>77</v>
      </c>
      <c r="E73" s="31" t="s">
        <v>46</v>
      </c>
      <c r="F73" s="31" t="s">
        <v>142</v>
      </c>
      <c r="G73" s="35">
        <v>8.7828584015369415E-2</v>
      </c>
      <c r="H73" s="32">
        <v>7.5441241264343262</v>
      </c>
      <c r="I73" s="32">
        <v>7.5563229620456696</v>
      </c>
      <c r="J73" s="32">
        <v>13.065895438194275</v>
      </c>
      <c r="K73" s="32">
        <v>5.8509871363639832</v>
      </c>
      <c r="L73" s="32">
        <v>12.644916772842407</v>
      </c>
      <c r="M73" s="32">
        <v>9.5155254006385803</v>
      </c>
      <c r="N73" s="32">
        <v>1.9338216632604599</v>
      </c>
      <c r="O73" s="32">
        <v>9.7778037190437317</v>
      </c>
      <c r="P73" s="32">
        <v>13.359402120113373</v>
      </c>
      <c r="Q73" s="32">
        <v>8.807990700006485</v>
      </c>
      <c r="R73" s="31">
        <v>10</v>
      </c>
      <c r="S73" s="31" t="s">
        <v>43</v>
      </c>
      <c r="T73" s="31"/>
      <c r="U73" s="31"/>
    </row>
    <row r="74" spans="1:21" s="29" customFormat="1" x14ac:dyDescent="0.25">
      <c r="A74" s="31">
        <v>626</v>
      </c>
      <c r="B74" s="31" t="s">
        <v>195</v>
      </c>
      <c r="C74" s="31" t="s">
        <v>196</v>
      </c>
      <c r="D74" s="31" t="s">
        <v>64</v>
      </c>
      <c r="E74" s="31" t="s">
        <v>41</v>
      </c>
      <c r="F74" s="31" t="s">
        <v>119</v>
      </c>
      <c r="G74" s="35">
        <v>9.6280507743358612E-2</v>
      </c>
      <c r="H74" s="32">
        <v>12.335749715566635</v>
      </c>
      <c r="I74" s="32">
        <v>2.066357433795929</v>
      </c>
      <c r="J74" s="32">
        <v>9.3518652021884918</v>
      </c>
      <c r="K74" s="32">
        <v>9.2521302402019501</v>
      </c>
      <c r="L74" s="32">
        <v>16.180676221847534</v>
      </c>
      <c r="M74" s="32">
        <v>12.515777349472046</v>
      </c>
      <c r="N74" s="32">
        <v>8.2387417554855347</v>
      </c>
      <c r="O74" s="32">
        <v>9.2072486877441406</v>
      </c>
      <c r="P74" s="32">
        <v>15.301176905632019</v>
      </c>
      <c r="Q74" s="32">
        <v>12.842988967895508</v>
      </c>
      <c r="R74" s="31">
        <v>10</v>
      </c>
      <c r="S74" s="31" t="s">
        <v>43</v>
      </c>
      <c r="T74" s="31"/>
      <c r="U74" s="31"/>
    </row>
    <row r="75" spans="1:21" s="29" customFormat="1" x14ac:dyDescent="0.25">
      <c r="A75" s="31">
        <v>174</v>
      </c>
      <c r="B75" s="31" t="s">
        <v>187</v>
      </c>
      <c r="C75" s="31" t="s">
        <v>188</v>
      </c>
      <c r="D75" s="31" t="s">
        <v>127</v>
      </c>
      <c r="E75" s="31" t="s">
        <v>189</v>
      </c>
      <c r="F75" s="31" t="s">
        <v>47</v>
      </c>
      <c r="G75" s="35">
        <v>9.9412627518177032E-2</v>
      </c>
      <c r="H75" s="32">
        <v>10.384225845336914</v>
      </c>
      <c r="I75" s="32">
        <v>2.2954178974032402</v>
      </c>
      <c r="J75" s="32">
        <v>12.047175318002701</v>
      </c>
      <c r="K75" s="32">
        <v>10.303296148777008</v>
      </c>
      <c r="L75" s="32">
        <v>15.701155364513397</v>
      </c>
      <c r="M75" s="32">
        <v>13.56300562620163</v>
      </c>
      <c r="N75" s="32">
        <v>8.6549811065196991</v>
      </c>
      <c r="O75" s="32">
        <v>11.719142645597458</v>
      </c>
      <c r="P75" s="32">
        <v>12.015200406312943</v>
      </c>
      <c r="Q75" s="32">
        <v>12.19889223575592</v>
      </c>
      <c r="R75" s="31">
        <v>10</v>
      </c>
      <c r="S75" s="31" t="s">
        <v>43</v>
      </c>
      <c r="T75" s="31"/>
      <c r="U75" s="31"/>
    </row>
    <row r="76" spans="1:21" s="29" customFormat="1" x14ac:dyDescent="0.25">
      <c r="A76" s="31">
        <v>50</v>
      </c>
      <c r="B76" s="31" t="s">
        <v>193</v>
      </c>
      <c r="C76" s="31" t="s">
        <v>194</v>
      </c>
      <c r="D76" s="31" t="s">
        <v>77</v>
      </c>
      <c r="E76" s="31" t="s">
        <v>41</v>
      </c>
      <c r="F76" s="31" t="s">
        <v>50</v>
      </c>
      <c r="G76" s="35">
        <v>0.10108406096696854</v>
      </c>
      <c r="H76" s="32">
        <v>13.247345387935638</v>
      </c>
      <c r="I76" s="32">
        <v>1.4818638563156128</v>
      </c>
      <c r="J76" s="32">
        <v>14.293472468852997</v>
      </c>
      <c r="K76" s="32">
        <v>6.8035677075386047</v>
      </c>
      <c r="L76" s="32">
        <v>16.363267600536346</v>
      </c>
      <c r="M76" s="32">
        <v>13.312043249607086</v>
      </c>
      <c r="N76" s="32">
        <v>2.7477264404296875</v>
      </c>
      <c r="O76" s="32">
        <v>12.323790788650513</v>
      </c>
      <c r="P76" s="32">
        <v>16.044102609157562</v>
      </c>
      <c r="Q76" s="32">
        <v>13.681627810001373</v>
      </c>
      <c r="R76" s="31">
        <v>10</v>
      </c>
      <c r="S76" s="31" t="s">
        <v>43</v>
      </c>
      <c r="T76" s="31"/>
      <c r="U76" s="31"/>
    </row>
    <row r="77" spans="1:21" s="29" customFormat="1" x14ac:dyDescent="0.25">
      <c r="A77" s="31">
        <v>454</v>
      </c>
      <c r="B77" s="31" t="s">
        <v>205</v>
      </c>
      <c r="C77" s="31" t="s">
        <v>206</v>
      </c>
      <c r="D77" s="31" t="s">
        <v>127</v>
      </c>
      <c r="E77" s="31" t="s">
        <v>41</v>
      </c>
      <c r="F77" s="31" t="s">
        <v>42</v>
      </c>
      <c r="G77" s="35">
        <v>0.10859590768814087</v>
      </c>
      <c r="H77" s="32">
        <v>12.061939388513565</v>
      </c>
      <c r="I77" s="32">
        <v>3.0786659568548203</v>
      </c>
      <c r="J77" s="32">
        <v>13.673590123653412</v>
      </c>
      <c r="K77" s="32">
        <v>5.1471684128046036</v>
      </c>
      <c r="L77" s="32">
        <v>18.450239300727844</v>
      </c>
      <c r="M77" s="32">
        <v>12.183506786823273</v>
      </c>
      <c r="N77" s="32">
        <v>12.42472231388092</v>
      </c>
      <c r="O77" s="32">
        <v>18.463559448719025</v>
      </c>
      <c r="P77" s="32">
        <v>17.992988228797913</v>
      </c>
      <c r="Q77" s="32">
        <v>14.073522388935089</v>
      </c>
      <c r="R77" s="31">
        <v>10</v>
      </c>
      <c r="S77" s="31" t="s">
        <v>43</v>
      </c>
      <c r="T77" s="31"/>
      <c r="U77" s="31"/>
    </row>
    <row r="78" spans="1:21" s="29" customFormat="1" x14ac:dyDescent="0.25">
      <c r="A78" s="31">
        <v>332</v>
      </c>
      <c r="B78" s="31" t="s">
        <v>200</v>
      </c>
      <c r="C78" s="31" t="s">
        <v>201</v>
      </c>
      <c r="D78" s="31" t="s">
        <v>308</v>
      </c>
      <c r="E78" s="31" t="s">
        <v>41</v>
      </c>
      <c r="F78" s="31" t="s">
        <v>233</v>
      </c>
      <c r="G78" s="35">
        <v>0.11178389191627502</v>
      </c>
      <c r="H78" s="32">
        <v>10.178633779287338</v>
      </c>
      <c r="I78" s="32">
        <v>2.5295082479715347</v>
      </c>
      <c r="J78" s="32">
        <v>14.792732894420624</v>
      </c>
      <c r="K78" s="32">
        <v>5.2961669862270355</v>
      </c>
      <c r="L78" s="32">
        <v>18.522126972675323</v>
      </c>
      <c r="M78" s="32">
        <v>17.323881387710571</v>
      </c>
      <c r="N78" s="32">
        <v>15.957769751548767</v>
      </c>
      <c r="O78" s="32">
        <v>17.775331437587738</v>
      </c>
      <c r="P78" s="32">
        <v>16.283720731735229</v>
      </c>
      <c r="Q78" s="32">
        <v>16.957055032253265</v>
      </c>
      <c r="R78" s="31">
        <v>10</v>
      </c>
      <c r="S78" s="31" t="s">
        <v>43</v>
      </c>
      <c r="T78" s="31"/>
      <c r="U78" s="31"/>
    </row>
    <row r="79" spans="1:21" s="29" customFormat="1" x14ac:dyDescent="0.25">
      <c r="A79" s="31">
        <v>646</v>
      </c>
      <c r="B79" s="31" t="s">
        <v>215</v>
      </c>
      <c r="C79" s="31" t="s">
        <v>216</v>
      </c>
      <c r="D79" s="31" t="s">
        <v>127</v>
      </c>
      <c r="E79" s="31" t="s">
        <v>41</v>
      </c>
      <c r="F79" s="31" t="s">
        <v>128</v>
      </c>
      <c r="G79" s="35">
        <v>0.13052745163440704</v>
      </c>
      <c r="H79" s="32">
        <v>10.678276419639587</v>
      </c>
      <c r="I79" s="32">
        <v>2.4327447637915611</v>
      </c>
      <c r="J79" s="32">
        <v>18.954756855964661</v>
      </c>
      <c r="K79" s="32">
        <v>7.0613950490951538</v>
      </c>
      <c r="L79" s="32">
        <v>22.199876606464386</v>
      </c>
      <c r="M79" s="32">
        <v>15.534681081771851</v>
      </c>
      <c r="N79" s="32">
        <v>18.099354207515717</v>
      </c>
      <c r="O79" s="32">
        <v>21.417288482189178</v>
      </c>
      <c r="P79" s="32">
        <v>21.683242917060852</v>
      </c>
      <c r="Q79" s="32">
        <v>18.633449077606201</v>
      </c>
      <c r="R79" s="31">
        <v>10</v>
      </c>
      <c r="S79" s="31" t="s">
        <v>43</v>
      </c>
      <c r="T79" s="31"/>
      <c r="U79" s="31"/>
    </row>
    <row r="80" spans="1:21" s="29" customFormat="1" x14ac:dyDescent="0.25">
      <c r="A80" s="31">
        <v>586</v>
      </c>
      <c r="B80" s="31" t="s">
        <v>198</v>
      </c>
      <c r="C80" s="31" t="s">
        <v>199</v>
      </c>
      <c r="D80" s="31" t="s">
        <v>77</v>
      </c>
      <c r="E80" s="31" t="s">
        <v>41</v>
      </c>
      <c r="F80" s="31" t="s">
        <v>307</v>
      </c>
      <c r="G80" s="35">
        <v>0.13402977585792542</v>
      </c>
      <c r="H80" s="32">
        <v>17.831325531005859</v>
      </c>
      <c r="I80" s="32">
        <v>4.287438839673996</v>
      </c>
      <c r="J80" s="32">
        <v>17.168891429901123</v>
      </c>
      <c r="K80" s="32">
        <v>16.933558881282806</v>
      </c>
      <c r="L80" s="32">
        <v>19.149686396121979</v>
      </c>
      <c r="M80" s="32">
        <v>14.625450968742371</v>
      </c>
      <c r="N80" s="32">
        <v>5.5438060313463211</v>
      </c>
      <c r="O80" s="32">
        <v>5.995587632060051</v>
      </c>
      <c r="P80" s="32">
        <v>18.973824381828308</v>
      </c>
      <c r="Q80" s="32">
        <v>8.3016030490398407</v>
      </c>
      <c r="R80" s="31">
        <v>10</v>
      </c>
      <c r="S80" s="31" t="s">
        <v>43</v>
      </c>
      <c r="T80" s="31"/>
      <c r="U80" s="31"/>
    </row>
    <row r="81" spans="1:21" s="29" customFormat="1" x14ac:dyDescent="0.25">
      <c r="A81" s="31">
        <v>800</v>
      </c>
      <c r="B81" s="31" t="s">
        <v>221</v>
      </c>
      <c r="C81" s="31" t="s">
        <v>222</v>
      </c>
      <c r="D81" s="31" t="s">
        <v>127</v>
      </c>
      <c r="E81" s="31" t="s">
        <v>41</v>
      </c>
      <c r="F81" s="31" t="s">
        <v>119</v>
      </c>
      <c r="G81" s="35">
        <v>0.14596244692802429</v>
      </c>
      <c r="H81" s="32">
        <v>15.686950087547302</v>
      </c>
      <c r="I81" s="32">
        <v>3.6214713007211685</v>
      </c>
      <c r="J81" s="32">
        <v>15.097451210021973</v>
      </c>
      <c r="K81" s="32">
        <v>10.564272850751877</v>
      </c>
      <c r="L81" s="32">
        <v>24.099825322628021</v>
      </c>
      <c r="M81" s="32">
        <v>22.907094657421112</v>
      </c>
      <c r="N81" s="32">
        <v>19.557689130306244</v>
      </c>
      <c r="O81" s="32">
        <v>22.233061492443085</v>
      </c>
      <c r="P81" s="32">
        <v>22.558258473873138</v>
      </c>
      <c r="Q81" s="32">
        <v>16.466037929058075</v>
      </c>
      <c r="R81" s="31">
        <v>10</v>
      </c>
      <c r="S81" s="31" t="s">
        <v>43</v>
      </c>
      <c r="T81" s="31"/>
      <c r="U81" s="31"/>
    </row>
    <row r="82" spans="1:21" s="29" customFormat="1" x14ac:dyDescent="0.25">
      <c r="A82" s="31">
        <v>894</v>
      </c>
      <c r="B82" s="31" t="s">
        <v>213</v>
      </c>
      <c r="C82" s="31" t="s">
        <v>214</v>
      </c>
      <c r="D82" s="31" t="s">
        <v>127</v>
      </c>
      <c r="E82" s="31" t="s">
        <v>41</v>
      </c>
      <c r="F82" s="31" t="s">
        <v>113</v>
      </c>
      <c r="G82" s="35">
        <v>0.14598400890827179</v>
      </c>
      <c r="H82" s="32">
        <v>16.736228764057159</v>
      </c>
      <c r="I82" s="32">
        <v>4.2127270251512527</v>
      </c>
      <c r="J82" s="32">
        <v>10.638366639614105</v>
      </c>
      <c r="K82" s="32">
        <v>14.425040781497955</v>
      </c>
      <c r="L82" s="32">
        <v>24.15066659450531</v>
      </c>
      <c r="M82" s="32">
        <v>21.421292424201965</v>
      </c>
      <c r="N82" s="32">
        <v>18.058884143829346</v>
      </c>
      <c r="O82" s="32">
        <v>23.755593597888947</v>
      </c>
      <c r="P82" s="32">
        <v>22.090473771095276</v>
      </c>
      <c r="Q82" s="32">
        <v>15.257200598716736</v>
      </c>
      <c r="R82" s="31">
        <v>10</v>
      </c>
      <c r="S82" s="31" t="s">
        <v>43</v>
      </c>
      <c r="T82" s="31"/>
      <c r="U82" s="31"/>
    </row>
    <row r="83" spans="1:21" s="29" customFormat="1" x14ac:dyDescent="0.25">
      <c r="A83" s="31">
        <v>887</v>
      </c>
      <c r="B83" s="31" t="s">
        <v>203</v>
      </c>
      <c r="C83" s="31" t="s">
        <v>204</v>
      </c>
      <c r="D83" s="31" t="s">
        <v>69</v>
      </c>
      <c r="E83" s="31" t="s">
        <v>41</v>
      </c>
      <c r="F83" s="31" t="s">
        <v>58</v>
      </c>
      <c r="G83" s="35">
        <v>0.14829076826572418</v>
      </c>
      <c r="H83" s="32">
        <v>19.880855083465576</v>
      </c>
      <c r="I83" s="32">
        <v>3.039737232029438</v>
      </c>
      <c r="J83" s="32">
        <v>13.433352112770081</v>
      </c>
      <c r="K83" s="32">
        <v>17.558714747428894</v>
      </c>
      <c r="L83" s="32">
        <v>18.121366202831268</v>
      </c>
      <c r="M83" s="32">
        <v>20.833380520343781</v>
      </c>
      <c r="N83" s="32">
        <v>16.560190916061401</v>
      </c>
      <c r="O83" s="32">
        <v>14.14308100938797</v>
      </c>
      <c r="P83" s="32">
        <v>23.470278084278107</v>
      </c>
      <c r="Q83" s="32">
        <v>12.057100236415863</v>
      </c>
      <c r="R83" s="31">
        <v>10</v>
      </c>
      <c r="S83" s="31" t="s">
        <v>43</v>
      </c>
      <c r="T83" s="31"/>
      <c r="U83" s="31"/>
    </row>
    <row r="84" spans="1:21" s="29" customFormat="1" x14ac:dyDescent="0.25">
      <c r="A84" s="31">
        <v>384</v>
      </c>
      <c r="B84" s="31" t="s">
        <v>202</v>
      </c>
      <c r="C84" s="31" t="s">
        <v>318</v>
      </c>
      <c r="D84" s="31" t="s">
        <v>127</v>
      </c>
      <c r="E84" s="31" t="s">
        <v>46</v>
      </c>
      <c r="F84" s="31" t="s">
        <v>119</v>
      </c>
      <c r="G84" s="35">
        <v>0.1507745236158371</v>
      </c>
      <c r="H84" s="32">
        <v>14.247497916221619</v>
      </c>
      <c r="I84" s="32">
        <v>5.3671378642320633</v>
      </c>
      <c r="J84" s="32">
        <v>19.583116471767426</v>
      </c>
      <c r="K84" s="32">
        <v>18.362909555435181</v>
      </c>
      <c r="L84" s="32">
        <v>24.171887338161469</v>
      </c>
      <c r="M84" s="32">
        <v>22.437387704849243</v>
      </c>
      <c r="N84" s="32">
        <v>14.149123430252075</v>
      </c>
      <c r="O84" s="32">
        <v>17.439785599708557</v>
      </c>
      <c r="P84" s="32">
        <v>14.689025282859802</v>
      </c>
      <c r="Q84" s="32">
        <v>5.8249413967132568</v>
      </c>
      <c r="R84" s="31">
        <v>10</v>
      </c>
      <c r="S84" s="31" t="s">
        <v>43</v>
      </c>
      <c r="T84" s="31"/>
      <c r="U84" s="31"/>
    </row>
    <row r="85" spans="1:21" s="29" customFormat="1" x14ac:dyDescent="0.25">
      <c r="A85" s="31">
        <v>4</v>
      </c>
      <c r="B85" s="31" t="s">
        <v>217</v>
      </c>
      <c r="C85" s="31" t="s">
        <v>218</v>
      </c>
      <c r="D85" s="31" t="s">
        <v>77</v>
      </c>
      <c r="E85" s="31" t="s">
        <v>41</v>
      </c>
      <c r="F85" s="31" t="s">
        <v>42</v>
      </c>
      <c r="G85" s="35">
        <v>0.15213334560394287</v>
      </c>
      <c r="H85" s="32"/>
      <c r="I85" s="32">
        <v>7.0713236927986145</v>
      </c>
      <c r="J85" s="32">
        <v>20.245063304901123</v>
      </c>
      <c r="K85" s="32">
        <v>21.582275629043579</v>
      </c>
      <c r="L85" s="32">
        <v>22.960363328456879</v>
      </c>
      <c r="M85" s="32">
        <v>22.504433989524841</v>
      </c>
      <c r="N85" s="32">
        <v>15.170806646347046</v>
      </c>
      <c r="O85" s="32">
        <v>13.07360827922821</v>
      </c>
      <c r="P85" s="32">
        <v>24.478650093078613</v>
      </c>
      <c r="Q85" s="32">
        <v>7.7421970665454865</v>
      </c>
      <c r="R85" s="31">
        <v>9</v>
      </c>
      <c r="S85" s="31" t="s">
        <v>21</v>
      </c>
      <c r="T85" s="31"/>
      <c r="U85" s="31"/>
    </row>
    <row r="86" spans="1:21" s="29" customFormat="1" x14ac:dyDescent="0.25">
      <c r="A86" s="31">
        <v>768</v>
      </c>
      <c r="B86" s="31" t="s">
        <v>209</v>
      </c>
      <c r="C86" s="31" t="s">
        <v>210</v>
      </c>
      <c r="D86" s="31" t="s">
        <v>127</v>
      </c>
      <c r="E86" s="31" t="s">
        <v>41</v>
      </c>
      <c r="F86" s="31" t="s">
        <v>113</v>
      </c>
      <c r="G86" s="35">
        <v>0.15483850240707397</v>
      </c>
      <c r="H86" s="32">
        <v>16.004906594753265</v>
      </c>
      <c r="I86" s="32">
        <v>6.4316518604755402</v>
      </c>
      <c r="J86" s="32">
        <v>17.753526568412781</v>
      </c>
      <c r="K86" s="32">
        <v>11.969395726919174</v>
      </c>
      <c r="L86" s="32">
        <v>24.327453970909119</v>
      </c>
      <c r="M86" s="32">
        <v>24.080321192741394</v>
      </c>
      <c r="N86" s="32">
        <v>19.204466044902802</v>
      </c>
      <c r="O86" s="32">
        <v>23.04886132478714</v>
      </c>
      <c r="P86" s="32">
        <v>20.002566277980804</v>
      </c>
      <c r="Q86" s="32">
        <v>11.567196249961853</v>
      </c>
      <c r="R86" s="31">
        <v>10</v>
      </c>
      <c r="S86" s="31" t="s">
        <v>43</v>
      </c>
      <c r="T86" s="31"/>
      <c r="U86" s="31"/>
    </row>
    <row r="87" spans="1:21" s="29" customFormat="1" x14ac:dyDescent="0.25">
      <c r="A87" s="31">
        <v>834</v>
      </c>
      <c r="B87" s="31" t="s">
        <v>219</v>
      </c>
      <c r="C87" s="31" t="s">
        <v>220</v>
      </c>
      <c r="D87" s="31" t="s">
        <v>127</v>
      </c>
      <c r="E87" s="31" t="s">
        <v>41</v>
      </c>
      <c r="F87" s="31" t="s">
        <v>42</v>
      </c>
      <c r="G87" s="35">
        <v>0.15567478537559509</v>
      </c>
      <c r="H87" s="32">
        <v>16.944107413291931</v>
      </c>
      <c r="I87" s="32">
        <v>4.0981337428092957</v>
      </c>
      <c r="J87" s="32">
        <v>8.9723758399486542</v>
      </c>
      <c r="K87" s="32">
        <v>16.983413696289063</v>
      </c>
      <c r="L87" s="32">
        <v>25.884804129600525</v>
      </c>
      <c r="M87" s="32">
        <v>25.271329283714294</v>
      </c>
      <c r="N87" s="32">
        <v>22.652187943458557</v>
      </c>
      <c r="O87" s="32">
        <v>25.729948282241821</v>
      </c>
      <c r="P87" s="32">
        <v>24.029548466205597</v>
      </c>
      <c r="Q87" s="32">
        <v>15.652705729007721</v>
      </c>
      <c r="R87" s="31">
        <v>10</v>
      </c>
      <c r="S87" s="31" t="s">
        <v>43</v>
      </c>
      <c r="T87" s="31"/>
      <c r="U87" s="31"/>
    </row>
    <row r="88" spans="1:21" s="29" customFormat="1" x14ac:dyDescent="0.25">
      <c r="A88" s="31">
        <v>478</v>
      </c>
      <c r="B88" s="31" t="s">
        <v>211</v>
      </c>
      <c r="C88" s="31" t="s">
        <v>212</v>
      </c>
      <c r="D88" s="31" t="s">
        <v>127</v>
      </c>
      <c r="E88" s="31" t="s">
        <v>46</v>
      </c>
      <c r="F88" s="31" t="s">
        <v>55</v>
      </c>
      <c r="G88" s="35">
        <v>0.16350865364074707</v>
      </c>
      <c r="H88" s="32">
        <v>17.70411878824234</v>
      </c>
      <c r="I88" s="32">
        <v>3.8013793528079987</v>
      </c>
      <c r="J88" s="32">
        <v>15.33520519733429</v>
      </c>
      <c r="K88" s="32">
        <v>19.741471111774445</v>
      </c>
      <c r="L88" s="32">
        <v>24.352593719959259</v>
      </c>
      <c r="M88" s="32">
        <v>23.250879347324371</v>
      </c>
      <c r="N88" s="32">
        <v>17.93312281370163</v>
      </c>
      <c r="O88" s="32">
        <v>24.332620203495026</v>
      </c>
      <c r="P88" s="32">
        <v>24.079513549804688</v>
      </c>
      <c r="Q88" s="32">
        <v>10.620329529047012</v>
      </c>
      <c r="R88" s="31">
        <v>10</v>
      </c>
      <c r="S88" s="31" t="s">
        <v>43</v>
      </c>
      <c r="T88" s="31"/>
      <c r="U88" s="31"/>
    </row>
    <row r="89" spans="1:21" s="29" customFormat="1" x14ac:dyDescent="0.25">
      <c r="A89" s="31">
        <v>120</v>
      </c>
      <c r="B89" s="31" t="s">
        <v>207</v>
      </c>
      <c r="C89" s="31" t="s">
        <v>208</v>
      </c>
      <c r="D89" s="31" t="s">
        <v>127</v>
      </c>
      <c r="E89" s="31" t="s">
        <v>46</v>
      </c>
      <c r="F89" s="31" t="s">
        <v>50</v>
      </c>
      <c r="G89" s="35">
        <v>0.16517606377601624</v>
      </c>
      <c r="H89" s="32">
        <v>16.299933195114136</v>
      </c>
      <c r="I89" s="32">
        <v>7.2300784289836884</v>
      </c>
      <c r="J89" s="32">
        <v>18.255904316902161</v>
      </c>
      <c r="K89" s="32">
        <v>14.609724283218384</v>
      </c>
      <c r="L89" s="32">
        <v>25.498458743095398</v>
      </c>
      <c r="M89" s="32">
        <v>23.546323180198669</v>
      </c>
      <c r="N89" s="32">
        <v>17.477631568908691</v>
      </c>
      <c r="O89" s="32">
        <v>23.424921929836273</v>
      </c>
      <c r="P89" s="32">
        <v>23.525373637676239</v>
      </c>
      <c r="Q89" s="32">
        <v>14.657282829284668</v>
      </c>
      <c r="R89" s="31">
        <v>10</v>
      </c>
      <c r="S89" s="31" t="s">
        <v>43</v>
      </c>
      <c r="T89" s="31"/>
      <c r="U89" s="31"/>
    </row>
    <row r="90" spans="1:21" s="29" customFormat="1" x14ac:dyDescent="0.25">
      <c r="A90" s="31">
        <v>694</v>
      </c>
      <c r="B90" s="31" t="s">
        <v>248</v>
      </c>
      <c r="C90" s="31" t="s">
        <v>249</v>
      </c>
      <c r="D90" s="31" t="s">
        <v>127</v>
      </c>
      <c r="E90" s="31" t="s">
        <v>46</v>
      </c>
      <c r="F90" s="31" t="s">
        <v>311</v>
      </c>
      <c r="G90" s="35">
        <v>0.18816351890563965</v>
      </c>
      <c r="H90" s="32">
        <v>16.266702115535736</v>
      </c>
      <c r="I90" s="32">
        <v>5.2512641996145248</v>
      </c>
      <c r="J90" s="32">
        <v>23.676073551177979</v>
      </c>
      <c r="K90" s="32">
        <v>14.335432648658752</v>
      </c>
      <c r="L90" s="32">
        <v>30.356082320213318</v>
      </c>
      <c r="M90" s="32">
        <v>29.118743538856506</v>
      </c>
      <c r="N90" s="32">
        <v>21.57612144947052</v>
      </c>
      <c r="O90" s="32">
        <v>29.646980762481689</v>
      </c>
      <c r="P90" s="32">
        <v>26.263138651847839</v>
      </c>
      <c r="Q90" s="32">
        <v>23.144850134849548</v>
      </c>
      <c r="R90" s="31">
        <v>10</v>
      </c>
      <c r="S90" s="31" t="s">
        <v>43</v>
      </c>
      <c r="T90" s="31"/>
      <c r="U90" s="31"/>
    </row>
    <row r="91" spans="1:21" s="29" customFormat="1" x14ac:dyDescent="0.25">
      <c r="A91" s="31">
        <v>270</v>
      </c>
      <c r="B91" s="31" t="s">
        <v>227</v>
      </c>
      <c r="C91" s="31" t="s">
        <v>228</v>
      </c>
      <c r="D91" s="31" t="s">
        <v>127</v>
      </c>
      <c r="E91" s="31" t="s">
        <v>41</v>
      </c>
      <c r="F91" s="31" t="s">
        <v>58</v>
      </c>
      <c r="G91" s="35">
        <v>0.19449517130851746</v>
      </c>
      <c r="H91" s="32">
        <v>25.760760903358459</v>
      </c>
      <c r="I91" s="32">
        <v>7.0505954325199127</v>
      </c>
      <c r="J91" s="32">
        <v>16.873767971992493</v>
      </c>
      <c r="K91" s="32">
        <v>27.430492639541626</v>
      </c>
      <c r="L91" s="32">
        <v>31.945297122001648</v>
      </c>
      <c r="M91" s="32">
        <v>23.661191761493683</v>
      </c>
      <c r="N91" s="32">
        <v>10.661689192056656</v>
      </c>
      <c r="O91" s="32">
        <v>29.053094983100891</v>
      </c>
      <c r="P91" s="32">
        <v>18.827468156814575</v>
      </c>
      <c r="Q91" s="32">
        <v>4.5957177877426147</v>
      </c>
      <c r="R91" s="31">
        <v>10</v>
      </c>
      <c r="S91" s="31" t="s">
        <v>43</v>
      </c>
      <c r="T91" s="31"/>
      <c r="U91" s="31"/>
    </row>
    <row r="92" spans="1:21" s="29" customFormat="1" x14ac:dyDescent="0.25">
      <c r="A92" s="31">
        <v>729</v>
      </c>
      <c r="B92" s="31" t="s">
        <v>223</v>
      </c>
      <c r="C92" s="31" t="s">
        <v>224</v>
      </c>
      <c r="D92" s="31" t="s">
        <v>69</v>
      </c>
      <c r="E92" s="31" t="s">
        <v>46</v>
      </c>
      <c r="F92" s="31" t="s">
        <v>50</v>
      </c>
      <c r="G92" s="35">
        <v>0.19546827673912048</v>
      </c>
      <c r="H92" s="32">
        <v>20.418648421764374</v>
      </c>
      <c r="I92" s="32">
        <v>4.1440267115831375</v>
      </c>
      <c r="J92" s="32">
        <v>21.6294065117836</v>
      </c>
      <c r="K92" s="32">
        <v>17.586643993854523</v>
      </c>
      <c r="L92" s="32">
        <v>27.981933951377869</v>
      </c>
      <c r="M92" s="32">
        <v>28.633779287338257</v>
      </c>
      <c r="N92" s="32">
        <v>23.760823905467987</v>
      </c>
      <c r="O92" s="32">
        <v>27.812522649765015</v>
      </c>
      <c r="P92" s="32">
        <v>30.792582035064697</v>
      </c>
      <c r="Q92" s="32">
        <v>21.525080502033234</v>
      </c>
      <c r="R92" s="31">
        <v>10</v>
      </c>
      <c r="S92" s="31" t="s">
        <v>43</v>
      </c>
      <c r="T92" s="31"/>
      <c r="U92" s="31"/>
    </row>
    <row r="93" spans="1:21" s="29" customFormat="1" x14ac:dyDescent="0.25">
      <c r="A93" s="31">
        <v>430</v>
      </c>
      <c r="B93" s="31" t="s">
        <v>234</v>
      </c>
      <c r="C93" s="31" t="s">
        <v>235</v>
      </c>
      <c r="D93" s="31" t="s">
        <v>127</v>
      </c>
      <c r="E93" s="31" t="s">
        <v>41</v>
      </c>
      <c r="F93" s="31" t="s">
        <v>58</v>
      </c>
      <c r="G93" s="35">
        <v>0.19761838018894196</v>
      </c>
      <c r="H93" s="32">
        <v>18.204496800899506</v>
      </c>
      <c r="I93" s="32">
        <v>6.1400432139635086</v>
      </c>
      <c r="J93" s="32">
        <v>21.732199192047119</v>
      </c>
      <c r="K93" s="32">
        <v>17.06201583147049</v>
      </c>
      <c r="L93" s="32">
        <v>32.088011503219604</v>
      </c>
      <c r="M93" s="32">
        <v>31.086018681526184</v>
      </c>
      <c r="N93" s="32">
        <v>19.956856966018677</v>
      </c>
      <c r="O93" s="32">
        <v>31.878143548965454</v>
      </c>
      <c r="P93" s="32">
        <v>27.617380023002625</v>
      </c>
      <c r="Q93" s="32">
        <v>23.670414090156555</v>
      </c>
      <c r="R93" s="31">
        <v>10</v>
      </c>
      <c r="S93" s="31" t="s">
        <v>43</v>
      </c>
      <c r="T93" s="31"/>
      <c r="U93" s="31"/>
    </row>
    <row r="94" spans="1:21" s="29" customFormat="1" x14ac:dyDescent="0.25">
      <c r="A94" s="31">
        <v>686</v>
      </c>
      <c r="B94" s="31" t="s">
        <v>229</v>
      </c>
      <c r="C94" s="31" t="s">
        <v>230</v>
      </c>
      <c r="D94" s="31" t="s">
        <v>127</v>
      </c>
      <c r="E94" s="31" t="s">
        <v>41</v>
      </c>
      <c r="F94" s="31" t="s">
        <v>311</v>
      </c>
      <c r="G94" s="35">
        <v>0.20707373321056366</v>
      </c>
      <c r="H94" s="32">
        <v>21.438007056713104</v>
      </c>
      <c r="I94" s="32">
        <v>7.387775182723999</v>
      </c>
      <c r="J94" s="32">
        <v>24.995702505111694</v>
      </c>
      <c r="K94" s="32">
        <v>30.176627635955811</v>
      </c>
      <c r="L94" s="32">
        <v>31.86400830745697</v>
      </c>
      <c r="M94" s="32">
        <v>23.150224983692169</v>
      </c>
      <c r="N94" s="32">
        <v>14.481428265571594</v>
      </c>
      <c r="O94" s="32">
        <v>25.084888935089111</v>
      </c>
      <c r="P94" s="32">
        <v>21.722863614559174</v>
      </c>
      <c r="Q94" s="32">
        <v>4.4349703937768936</v>
      </c>
      <c r="R94" s="31">
        <v>10</v>
      </c>
      <c r="S94" s="31" t="s">
        <v>43</v>
      </c>
      <c r="T94" s="31"/>
      <c r="U94" s="31"/>
    </row>
    <row r="95" spans="1:21" s="29" customFormat="1" x14ac:dyDescent="0.25">
      <c r="A95" s="31">
        <v>24</v>
      </c>
      <c r="B95" s="31" t="s">
        <v>225</v>
      </c>
      <c r="C95" s="31" t="s">
        <v>226</v>
      </c>
      <c r="D95" s="31" t="s">
        <v>127</v>
      </c>
      <c r="E95" s="31" t="s">
        <v>41</v>
      </c>
      <c r="F95" s="31" t="s">
        <v>42</v>
      </c>
      <c r="G95" s="35">
        <v>0.20876726508140564</v>
      </c>
      <c r="H95" s="32">
        <v>20.811775326728821</v>
      </c>
      <c r="I95" s="32">
        <v>4.8217546194791794</v>
      </c>
      <c r="J95" s="32">
        <v>25.416728854179382</v>
      </c>
      <c r="K95" s="32">
        <v>17.806458473205566</v>
      </c>
      <c r="L95" s="32">
        <v>28.967908024787903</v>
      </c>
      <c r="M95" s="32">
        <v>29.950004816055298</v>
      </c>
      <c r="N95" s="32">
        <v>26.282846927642822</v>
      </c>
      <c r="O95" s="32">
        <v>30.256873369216919</v>
      </c>
      <c r="P95" s="32">
        <v>30.479714274406433</v>
      </c>
      <c r="Q95" s="32">
        <v>23.273587226867676</v>
      </c>
      <c r="R95" s="31">
        <v>10</v>
      </c>
      <c r="S95" s="31" t="s">
        <v>43</v>
      </c>
      <c r="T95" s="31"/>
      <c r="U95" s="31"/>
    </row>
    <row r="96" spans="1:21" s="29" customFormat="1" x14ac:dyDescent="0.25">
      <c r="A96" s="31">
        <v>566</v>
      </c>
      <c r="B96" s="31" t="s">
        <v>231</v>
      </c>
      <c r="C96" s="31" t="s">
        <v>232</v>
      </c>
      <c r="D96" s="31" t="s">
        <v>127</v>
      </c>
      <c r="E96" s="31" t="s">
        <v>46</v>
      </c>
      <c r="F96" s="31" t="s">
        <v>233</v>
      </c>
      <c r="G96" s="35">
        <v>0.21647471189498901</v>
      </c>
      <c r="H96" s="32">
        <v>24.937170743942261</v>
      </c>
      <c r="I96" s="32">
        <v>9.5377504825592041</v>
      </c>
      <c r="J96" s="32">
        <v>21.707320213317871</v>
      </c>
      <c r="K96" s="32">
        <v>25.341585278511047</v>
      </c>
      <c r="L96" s="32">
        <v>32.126724720001221</v>
      </c>
      <c r="M96" s="32">
        <v>25.488364696502686</v>
      </c>
      <c r="N96" s="32">
        <v>20.750652253627777</v>
      </c>
      <c r="O96" s="32">
        <v>26.646500825881958</v>
      </c>
      <c r="P96" s="32">
        <v>27.274322509765625</v>
      </c>
      <c r="Q96" s="32">
        <v>12.796449661254883</v>
      </c>
      <c r="R96" s="31">
        <v>10</v>
      </c>
      <c r="S96" s="31" t="s">
        <v>43</v>
      </c>
      <c r="T96" s="31"/>
      <c r="U96" s="31"/>
    </row>
    <row r="97" spans="1:21" s="29" customFormat="1" x14ac:dyDescent="0.25">
      <c r="A97" s="31">
        <v>324</v>
      </c>
      <c r="B97" s="31" t="s">
        <v>236</v>
      </c>
      <c r="C97" s="31" t="s">
        <v>237</v>
      </c>
      <c r="D97" s="31" t="s">
        <v>127</v>
      </c>
      <c r="E97" s="31" t="s">
        <v>46</v>
      </c>
      <c r="F97" s="31" t="s">
        <v>119</v>
      </c>
      <c r="G97" s="35">
        <v>0.24026983976364136</v>
      </c>
      <c r="H97" s="32">
        <v>21.856753528118134</v>
      </c>
      <c r="I97" s="32">
        <v>7.0040591061115265</v>
      </c>
      <c r="J97" s="32">
        <v>30.152824521064758</v>
      </c>
      <c r="K97" s="32">
        <v>28.316611051559448</v>
      </c>
      <c r="L97" s="32">
        <v>37.661564350128174</v>
      </c>
      <c r="M97" s="32">
        <v>32.995566725730896</v>
      </c>
      <c r="N97" s="32">
        <v>24.233448505401611</v>
      </c>
      <c r="O97" s="32">
        <v>35.093113780021667</v>
      </c>
      <c r="P97" s="32">
        <v>24.293997883796692</v>
      </c>
      <c r="Q97" s="32">
        <v>16.217269003391266</v>
      </c>
      <c r="R97" s="31">
        <v>10</v>
      </c>
      <c r="S97" s="31" t="s">
        <v>43</v>
      </c>
      <c r="T97" s="31"/>
      <c r="U97" s="31"/>
    </row>
    <row r="98" spans="1:21" s="29" customFormat="1" x14ac:dyDescent="0.25">
      <c r="A98" s="31">
        <v>624</v>
      </c>
      <c r="B98" s="31" t="s">
        <v>240</v>
      </c>
      <c r="C98" s="31" t="s">
        <v>241</v>
      </c>
      <c r="D98" s="31" t="s">
        <v>127</v>
      </c>
      <c r="E98" s="31" t="s">
        <v>46</v>
      </c>
      <c r="F98" s="31" t="s">
        <v>50</v>
      </c>
      <c r="G98" s="35">
        <v>0.26492395997047424</v>
      </c>
      <c r="H98" s="32">
        <v>25.932246446609497</v>
      </c>
      <c r="I98" s="32">
        <v>10.334907472133636</v>
      </c>
      <c r="J98" s="32">
        <v>30.585101246833801</v>
      </c>
      <c r="K98" s="32">
        <v>30.251306295394897</v>
      </c>
      <c r="L98" s="32">
        <v>40.251415967941284</v>
      </c>
      <c r="M98" s="32">
        <v>39.712110161781311</v>
      </c>
      <c r="N98" s="32">
        <v>19.149315357208252</v>
      </c>
      <c r="O98" s="32">
        <v>38.116604089736938</v>
      </c>
      <c r="P98" s="32">
        <v>39.415052533149719</v>
      </c>
      <c r="Q98" s="32">
        <v>8.9079178869724274</v>
      </c>
      <c r="R98" s="31">
        <v>10</v>
      </c>
      <c r="S98" s="31" t="s">
        <v>43</v>
      </c>
      <c r="T98" s="31"/>
      <c r="U98" s="31"/>
    </row>
    <row r="99" spans="1:21" s="29" customFormat="1" x14ac:dyDescent="0.25">
      <c r="A99" s="31">
        <v>204</v>
      </c>
      <c r="B99" s="31" t="s">
        <v>238</v>
      </c>
      <c r="C99" s="31" t="s">
        <v>239</v>
      </c>
      <c r="D99" s="31" t="s">
        <v>127</v>
      </c>
      <c r="E99" s="31" t="s">
        <v>41</v>
      </c>
      <c r="F99" s="31" t="s">
        <v>307</v>
      </c>
      <c r="G99" s="35">
        <v>0.26591101288795471</v>
      </c>
      <c r="H99" s="32">
        <v>27.365869283676147</v>
      </c>
      <c r="I99" s="32">
        <v>8.6740821599960327</v>
      </c>
      <c r="J99" s="32">
        <v>32.909980416297913</v>
      </c>
      <c r="K99" s="32">
        <v>29.277896881103516</v>
      </c>
      <c r="L99" s="32">
        <v>40.733140707015991</v>
      </c>
      <c r="M99" s="32">
        <v>40.15515148639679</v>
      </c>
      <c r="N99" s="32">
        <v>24.855262041091919</v>
      </c>
      <c r="O99" s="32">
        <v>36.347341537475586</v>
      </c>
      <c r="P99" s="32">
        <v>29.467564821243286</v>
      </c>
      <c r="Q99" s="32">
        <v>12.397883832454681</v>
      </c>
      <c r="R99" s="31">
        <v>10</v>
      </c>
      <c r="S99" s="31" t="s">
        <v>43</v>
      </c>
      <c r="T99" s="31"/>
      <c r="U99" s="31"/>
    </row>
    <row r="100" spans="1:21" s="29" customFormat="1" x14ac:dyDescent="0.25">
      <c r="A100" s="31">
        <v>180</v>
      </c>
      <c r="B100" s="31" t="s">
        <v>242</v>
      </c>
      <c r="C100" s="31" t="s">
        <v>243</v>
      </c>
      <c r="D100" s="31" t="s">
        <v>127</v>
      </c>
      <c r="E100" s="31" t="s">
        <v>41</v>
      </c>
      <c r="F100" s="31" t="s">
        <v>113</v>
      </c>
      <c r="G100" s="35">
        <v>0.26951125264167786</v>
      </c>
      <c r="H100" s="32">
        <v>34.053152799606323</v>
      </c>
      <c r="I100" s="32">
        <v>9.740138053894043</v>
      </c>
      <c r="J100" s="32">
        <v>16.170161962509155</v>
      </c>
      <c r="K100" s="32">
        <v>20.67875862121582</v>
      </c>
      <c r="L100" s="32">
        <v>43.819126486778259</v>
      </c>
      <c r="M100" s="32">
        <v>39.103907346725464</v>
      </c>
      <c r="N100" s="32">
        <v>38.051196932792664</v>
      </c>
      <c r="O100" s="32">
        <v>43.009635806083679</v>
      </c>
      <c r="P100" s="32">
        <v>42.639258503913879</v>
      </c>
      <c r="Q100" s="32">
        <v>36.570471525192261</v>
      </c>
      <c r="R100" s="31">
        <v>10</v>
      </c>
      <c r="S100" s="31" t="s">
        <v>43</v>
      </c>
      <c r="T100" s="31"/>
      <c r="U100" s="31"/>
    </row>
    <row r="101" spans="1:21" s="29" customFormat="1" x14ac:dyDescent="0.25">
      <c r="A101" s="31">
        <v>108</v>
      </c>
      <c r="B101" s="31" t="s">
        <v>244</v>
      </c>
      <c r="C101" s="31" t="s">
        <v>245</v>
      </c>
      <c r="D101" s="31" t="s">
        <v>127</v>
      </c>
      <c r="E101" s="31" t="s">
        <v>41</v>
      </c>
      <c r="F101" s="31" t="s">
        <v>233</v>
      </c>
      <c r="G101" s="35">
        <v>0.28783479332923889</v>
      </c>
      <c r="H101" s="32">
        <v>35.113751888275146</v>
      </c>
      <c r="I101" s="32">
        <v>6.6957481205463409</v>
      </c>
      <c r="J101" s="32">
        <v>34.082338213920593</v>
      </c>
      <c r="K101" s="32">
        <v>20.041145384311676</v>
      </c>
      <c r="L101" s="32">
        <v>45.192059874534607</v>
      </c>
      <c r="M101" s="32">
        <v>31.209230422973633</v>
      </c>
      <c r="N101" s="32">
        <v>28.960156440734863</v>
      </c>
      <c r="O101" s="32">
        <v>44.878664612770081</v>
      </c>
      <c r="P101" s="32">
        <v>44.255316257476807</v>
      </c>
      <c r="Q101" s="32">
        <v>35.808259248733521</v>
      </c>
      <c r="R101" s="31">
        <v>10</v>
      </c>
      <c r="S101" s="31" t="s">
        <v>43</v>
      </c>
      <c r="T101" s="31"/>
      <c r="U101" s="31"/>
    </row>
    <row r="102" spans="1:21" s="29" customFormat="1" x14ac:dyDescent="0.25">
      <c r="A102" s="31">
        <v>508</v>
      </c>
      <c r="B102" s="31" t="s">
        <v>246</v>
      </c>
      <c r="C102" s="31" t="s">
        <v>247</v>
      </c>
      <c r="D102" s="31" t="s">
        <v>127</v>
      </c>
      <c r="E102" s="31" t="s">
        <v>41</v>
      </c>
      <c r="F102" s="31" t="s">
        <v>61</v>
      </c>
      <c r="G102" s="35">
        <v>0.31669566035270691</v>
      </c>
      <c r="H102" s="32">
        <v>28.182926774024963</v>
      </c>
      <c r="I102" s="32">
        <v>6.280016154050827</v>
      </c>
      <c r="J102" s="32">
        <v>40.868699550628662</v>
      </c>
      <c r="K102" s="32">
        <v>26.022377610206604</v>
      </c>
      <c r="L102" s="32">
        <v>48.942708969116211</v>
      </c>
      <c r="M102" s="32">
        <v>45.476782321929932</v>
      </c>
      <c r="N102" s="32">
        <v>42.082333564758301</v>
      </c>
      <c r="O102" s="32">
        <v>47.443538904190063</v>
      </c>
      <c r="P102" s="32">
        <v>48.071590065956116</v>
      </c>
      <c r="Q102" s="32">
        <v>33.973193168640137</v>
      </c>
      <c r="R102" s="31">
        <v>10</v>
      </c>
      <c r="S102" s="31" t="s">
        <v>43</v>
      </c>
      <c r="T102" s="31"/>
      <c r="U102" s="31"/>
    </row>
    <row r="103" spans="1:21" s="29" customFormat="1" x14ac:dyDescent="0.25">
      <c r="A103" s="31">
        <v>140</v>
      </c>
      <c r="B103" s="31" t="s">
        <v>254</v>
      </c>
      <c r="C103" s="31" t="s">
        <v>255</v>
      </c>
      <c r="D103" s="31" t="s">
        <v>127</v>
      </c>
      <c r="E103" s="31" t="s">
        <v>46</v>
      </c>
      <c r="F103" s="31" t="s">
        <v>142</v>
      </c>
      <c r="G103" s="35">
        <v>0.36518576741218567</v>
      </c>
      <c r="H103" s="32">
        <v>30.563187599182129</v>
      </c>
      <c r="I103" s="32">
        <v>32.348477840423584</v>
      </c>
      <c r="J103" s="32">
        <v>33.266380429267883</v>
      </c>
      <c r="K103" s="32">
        <v>29.385048151016235</v>
      </c>
      <c r="L103" s="32">
        <v>54.694682359695435</v>
      </c>
      <c r="M103" s="32">
        <v>48.595815896987915</v>
      </c>
      <c r="N103" s="32">
        <v>40.449666976928711</v>
      </c>
      <c r="O103" s="32">
        <v>53.301984071731567</v>
      </c>
      <c r="P103" s="32">
        <v>51.933503150939941</v>
      </c>
      <c r="Q103" s="32">
        <v>31.669455766677856</v>
      </c>
      <c r="R103" s="31">
        <v>10</v>
      </c>
      <c r="S103" s="31" t="s">
        <v>43</v>
      </c>
      <c r="T103" s="31"/>
      <c r="U103" s="31"/>
    </row>
    <row r="104" spans="1:21" s="29" customFormat="1" x14ac:dyDescent="0.25">
      <c r="A104" s="31">
        <v>450</v>
      </c>
      <c r="B104" s="31" t="s">
        <v>250</v>
      </c>
      <c r="C104" s="31" t="s">
        <v>251</v>
      </c>
      <c r="D104" s="31" t="s">
        <v>127</v>
      </c>
      <c r="E104" s="31" t="s">
        <v>41</v>
      </c>
      <c r="F104" s="31" t="s">
        <v>86</v>
      </c>
      <c r="G104" s="35">
        <v>0.36985629796981812</v>
      </c>
      <c r="H104" s="32">
        <v>34.120428562164307</v>
      </c>
      <c r="I104" s="32">
        <v>5.9236928820610046</v>
      </c>
      <c r="J104" s="32">
        <v>50.733399391174316</v>
      </c>
      <c r="K104" s="32">
        <v>24.608424305915833</v>
      </c>
      <c r="L104" s="32">
        <v>57.114601135253906</v>
      </c>
      <c r="M104" s="32">
        <v>56.967329978942871</v>
      </c>
      <c r="N104" s="32">
        <v>46.991023421287537</v>
      </c>
      <c r="O104" s="32">
        <v>56.186884641647339</v>
      </c>
      <c r="P104" s="32">
        <v>54.313254356384277</v>
      </c>
      <c r="Q104" s="32">
        <v>48.010414838790894</v>
      </c>
      <c r="R104" s="31">
        <v>10</v>
      </c>
      <c r="S104" s="31" t="s">
        <v>43</v>
      </c>
      <c r="T104" s="31"/>
      <c r="U104" s="31"/>
    </row>
    <row r="105" spans="1:21" s="29" customFormat="1" x14ac:dyDescent="0.25">
      <c r="A105" s="31">
        <v>466</v>
      </c>
      <c r="B105" s="31" t="s">
        <v>252</v>
      </c>
      <c r="C105" s="31" t="s">
        <v>253</v>
      </c>
      <c r="D105" s="31" t="s">
        <v>127</v>
      </c>
      <c r="E105" s="31" t="s">
        <v>46</v>
      </c>
      <c r="F105" s="31" t="s">
        <v>55</v>
      </c>
      <c r="G105" s="35">
        <v>0.37174826860427856</v>
      </c>
      <c r="H105" s="32">
        <v>37.516531348228455</v>
      </c>
      <c r="I105" s="32">
        <v>15.123112499713898</v>
      </c>
      <c r="J105" s="32">
        <v>45.776289701461792</v>
      </c>
      <c r="K105" s="32">
        <v>48.243212699890137</v>
      </c>
      <c r="L105" s="32">
        <v>56.449085474014282</v>
      </c>
      <c r="M105" s="32">
        <v>44.479891657829285</v>
      </c>
      <c r="N105" s="32">
        <v>28.486263751983643</v>
      </c>
      <c r="O105" s="32">
        <v>42.284953594207764</v>
      </c>
      <c r="P105" s="32">
        <v>52.660477161407471</v>
      </c>
      <c r="Q105" s="32">
        <v>4.8087432980537415</v>
      </c>
      <c r="R105" s="31">
        <v>10</v>
      </c>
      <c r="S105" s="31" t="s">
        <v>43</v>
      </c>
      <c r="T105" s="31"/>
      <c r="U105" s="31"/>
    </row>
    <row r="106" spans="1:21" s="29" customFormat="1" x14ac:dyDescent="0.25">
      <c r="A106" s="31">
        <v>231</v>
      </c>
      <c r="B106" s="31" t="s">
        <v>256</v>
      </c>
      <c r="C106" s="31" t="s">
        <v>257</v>
      </c>
      <c r="D106" s="31" t="s">
        <v>127</v>
      </c>
      <c r="E106" s="31" t="s">
        <v>41</v>
      </c>
      <c r="F106" s="31" t="s">
        <v>119</v>
      </c>
      <c r="G106" s="35">
        <v>0.40147379040718079</v>
      </c>
      <c r="H106" s="32">
        <v>42.722690105438232</v>
      </c>
      <c r="I106" s="32">
        <v>5.2393648773431778</v>
      </c>
      <c r="J106" s="32">
        <v>46.849203109741211</v>
      </c>
      <c r="K106" s="32">
        <v>31.340473890304565</v>
      </c>
      <c r="L106" s="32">
        <v>61.005127429962158</v>
      </c>
      <c r="M106" s="32">
        <v>59.768879413604736</v>
      </c>
      <c r="N106" s="32">
        <v>50.136637687683105</v>
      </c>
      <c r="O106" s="32">
        <v>58.543503284454346</v>
      </c>
      <c r="P106" s="32">
        <v>61.270052194595337</v>
      </c>
      <c r="Q106" s="32">
        <v>53.473424911499023</v>
      </c>
      <c r="R106" s="31">
        <v>10</v>
      </c>
      <c r="S106" s="31" t="s">
        <v>43</v>
      </c>
      <c r="T106" s="31"/>
      <c r="U106" s="31"/>
    </row>
    <row r="107" spans="1:21" s="29" customFormat="1" x14ac:dyDescent="0.25">
      <c r="A107" s="31">
        <v>854</v>
      </c>
      <c r="B107" s="31" t="s">
        <v>258</v>
      </c>
      <c r="C107" s="31" t="s">
        <v>259</v>
      </c>
      <c r="D107" s="31" t="s">
        <v>127</v>
      </c>
      <c r="E107" s="31" t="s">
        <v>41</v>
      </c>
      <c r="F107" s="31" t="s">
        <v>142</v>
      </c>
      <c r="G107" s="35">
        <v>0.44369590282440186</v>
      </c>
      <c r="H107" s="32">
        <v>42.042958736419678</v>
      </c>
      <c r="I107" s="32">
        <v>16.006611287593842</v>
      </c>
      <c r="J107" s="32">
        <v>57.567071914672852</v>
      </c>
      <c r="K107" s="32">
        <v>53.174048662185669</v>
      </c>
      <c r="L107" s="32">
        <v>64.635026454925537</v>
      </c>
      <c r="M107" s="32">
        <v>60.448306798934937</v>
      </c>
      <c r="N107" s="32">
        <v>33.981978893280029</v>
      </c>
      <c r="O107" s="32">
        <v>64.144492149353027</v>
      </c>
      <c r="P107" s="32">
        <v>57.408028841018677</v>
      </c>
      <c r="Q107" s="32">
        <v>11.662732809782028</v>
      </c>
      <c r="R107" s="31">
        <v>10</v>
      </c>
      <c r="S107" s="31" t="s">
        <v>43</v>
      </c>
      <c r="T107" s="31"/>
      <c r="U107" s="31"/>
    </row>
    <row r="108" spans="1:21" s="29" customFormat="1" x14ac:dyDescent="0.25">
      <c r="A108" s="31">
        <v>148</v>
      </c>
      <c r="B108" s="31" t="s">
        <v>260</v>
      </c>
      <c r="C108" s="31" t="s">
        <v>261</v>
      </c>
      <c r="D108" s="31" t="s">
        <v>127</v>
      </c>
      <c r="E108" s="31" t="s">
        <v>41</v>
      </c>
      <c r="F108" s="31" t="s">
        <v>128</v>
      </c>
      <c r="G108" s="35">
        <v>0.45395171642303467</v>
      </c>
      <c r="H108" s="32">
        <v>41.557639837265015</v>
      </c>
      <c r="I108" s="32">
        <v>14.386051893234253</v>
      </c>
      <c r="J108" s="32">
        <v>52.550977468490601</v>
      </c>
      <c r="K108" s="32">
        <v>47.981825470924377</v>
      </c>
      <c r="L108" s="32">
        <v>65.877312421798706</v>
      </c>
      <c r="M108" s="32">
        <v>64.122891426086426</v>
      </c>
      <c r="N108" s="32">
        <v>48.570424318313599</v>
      </c>
      <c r="O108" s="32">
        <v>64.596521854400635</v>
      </c>
      <c r="P108" s="32">
        <v>64.657449722290039</v>
      </c>
      <c r="Q108" s="32">
        <v>39.858999848365784</v>
      </c>
      <c r="R108" s="31">
        <v>10</v>
      </c>
      <c r="S108" s="31" t="s">
        <v>43</v>
      </c>
      <c r="T108" s="31"/>
      <c r="U108" s="31"/>
    </row>
    <row r="109" spans="1:21" s="29" customFormat="1" x14ac:dyDescent="0.25">
      <c r="A109" s="31">
        <v>728</v>
      </c>
      <c r="B109" s="31" t="s">
        <v>262</v>
      </c>
      <c r="C109" s="31" t="s">
        <v>263</v>
      </c>
      <c r="D109" s="31" t="s">
        <v>127</v>
      </c>
      <c r="E109" s="31" t="s">
        <v>46</v>
      </c>
      <c r="F109" s="31" t="s">
        <v>142</v>
      </c>
      <c r="G109" s="35">
        <v>0.50865405797958374</v>
      </c>
      <c r="H109" s="32">
        <v>32.945680618286133</v>
      </c>
      <c r="I109" s="32">
        <v>11.588636040687561</v>
      </c>
      <c r="J109" s="32">
        <v>62.264913320541382</v>
      </c>
      <c r="K109" s="32">
        <v>63.464164733886719</v>
      </c>
      <c r="L109" s="32">
        <v>74.171596765518188</v>
      </c>
      <c r="M109" s="32">
        <v>71.176928281784058</v>
      </c>
      <c r="N109" s="32">
        <v>51.342648267745972</v>
      </c>
      <c r="O109" s="32">
        <v>73.55073094367981</v>
      </c>
      <c r="P109" s="32">
        <v>73.707681894302368</v>
      </c>
      <c r="Q109" s="32">
        <v>60.837507247924805</v>
      </c>
      <c r="R109" s="31">
        <v>10</v>
      </c>
      <c r="S109" s="31" t="s">
        <v>43</v>
      </c>
      <c r="T109" s="31"/>
      <c r="U109" s="31"/>
    </row>
    <row r="110" spans="1:21" s="29" customFormat="1" x14ac:dyDescent="0.25">
      <c r="A110" s="31">
        <v>562</v>
      </c>
      <c r="B110" s="31" t="s">
        <v>264</v>
      </c>
      <c r="C110" s="31" t="s">
        <v>265</v>
      </c>
      <c r="D110" s="31" t="s">
        <v>127</v>
      </c>
      <c r="E110" s="31" t="s">
        <v>41</v>
      </c>
      <c r="F110" s="31" t="s">
        <v>47</v>
      </c>
      <c r="G110" s="35">
        <v>0.52593493461608887</v>
      </c>
      <c r="H110" s="32">
        <v>48.144212365150452</v>
      </c>
      <c r="I110" s="32">
        <v>17.878572642803192</v>
      </c>
      <c r="J110" s="32">
        <v>66.965192556381226</v>
      </c>
      <c r="K110" s="32">
        <v>54.34076189994812</v>
      </c>
      <c r="L110" s="32">
        <v>74.522435665130615</v>
      </c>
      <c r="M110" s="32">
        <v>71.13029956817627</v>
      </c>
      <c r="N110" s="32">
        <v>53.382652997970581</v>
      </c>
      <c r="O110" s="32">
        <v>70.456463098526001</v>
      </c>
      <c r="P110" s="32">
        <v>73.908334970474243</v>
      </c>
      <c r="Q110" s="32">
        <v>41.296485066413879</v>
      </c>
      <c r="R110" s="31">
        <v>10</v>
      </c>
      <c r="S110" s="31" t="s">
        <v>43</v>
      </c>
      <c r="T110" s="31"/>
      <c r="U110" s="31"/>
    </row>
    <row r="111" spans="1:21" s="1" customFormat="1" x14ac:dyDescent="0.25">
      <c r="G111" s="21"/>
      <c r="H111" s="21"/>
      <c r="I111" s="21"/>
      <c r="J111" s="21"/>
      <c r="K111" s="21"/>
      <c r="L111" s="21"/>
      <c r="M111" s="21"/>
      <c r="N111" s="21"/>
      <c r="O111" s="21"/>
      <c r="P111" s="21"/>
      <c r="Q111" s="21"/>
    </row>
    <row r="112" spans="1:21" s="1" customFormat="1" x14ac:dyDescent="0.25">
      <c r="G112" s="21"/>
      <c r="H112" s="21"/>
      <c r="I112" s="21"/>
      <c r="J112" s="21"/>
      <c r="K112" s="21"/>
      <c r="L112" s="21"/>
      <c r="M112" s="21"/>
      <c r="N112" s="21"/>
      <c r="O112" s="21"/>
      <c r="P112" s="21"/>
      <c r="Q112" s="21"/>
    </row>
    <row r="113" spans="7:17" s="1" customFormat="1" x14ac:dyDescent="0.25">
      <c r="G113" s="21"/>
      <c r="H113" s="21"/>
      <c r="I113" s="21"/>
      <c r="J113" s="21"/>
      <c r="K113" s="21"/>
      <c r="L113" s="21"/>
      <c r="M113" s="21"/>
      <c r="N113" s="21"/>
      <c r="O113" s="21"/>
      <c r="P113" s="21"/>
      <c r="Q113" s="21"/>
    </row>
    <row r="114" spans="7:17" s="1" customFormat="1" x14ac:dyDescent="0.25">
      <c r="G114" s="21"/>
      <c r="H114" s="21"/>
      <c r="I114" s="21"/>
      <c r="J114" s="21"/>
      <c r="K114" s="21"/>
      <c r="L114" s="21"/>
      <c r="M114" s="21"/>
      <c r="N114" s="21"/>
      <c r="O114" s="21"/>
      <c r="P114" s="21"/>
      <c r="Q114" s="21"/>
    </row>
    <row r="115" spans="7:17" s="1" customFormat="1" x14ac:dyDescent="0.25">
      <c r="G115" s="21"/>
      <c r="H115" s="21"/>
      <c r="I115" s="21"/>
      <c r="J115" s="21"/>
      <c r="K115" s="21"/>
      <c r="L115" s="21"/>
      <c r="M115" s="21"/>
      <c r="N115" s="21"/>
      <c r="O115" s="21"/>
      <c r="P115" s="21"/>
      <c r="Q115" s="21"/>
    </row>
    <row r="116" spans="7:17" s="1" customFormat="1" x14ac:dyDescent="0.25">
      <c r="G116" s="21"/>
      <c r="H116" s="21"/>
      <c r="I116" s="21"/>
      <c r="J116" s="21"/>
      <c r="K116" s="21"/>
      <c r="L116" s="21"/>
      <c r="M116" s="21"/>
      <c r="N116" s="21"/>
      <c r="O116" s="21"/>
      <c r="P116" s="21"/>
      <c r="Q116" s="21"/>
    </row>
    <row r="117" spans="7:17" s="1" customFormat="1" x14ac:dyDescent="0.25">
      <c r="G117" s="21"/>
      <c r="H117" s="21"/>
      <c r="I117" s="21"/>
      <c r="J117" s="21"/>
      <c r="K117" s="21"/>
      <c r="L117" s="21"/>
      <c r="M117" s="21"/>
      <c r="N117" s="21"/>
      <c r="O117" s="21"/>
      <c r="P117" s="21"/>
      <c r="Q117" s="21"/>
    </row>
    <row r="118" spans="7:17" s="1" customFormat="1" x14ac:dyDescent="0.25">
      <c r="G118" s="21"/>
      <c r="H118" s="21"/>
      <c r="I118" s="21"/>
      <c r="J118" s="21"/>
      <c r="K118" s="21"/>
      <c r="L118" s="21"/>
      <c r="M118" s="21"/>
      <c r="N118" s="21"/>
      <c r="O118" s="21"/>
      <c r="P118" s="21"/>
      <c r="Q118" s="21"/>
    </row>
    <row r="119" spans="7:17" s="1" customFormat="1" x14ac:dyDescent="0.25">
      <c r="G119" s="21"/>
      <c r="H119" s="21"/>
      <c r="I119" s="21"/>
      <c r="J119" s="21"/>
      <c r="K119" s="21"/>
      <c r="L119" s="21"/>
      <c r="M119" s="21"/>
      <c r="N119" s="21"/>
      <c r="O119" s="21"/>
      <c r="P119" s="21"/>
      <c r="Q119" s="21"/>
    </row>
    <row r="120" spans="7:17" s="1" customFormat="1" x14ac:dyDescent="0.25">
      <c r="G120" s="21"/>
      <c r="H120" s="21"/>
      <c r="I120" s="21"/>
      <c r="J120" s="21"/>
      <c r="K120" s="21"/>
      <c r="L120" s="21"/>
      <c r="M120" s="21"/>
      <c r="N120" s="21"/>
      <c r="O120" s="21"/>
      <c r="P120" s="21"/>
      <c r="Q120" s="21"/>
    </row>
    <row r="121" spans="7:17" s="1" customFormat="1" x14ac:dyDescent="0.25">
      <c r="G121" s="21"/>
      <c r="H121" s="21"/>
      <c r="I121" s="21"/>
      <c r="J121" s="21"/>
      <c r="K121" s="21"/>
      <c r="L121" s="21"/>
      <c r="M121" s="21"/>
      <c r="N121" s="21"/>
      <c r="O121" s="21"/>
      <c r="P121" s="21"/>
      <c r="Q121" s="21"/>
    </row>
    <row r="122" spans="7:17" s="1" customFormat="1" x14ac:dyDescent="0.25">
      <c r="G122" s="21"/>
      <c r="H122" s="21"/>
      <c r="I122" s="21"/>
      <c r="J122" s="21"/>
      <c r="K122" s="21"/>
      <c r="L122" s="21"/>
      <c r="M122" s="21"/>
      <c r="N122" s="21"/>
      <c r="O122" s="21"/>
      <c r="P122" s="21"/>
      <c r="Q122" s="21"/>
    </row>
    <row r="123" spans="7:17" s="1" customFormat="1" x14ac:dyDescent="0.25">
      <c r="G123" s="21"/>
      <c r="H123" s="21"/>
      <c r="I123" s="21"/>
      <c r="J123" s="21"/>
      <c r="K123" s="21"/>
      <c r="L123" s="21"/>
      <c r="M123" s="21"/>
      <c r="N123" s="21"/>
      <c r="O123" s="21"/>
      <c r="P123" s="21"/>
      <c r="Q123" s="21"/>
    </row>
    <row r="124" spans="7:17" s="1" customFormat="1" x14ac:dyDescent="0.25">
      <c r="G124" s="21"/>
      <c r="H124" s="21"/>
      <c r="I124" s="21"/>
      <c r="J124" s="21"/>
      <c r="K124" s="21"/>
      <c r="L124" s="21"/>
      <c r="M124" s="21"/>
      <c r="N124" s="21"/>
      <c r="O124" s="21"/>
      <c r="P124" s="21"/>
      <c r="Q124" s="21"/>
    </row>
    <row r="125" spans="7:17" s="1" customFormat="1" x14ac:dyDescent="0.25">
      <c r="G125" s="21"/>
      <c r="H125" s="21"/>
      <c r="I125" s="21"/>
      <c r="J125" s="21"/>
      <c r="K125" s="21"/>
      <c r="L125" s="21"/>
      <c r="M125" s="21"/>
      <c r="N125" s="21"/>
      <c r="O125" s="21"/>
      <c r="P125" s="21"/>
      <c r="Q125" s="21"/>
    </row>
    <row r="126" spans="7:17" s="1" customFormat="1" x14ac:dyDescent="0.25">
      <c r="G126" s="21"/>
      <c r="H126" s="21"/>
      <c r="I126" s="21"/>
      <c r="J126" s="21"/>
      <c r="K126" s="21"/>
      <c r="L126" s="21"/>
      <c r="M126" s="21"/>
      <c r="N126" s="21"/>
      <c r="O126" s="21"/>
      <c r="P126" s="21"/>
      <c r="Q126" s="21"/>
    </row>
    <row r="127" spans="7:17" s="1" customFormat="1" x14ac:dyDescent="0.25">
      <c r="G127" s="21"/>
      <c r="H127" s="21"/>
      <c r="I127" s="21"/>
      <c r="J127" s="21"/>
      <c r="K127" s="21"/>
      <c r="L127" s="21"/>
      <c r="M127" s="21"/>
      <c r="N127" s="21"/>
      <c r="O127" s="21"/>
      <c r="P127" s="21"/>
      <c r="Q127" s="21"/>
    </row>
    <row r="128" spans="7:17" s="1" customFormat="1" x14ac:dyDescent="0.25">
      <c r="G128" s="21"/>
      <c r="H128" s="21"/>
      <c r="I128" s="21"/>
      <c r="J128" s="21"/>
      <c r="K128" s="21"/>
      <c r="L128" s="21"/>
      <c r="M128" s="21"/>
      <c r="N128" s="21"/>
      <c r="O128" s="21"/>
      <c r="P128" s="21"/>
      <c r="Q128" s="21"/>
    </row>
    <row r="129" spans="7:17" s="1" customFormat="1" x14ac:dyDescent="0.25">
      <c r="G129" s="21"/>
      <c r="H129" s="21"/>
      <c r="I129" s="21"/>
      <c r="J129" s="21"/>
      <c r="K129" s="21"/>
      <c r="L129" s="21"/>
      <c r="M129" s="21"/>
      <c r="N129" s="21"/>
      <c r="O129" s="21"/>
      <c r="P129" s="21"/>
      <c r="Q129" s="21"/>
    </row>
    <row r="130" spans="7:17" s="1" customFormat="1" x14ac:dyDescent="0.25">
      <c r="G130" s="21"/>
      <c r="H130" s="21"/>
      <c r="I130" s="21"/>
      <c r="J130" s="21"/>
      <c r="K130" s="21"/>
      <c r="L130" s="21"/>
      <c r="M130" s="21"/>
      <c r="N130" s="21"/>
      <c r="O130" s="21"/>
      <c r="P130" s="21"/>
      <c r="Q130" s="21"/>
    </row>
    <row r="131" spans="7:17" s="1" customFormat="1" x14ac:dyDescent="0.25">
      <c r="G131" s="21"/>
      <c r="H131" s="21"/>
      <c r="I131" s="21"/>
      <c r="J131" s="21"/>
      <c r="K131" s="21"/>
      <c r="L131" s="21"/>
      <c r="M131" s="21"/>
      <c r="N131" s="21"/>
      <c r="O131" s="21"/>
      <c r="P131" s="21"/>
      <c r="Q131" s="21"/>
    </row>
    <row r="132" spans="7:17" s="1" customFormat="1" x14ac:dyDescent="0.25">
      <c r="G132" s="21"/>
      <c r="H132" s="21"/>
      <c r="I132" s="21"/>
      <c r="J132" s="21"/>
      <c r="K132" s="21"/>
      <c r="L132" s="21"/>
      <c r="M132" s="21"/>
      <c r="N132" s="21"/>
      <c r="O132" s="21"/>
      <c r="P132" s="21"/>
      <c r="Q132" s="21"/>
    </row>
    <row r="133" spans="7:17" s="1" customFormat="1" x14ac:dyDescent="0.25">
      <c r="G133" s="21"/>
      <c r="H133" s="21"/>
      <c r="I133" s="21"/>
      <c r="J133" s="21"/>
      <c r="K133" s="21"/>
      <c r="L133" s="21"/>
      <c r="M133" s="21"/>
      <c r="N133" s="21"/>
      <c r="O133" s="21"/>
      <c r="P133" s="21"/>
      <c r="Q133" s="21"/>
    </row>
    <row r="134" spans="7:17" s="1" customFormat="1" x14ac:dyDescent="0.25">
      <c r="G134" s="21"/>
      <c r="H134" s="21"/>
      <c r="I134" s="21"/>
      <c r="J134" s="21"/>
      <c r="K134" s="21"/>
      <c r="L134" s="21"/>
      <c r="M134" s="21"/>
      <c r="N134" s="21"/>
      <c r="O134" s="21"/>
      <c r="P134" s="21"/>
      <c r="Q134" s="21"/>
    </row>
    <row r="135" spans="7:17" s="1" customFormat="1" x14ac:dyDescent="0.25">
      <c r="G135" s="21"/>
      <c r="H135" s="21"/>
      <c r="I135" s="21"/>
      <c r="J135" s="21"/>
      <c r="K135" s="21"/>
      <c r="L135" s="21"/>
      <c r="M135" s="21"/>
      <c r="N135" s="21"/>
      <c r="O135" s="21"/>
      <c r="P135" s="21"/>
      <c r="Q135" s="21"/>
    </row>
    <row r="136" spans="7:17" s="1" customFormat="1" x14ac:dyDescent="0.25">
      <c r="G136" s="21"/>
      <c r="H136" s="21"/>
      <c r="I136" s="21"/>
      <c r="J136" s="21"/>
      <c r="K136" s="21"/>
      <c r="L136" s="21"/>
      <c r="M136" s="21"/>
      <c r="N136" s="21"/>
      <c r="O136" s="21"/>
      <c r="P136" s="21"/>
      <c r="Q136" s="21"/>
    </row>
    <row r="137" spans="7:17" s="1" customFormat="1" x14ac:dyDescent="0.25">
      <c r="G137" s="21"/>
      <c r="H137" s="21"/>
      <c r="I137" s="21"/>
      <c r="J137" s="21"/>
      <c r="K137" s="21"/>
      <c r="L137" s="21"/>
      <c r="M137" s="21"/>
      <c r="N137" s="21"/>
      <c r="O137" s="21"/>
      <c r="P137" s="21"/>
      <c r="Q137" s="21"/>
    </row>
    <row r="138" spans="7:17" s="1" customFormat="1" x14ac:dyDescent="0.25">
      <c r="G138" s="21"/>
      <c r="H138" s="21"/>
      <c r="I138" s="21"/>
      <c r="J138" s="21"/>
      <c r="K138" s="21"/>
      <c r="L138" s="21"/>
      <c r="M138" s="21"/>
      <c r="N138" s="21"/>
      <c r="O138" s="21"/>
      <c r="P138" s="21"/>
      <c r="Q138" s="21"/>
    </row>
    <row r="139" spans="7:17" s="1" customFormat="1" x14ac:dyDescent="0.25">
      <c r="G139" s="21"/>
      <c r="H139" s="21"/>
      <c r="I139" s="21"/>
      <c r="J139" s="21"/>
      <c r="K139" s="21"/>
      <c r="L139" s="21"/>
      <c r="M139" s="21"/>
      <c r="N139" s="21"/>
      <c r="O139" s="21"/>
      <c r="P139" s="21"/>
      <c r="Q139" s="21"/>
    </row>
    <row r="140" spans="7:17" s="1" customFormat="1" x14ac:dyDescent="0.25">
      <c r="G140" s="21"/>
      <c r="H140" s="21"/>
      <c r="I140" s="21"/>
      <c r="J140" s="21"/>
      <c r="K140" s="21"/>
      <c r="L140" s="21"/>
      <c r="M140" s="21"/>
      <c r="N140" s="21"/>
      <c r="O140" s="21"/>
      <c r="P140" s="21"/>
      <c r="Q140" s="21"/>
    </row>
    <row r="141" spans="7:17" s="1" customFormat="1" x14ac:dyDescent="0.25">
      <c r="G141" s="21"/>
      <c r="H141" s="21"/>
      <c r="I141" s="21"/>
      <c r="J141" s="21"/>
      <c r="K141" s="21"/>
      <c r="L141" s="21"/>
      <c r="M141" s="21"/>
      <c r="N141" s="21"/>
      <c r="O141" s="21"/>
      <c r="P141" s="21"/>
      <c r="Q141" s="21"/>
    </row>
    <row r="142" spans="7:17" s="1" customFormat="1" x14ac:dyDescent="0.25">
      <c r="G142" s="21"/>
      <c r="H142" s="21"/>
      <c r="I142" s="21"/>
      <c r="J142" s="21"/>
      <c r="K142" s="21"/>
      <c r="L142" s="21"/>
      <c r="M142" s="21"/>
      <c r="N142" s="21"/>
      <c r="O142" s="21"/>
      <c r="P142" s="21"/>
      <c r="Q142" s="21"/>
    </row>
    <row r="143" spans="7:17" s="1" customFormat="1" x14ac:dyDescent="0.25">
      <c r="G143" s="21"/>
      <c r="H143" s="21"/>
      <c r="I143" s="21"/>
      <c r="J143" s="21"/>
      <c r="K143" s="21"/>
      <c r="L143" s="21"/>
      <c r="M143" s="21"/>
      <c r="N143" s="21"/>
      <c r="O143" s="21"/>
      <c r="P143" s="21"/>
      <c r="Q143" s="21"/>
    </row>
    <row r="144" spans="7:17" s="1" customFormat="1" x14ac:dyDescent="0.25">
      <c r="G144" s="21"/>
      <c r="H144" s="21"/>
      <c r="I144" s="21"/>
      <c r="J144" s="21"/>
      <c r="K144" s="21"/>
      <c r="L144" s="21"/>
      <c r="M144" s="21"/>
      <c r="N144" s="21"/>
      <c r="O144" s="21"/>
      <c r="P144" s="21"/>
      <c r="Q144" s="21"/>
    </row>
    <row r="145" spans="7:17" s="1" customFormat="1" x14ac:dyDescent="0.25">
      <c r="G145" s="21"/>
      <c r="H145" s="21"/>
      <c r="I145" s="21"/>
      <c r="J145" s="21"/>
      <c r="K145" s="21"/>
      <c r="L145" s="21"/>
      <c r="M145" s="21"/>
      <c r="N145" s="21"/>
      <c r="O145" s="21"/>
      <c r="P145" s="21"/>
      <c r="Q145" s="21"/>
    </row>
    <row r="146" spans="7:17" s="1" customFormat="1" x14ac:dyDescent="0.25">
      <c r="G146" s="21"/>
      <c r="H146" s="21"/>
      <c r="I146" s="21"/>
      <c r="J146" s="21"/>
      <c r="K146" s="21"/>
      <c r="L146" s="21"/>
      <c r="M146" s="21"/>
      <c r="N146" s="21"/>
      <c r="O146" s="21"/>
      <c r="P146" s="21"/>
      <c r="Q146" s="21"/>
    </row>
    <row r="147" spans="7:17" s="1" customFormat="1" x14ac:dyDescent="0.25">
      <c r="G147" s="21"/>
      <c r="H147" s="21"/>
      <c r="I147" s="21"/>
      <c r="J147" s="21"/>
      <c r="K147" s="21"/>
      <c r="L147" s="21"/>
      <c r="M147" s="21"/>
      <c r="N147" s="21"/>
      <c r="O147" s="21"/>
      <c r="P147" s="21"/>
      <c r="Q147" s="21"/>
    </row>
    <row r="148" spans="7:17" s="1" customFormat="1" x14ac:dyDescent="0.25">
      <c r="G148" s="21"/>
      <c r="H148" s="21"/>
      <c r="I148" s="21"/>
      <c r="J148" s="21"/>
      <c r="K148" s="21"/>
      <c r="L148" s="21"/>
      <c r="M148" s="21"/>
      <c r="N148" s="21"/>
      <c r="O148" s="21"/>
      <c r="P148" s="21"/>
      <c r="Q148" s="21"/>
    </row>
    <row r="149" spans="7:17" s="1" customFormat="1" x14ac:dyDescent="0.25">
      <c r="G149" s="21"/>
      <c r="H149" s="21"/>
      <c r="I149" s="21"/>
      <c r="J149" s="21"/>
      <c r="K149" s="21"/>
      <c r="L149" s="21"/>
      <c r="M149" s="21"/>
      <c r="N149" s="21"/>
      <c r="O149" s="21"/>
      <c r="P149" s="21"/>
      <c r="Q149" s="21"/>
    </row>
    <row r="150" spans="7:17" s="1" customFormat="1" x14ac:dyDescent="0.25">
      <c r="G150" s="21"/>
      <c r="H150" s="21"/>
      <c r="I150" s="21"/>
      <c r="J150" s="21"/>
      <c r="K150" s="21"/>
      <c r="L150" s="21"/>
      <c r="M150" s="21"/>
      <c r="N150" s="21"/>
      <c r="O150" s="21"/>
      <c r="P150" s="21"/>
      <c r="Q150" s="21"/>
    </row>
    <row r="151" spans="7:17" s="1" customFormat="1" x14ac:dyDescent="0.25">
      <c r="G151" s="21"/>
      <c r="H151" s="21"/>
      <c r="I151" s="21"/>
      <c r="J151" s="21"/>
      <c r="K151" s="21"/>
      <c r="L151" s="21"/>
      <c r="M151" s="21"/>
      <c r="N151" s="21"/>
      <c r="O151" s="21"/>
      <c r="P151" s="21"/>
      <c r="Q151" s="21"/>
    </row>
    <row r="152" spans="7:17" s="1" customFormat="1" x14ac:dyDescent="0.25">
      <c r="G152" s="21"/>
      <c r="H152" s="21"/>
      <c r="I152" s="21"/>
      <c r="J152" s="21"/>
      <c r="K152" s="21"/>
      <c r="L152" s="21"/>
      <c r="M152" s="21"/>
      <c r="N152" s="21"/>
      <c r="O152" s="21"/>
      <c r="P152" s="21"/>
      <c r="Q152" s="21"/>
    </row>
    <row r="153" spans="7:17" s="1" customFormat="1" x14ac:dyDescent="0.25">
      <c r="G153" s="21"/>
      <c r="H153" s="21"/>
      <c r="I153" s="21"/>
      <c r="J153" s="21"/>
      <c r="K153" s="21"/>
      <c r="L153" s="21"/>
      <c r="M153" s="21"/>
      <c r="N153" s="21"/>
      <c r="O153" s="21"/>
      <c r="P153" s="21"/>
      <c r="Q153" s="21"/>
    </row>
    <row r="154" spans="7:17" s="1" customFormat="1" x14ac:dyDescent="0.25">
      <c r="G154" s="21"/>
      <c r="H154" s="21"/>
      <c r="I154" s="21"/>
      <c r="J154" s="21"/>
      <c r="K154" s="21"/>
      <c r="L154" s="21"/>
      <c r="M154" s="21"/>
      <c r="N154" s="21"/>
      <c r="O154" s="21"/>
      <c r="P154" s="21"/>
      <c r="Q154" s="21"/>
    </row>
    <row r="155" spans="7:17" s="1" customFormat="1" x14ac:dyDescent="0.25">
      <c r="G155" s="21"/>
      <c r="H155" s="21"/>
      <c r="I155" s="21"/>
      <c r="J155" s="21"/>
      <c r="K155" s="21"/>
      <c r="L155" s="21"/>
      <c r="M155" s="21"/>
      <c r="N155" s="21"/>
      <c r="O155" s="21"/>
      <c r="P155" s="21"/>
      <c r="Q155" s="21"/>
    </row>
    <row r="156" spans="7:17" s="1" customFormat="1" x14ac:dyDescent="0.25">
      <c r="G156" s="21"/>
      <c r="H156" s="21"/>
      <c r="I156" s="21"/>
      <c r="J156" s="21"/>
      <c r="K156" s="21"/>
      <c r="L156" s="21"/>
      <c r="M156" s="21"/>
      <c r="N156" s="21"/>
      <c r="O156" s="21"/>
      <c r="P156" s="21"/>
      <c r="Q156" s="21"/>
    </row>
    <row r="157" spans="7:17" s="1" customFormat="1" x14ac:dyDescent="0.25">
      <c r="G157" s="21"/>
      <c r="H157" s="21"/>
      <c r="I157" s="21"/>
      <c r="J157" s="21"/>
      <c r="K157" s="21"/>
      <c r="L157" s="21"/>
      <c r="M157" s="21"/>
      <c r="N157" s="21"/>
      <c r="O157" s="21"/>
      <c r="P157" s="21"/>
      <c r="Q157" s="21"/>
    </row>
    <row r="158" spans="7:17" s="1" customFormat="1" x14ac:dyDescent="0.25">
      <c r="G158" s="21"/>
      <c r="H158" s="21"/>
      <c r="I158" s="21"/>
      <c r="J158" s="21"/>
      <c r="K158" s="21"/>
      <c r="L158" s="21"/>
      <c r="M158" s="21"/>
      <c r="N158" s="21"/>
      <c r="O158" s="21"/>
      <c r="P158" s="21"/>
      <c r="Q158" s="21"/>
    </row>
    <row r="159" spans="7:17" s="1" customFormat="1" x14ac:dyDescent="0.25">
      <c r="G159" s="21"/>
      <c r="H159" s="21"/>
      <c r="I159" s="21"/>
      <c r="J159" s="21"/>
      <c r="K159" s="21"/>
      <c r="L159" s="21"/>
      <c r="M159" s="21"/>
      <c r="N159" s="21"/>
      <c r="O159" s="21"/>
      <c r="P159" s="21"/>
      <c r="Q159" s="21"/>
    </row>
    <row r="160" spans="7:17" s="1" customFormat="1" x14ac:dyDescent="0.25">
      <c r="G160" s="21"/>
      <c r="H160" s="21"/>
      <c r="I160" s="21"/>
      <c r="J160" s="21"/>
      <c r="K160" s="21"/>
      <c r="L160" s="21"/>
      <c r="M160" s="21"/>
      <c r="N160" s="21"/>
      <c r="O160" s="21"/>
      <c r="P160" s="21"/>
      <c r="Q160" s="21"/>
    </row>
    <row r="161" spans="7:17" s="1" customFormat="1" x14ac:dyDescent="0.25">
      <c r="G161" s="21"/>
      <c r="H161" s="21"/>
      <c r="I161" s="21"/>
      <c r="J161" s="21"/>
      <c r="K161" s="21"/>
      <c r="L161" s="21"/>
      <c r="M161" s="21"/>
      <c r="N161" s="21"/>
      <c r="O161" s="21"/>
      <c r="P161" s="21"/>
      <c r="Q161" s="21"/>
    </row>
    <row r="162" spans="7:17" s="1" customFormat="1" x14ac:dyDescent="0.25">
      <c r="G162" s="21"/>
      <c r="H162" s="21"/>
      <c r="I162" s="21"/>
      <c r="J162" s="21"/>
      <c r="K162" s="21"/>
      <c r="L162" s="21"/>
      <c r="M162" s="21"/>
      <c r="N162" s="21"/>
      <c r="O162" s="21"/>
      <c r="P162" s="21"/>
      <c r="Q162" s="21"/>
    </row>
    <row r="163" spans="7:17" s="1" customFormat="1" x14ac:dyDescent="0.25">
      <c r="G163" s="21"/>
      <c r="H163" s="21"/>
      <c r="I163" s="21"/>
      <c r="J163" s="21"/>
      <c r="K163" s="21"/>
      <c r="L163" s="21"/>
      <c r="M163" s="21"/>
      <c r="N163" s="21"/>
      <c r="O163" s="21"/>
      <c r="P163" s="21"/>
      <c r="Q163" s="21"/>
    </row>
    <row r="164" spans="7:17" s="1" customFormat="1" x14ac:dyDescent="0.25">
      <c r="G164" s="21"/>
      <c r="H164" s="21"/>
      <c r="I164" s="21"/>
      <c r="J164" s="21"/>
      <c r="K164" s="21"/>
      <c r="L164" s="21"/>
      <c r="M164" s="21"/>
      <c r="N164" s="21"/>
      <c r="O164" s="21"/>
      <c r="P164" s="21"/>
      <c r="Q164" s="21"/>
    </row>
    <row r="165" spans="7:17" s="1" customFormat="1" x14ac:dyDescent="0.25">
      <c r="G165" s="21"/>
      <c r="H165" s="21"/>
      <c r="I165" s="21"/>
      <c r="J165" s="21"/>
      <c r="K165" s="21"/>
      <c r="L165" s="21"/>
      <c r="M165" s="21"/>
      <c r="N165" s="21"/>
      <c r="O165" s="21"/>
      <c r="P165" s="21"/>
      <c r="Q165" s="21"/>
    </row>
    <row r="166" spans="7:17" s="1" customFormat="1" x14ac:dyDescent="0.25">
      <c r="G166" s="21"/>
      <c r="H166" s="21"/>
      <c r="I166" s="21"/>
      <c r="J166" s="21"/>
      <c r="K166" s="21"/>
      <c r="L166" s="21"/>
      <c r="M166" s="21"/>
      <c r="N166" s="21"/>
      <c r="O166" s="21"/>
      <c r="P166" s="21"/>
      <c r="Q166" s="21"/>
    </row>
    <row r="167" spans="7:17" s="1" customFormat="1" x14ac:dyDescent="0.25">
      <c r="G167" s="21"/>
      <c r="H167" s="21"/>
      <c r="I167" s="21"/>
      <c r="J167" s="21"/>
      <c r="K167" s="21"/>
      <c r="L167" s="21"/>
      <c r="M167" s="21"/>
      <c r="N167" s="21"/>
      <c r="O167" s="21"/>
      <c r="P167" s="21"/>
      <c r="Q167" s="21"/>
    </row>
    <row r="168" spans="7:17" s="1" customFormat="1" x14ac:dyDescent="0.25">
      <c r="G168" s="21"/>
      <c r="H168" s="21"/>
      <c r="I168" s="21"/>
      <c r="J168" s="21"/>
      <c r="K168" s="21"/>
      <c r="L168" s="21"/>
      <c r="M168" s="21"/>
      <c r="N168" s="21"/>
      <c r="O168" s="21"/>
      <c r="P168" s="21"/>
      <c r="Q168" s="21"/>
    </row>
    <row r="169" spans="7:17" s="1" customFormat="1" x14ac:dyDescent="0.25">
      <c r="G169" s="21"/>
      <c r="H169" s="21"/>
      <c r="I169" s="21"/>
      <c r="J169" s="21"/>
      <c r="K169" s="21"/>
      <c r="L169" s="21"/>
      <c r="M169" s="21"/>
      <c r="N169" s="21"/>
      <c r="O169" s="21"/>
      <c r="P169" s="21"/>
      <c r="Q169" s="21"/>
    </row>
    <row r="170" spans="7:17" s="1" customFormat="1" x14ac:dyDescent="0.25">
      <c r="G170" s="21"/>
      <c r="H170" s="21"/>
      <c r="I170" s="21"/>
      <c r="J170" s="21"/>
      <c r="K170" s="21"/>
      <c r="L170" s="21"/>
      <c r="M170" s="21"/>
      <c r="N170" s="21"/>
      <c r="O170" s="21"/>
      <c r="P170" s="21"/>
      <c r="Q170" s="21"/>
    </row>
    <row r="171" spans="7:17" s="1" customFormat="1" x14ac:dyDescent="0.25">
      <c r="G171" s="21"/>
      <c r="H171" s="21"/>
      <c r="I171" s="21"/>
      <c r="J171" s="21"/>
      <c r="K171" s="21"/>
      <c r="L171" s="21"/>
      <c r="M171" s="21"/>
      <c r="N171" s="21"/>
      <c r="O171" s="21"/>
      <c r="P171" s="21"/>
      <c r="Q171" s="21"/>
    </row>
    <row r="172" spans="7:17" s="1" customFormat="1" x14ac:dyDescent="0.25">
      <c r="G172" s="21"/>
      <c r="H172" s="21"/>
      <c r="I172" s="21"/>
      <c r="J172" s="21"/>
      <c r="K172" s="21"/>
      <c r="L172" s="21"/>
      <c r="M172" s="21"/>
      <c r="N172" s="21"/>
      <c r="O172" s="21"/>
      <c r="P172" s="21"/>
      <c r="Q172" s="21"/>
    </row>
    <row r="173" spans="7:17" s="1" customFormat="1" x14ac:dyDescent="0.25">
      <c r="G173" s="21"/>
      <c r="H173" s="21"/>
      <c r="I173" s="21"/>
      <c r="J173" s="21"/>
      <c r="K173" s="21"/>
      <c r="L173" s="21"/>
      <c r="M173" s="21"/>
      <c r="N173" s="21"/>
      <c r="O173" s="21"/>
      <c r="P173" s="21"/>
      <c r="Q173" s="21"/>
    </row>
    <row r="174" spans="7:17" s="1" customFormat="1" x14ac:dyDescent="0.25">
      <c r="G174" s="21"/>
      <c r="H174" s="21"/>
      <c r="I174" s="21"/>
      <c r="J174" s="21"/>
      <c r="K174" s="21"/>
      <c r="L174" s="21"/>
      <c r="M174" s="21"/>
      <c r="N174" s="21"/>
      <c r="O174" s="21"/>
      <c r="P174" s="21"/>
      <c r="Q174" s="21"/>
    </row>
    <row r="175" spans="7:17" s="1" customFormat="1" x14ac:dyDescent="0.25">
      <c r="G175" s="21"/>
      <c r="H175" s="21"/>
      <c r="I175" s="21"/>
      <c r="J175" s="21"/>
      <c r="K175" s="21"/>
      <c r="L175" s="21"/>
      <c r="M175" s="21"/>
      <c r="N175" s="21"/>
      <c r="O175" s="21"/>
      <c r="P175" s="21"/>
      <c r="Q175" s="21"/>
    </row>
    <row r="176" spans="7:17" s="1" customFormat="1" x14ac:dyDescent="0.25">
      <c r="G176" s="21"/>
      <c r="H176" s="21"/>
      <c r="I176" s="21"/>
      <c r="J176" s="21"/>
      <c r="K176" s="21"/>
      <c r="L176" s="21"/>
      <c r="M176" s="21"/>
      <c r="N176" s="21"/>
      <c r="O176" s="21"/>
      <c r="P176" s="21"/>
      <c r="Q176" s="21"/>
    </row>
    <row r="177" spans="7:17" s="1" customFormat="1" x14ac:dyDescent="0.25">
      <c r="G177" s="21"/>
      <c r="H177" s="21"/>
      <c r="I177" s="21"/>
      <c r="J177" s="21"/>
      <c r="K177" s="21"/>
      <c r="L177" s="21"/>
      <c r="M177" s="21"/>
      <c r="N177" s="21"/>
      <c r="O177" s="21"/>
      <c r="P177" s="21"/>
      <c r="Q177" s="21"/>
    </row>
    <row r="178" spans="7:17" s="1" customFormat="1" x14ac:dyDescent="0.25">
      <c r="G178" s="21"/>
      <c r="H178" s="21"/>
      <c r="I178" s="21"/>
      <c r="J178" s="21"/>
      <c r="K178" s="21"/>
      <c r="L178" s="21"/>
      <c r="M178" s="21"/>
      <c r="N178" s="21"/>
      <c r="O178" s="21"/>
      <c r="P178" s="21"/>
      <c r="Q178" s="21"/>
    </row>
    <row r="179" spans="7:17" s="1" customFormat="1" x14ac:dyDescent="0.25">
      <c r="G179" s="21"/>
      <c r="H179" s="21"/>
      <c r="I179" s="21"/>
      <c r="J179" s="21"/>
      <c r="K179" s="21"/>
      <c r="L179" s="21"/>
      <c r="M179" s="21"/>
      <c r="N179" s="21"/>
      <c r="O179" s="21"/>
      <c r="P179" s="21"/>
      <c r="Q179" s="21"/>
    </row>
    <row r="180" spans="7:17" s="1" customFormat="1" x14ac:dyDescent="0.25">
      <c r="G180" s="21"/>
      <c r="H180" s="21"/>
      <c r="I180" s="21"/>
      <c r="J180" s="21"/>
      <c r="K180" s="21"/>
      <c r="L180" s="21"/>
      <c r="M180" s="21"/>
      <c r="N180" s="21"/>
      <c r="O180" s="21"/>
      <c r="P180" s="21"/>
      <c r="Q180" s="21"/>
    </row>
    <row r="181" spans="7:17" s="1" customFormat="1" x14ac:dyDescent="0.25">
      <c r="G181" s="21"/>
      <c r="H181" s="21"/>
      <c r="I181" s="21"/>
      <c r="J181" s="21"/>
      <c r="K181" s="21"/>
      <c r="L181" s="21"/>
      <c r="M181" s="21"/>
      <c r="N181" s="21"/>
      <c r="O181" s="21"/>
      <c r="P181" s="21"/>
      <c r="Q181" s="21"/>
    </row>
    <row r="182" spans="7:17" s="1" customFormat="1" x14ac:dyDescent="0.25">
      <c r="G182" s="21"/>
      <c r="H182" s="21"/>
      <c r="I182" s="21"/>
      <c r="J182" s="21"/>
      <c r="K182" s="21"/>
      <c r="L182" s="21"/>
      <c r="M182" s="21"/>
      <c r="N182" s="21"/>
      <c r="O182" s="21"/>
      <c r="P182" s="21"/>
      <c r="Q182" s="21"/>
    </row>
    <row r="183" spans="7:17" s="1" customFormat="1" x14ac:dyDescent="0.25">
      <c r="G183" s="21"/>
      <c r="H183" s="21"/>
      <c r="I183" s="21"/>
      <c r="J183" s="21"/>
      <c r="K183" s="21"/>
      <c r="L183" s="21"/>
      <c r="M183" s="21"/>
      <c r="N183" s="21"/>
      <c r="O183" s="21"/>
      <c r="P183" s="21"/>
      <c r="Q183" s="21"/>
    </row>
    <row r="184" spans="7:17" s="1" customFormat="1" x14ac:dyDescent="0.25">
      <c r="G184" s="21"/>
      <c r="H184" s="21"/>
      <c r="I184" s="21"/>
      <c r="J184" s="21"/>
      <c r="K184" s="21"/>
      <c r="L184" s="21"/>
      <c r="M184" s="21"/>
      <c r="N184" s="21"/>
      <c r="O184" s="21"/>
      <c r="P184" s="21"/>
      <c r="Q184" s="21"/>
    </row>
    <row r="185" spans="7:17" s="1" customFormat="1" x14ac:dyDescent="0.25">
      <c r="G185" s="21"/>
      <c r="H185" s="21"/>
      <c r="I185" s="21"/>
      <c r="J185" s="21"/>
      <c r="K185" s="21"/>
      <c r="L185" s="21"/>
      <c r="M185" s="21"/>
      <c r="N185" s="21"/>
      <c r="O185" s="21"/>
      <c r="P185" s="21"/>
      <c r="Q185" s="21"/>
    </row>
    <row r="186" spans="7:17" s="1" customFormat="1" x14ac:dyDescent="0.25">
      <c r="G186" s="21"/>
      <c r="H186" s="21"/>
      <c r="I186" s="21"/>
      <c r="J186" s="21"/>
      <c r="K186" s="21"/>
      <c r="L186" s="21"/>
      <c r="M186" s="21"/>
      <c r="N186" s="21"/>
      <c r="O186" s="21"/>
      <c r="P186" s="21"/>
      <c r="Q186" s="21"/>
    </row>
    <row r="187" spans="7:17" s="1" customFormat="1" x14ac:dyDescent="0.25">
      <c r="G187" s="21"/>
      <c r="H187" s="21"/>
      <c r="I187" s="21"/>
      <c r="J187" s="21"/>
      <c r="K187" s="21"/>
      <c r="L187" s="21"/>
      <c r="M187" s="21"/>
      <c r="N187" s="21"/>
      <c r="O187" s="21"/>
      <c r="P187" s="21"/>
      <c r="Q187" s="21"/>
    </row>
    <row r="188" spans="7:17" s="1" customFormat="1" x14ac:dyDescent="0.25">
      <c r="G188" s="21"/>
      <c r="H188" s="21"/>
      <c r="I188" s="21"/>
      <c r="J188" s="21"/>
      <c r="K188" s="21"/>
      <c r="L188" s="21"/>
      <c r="M188" s="21"/>
      <c r="N188" s="21"/>
      <c r="O188" s="21"/>
      <c r="P188" s="21"/>
      <c r="Q188" s="21"/>
    </row>
    <row r="189" spans="7:17" s="1" customFormat="1" x14ac:dyDescent="0.25">
      <c r="G189" s="21"/>
      <c r="H189" s="21"/>
      <c r="I189" s="21"/>
      <c r="J189" s="21"/>
      <c r="K189" s="21"/>
      <c r="L189" s="21"/>
      <c r="M189" s="21"/>
      <c r="N189" s="21"/>
      <c r="O189" s="21"/>
      <c r="P189" s="21"/>
      <c r="Q189" s="21"/>
    </row>
    <row r="190" spans="7:17" s="1" customFormat="1" x14ac:dyDescent="0.25">
      <c r="G190" s="21"/>
      <c r="H190" s="21"/>
      <c r="I190" s="21"/>
      <c r="J190" s="21"/>
      <c r="K190" s="21"/>
      <c r="L190" s="21"/>
      <c r="M190" s="21"/>
      <c r="N190" s="21"/>
      <c r="O190" s="21"/>
      <c r="P190" s="21"/>
      <c r="Q190" s="21"/>
    </row>
    <row r="191" spans="7:17" s="1" customFormat="1" x14ac:dyDescent="0.25">
      <c r="G191" s="21"/>
      <c r="H191" s="21"/>
      <c r="I191" s="21"/>
      <c r="J191" s="21"/>
      <c r="K191" s="21"/>
      <c r="L191" s="21"/>
      <c r="M191" s="21"/>
      <c r="N191" s="21"/>
      <c r="O191" s="21"/>
      <c r="P191" s="21"/>
      <c r="Q191" s="21"/>
    </row>
    <row r="192" spans="7:17" s="1" customFormat="1" x14ac:dyDescent="0.25">
      <c r="G192" s="21"/>
      <c r="H192" s="21"/>
      <c r="I192" s="21"/>
      <c r="J192" s="21"/>
      <c r="K192" s="21"/>
      <c r="L192" s="21"/>
      <c r="M192" s="21"/>
      <c r="N192" s="21"/>
      <c r="O192" s="21"/>
      <c r="P192" s="21"/>
      <c r="Q192" s="21"/>
    </row>
    <row r="193" spans="7:17" s="1" customFormat="1" x14ac:dyDescent="0.25">
      <c r="G193" s="21"/>
      <c r="H193" s="21"/>
      <c r="I193" s="21"/>
      <c r="J193" s="21"/>
      <c r="K193" s="21"/>
      <c r="L193" s="21"/>
      <c r="M193" s="21"/>
      <c r="N193" s="21"/>
      <c r="O193" s="21"/>
      <c r="P193" s="21"/>
      <c r="Q193" s="21"/>
    </row>
    <row r="194" spans="7:17" s="1" customFormat="1" x14ac:dyDescent="0.25">
      <c r="G194" s="21"/>
      <c r="H194" s="21"/>
      <c r="I194" s="21"/>
      <c r="J194" s="21"/>
      <c r="K194" s="21"/>
      <c r="L194" s="21"/>
      <c r="M194" s="21"/>
      <c r="N194" s="21"/>
      <c r="O194" s="21"/>
      <c r="P194" s="21"/>
      <c r="Q194" s="21"/>
    </row>
    <row r="195" spans="7:17" s="1" customFormat="1" x14ac:dyDescent="0.25">
      <c r="G195" s="21"/>
      <c r="H195" s="21"/>
      <c r="I195" s="21"/>
      <c r="J195" s="21"/>
      <c r="K195" s="21"/>
      <c r="L195" s="21"/>
      <c r="M195" s="21"/>
      <c r="N195" s="21"/>
      <c r="O195" s="21"/>
      <c r="P195" s="21"/>
      <c r="Q195" s="21"/>
    </row>
    <row r="196" spans="7:17" s="1" customFormat="1" x14ac:dyDescent="0.25">
      <c r="G196" s="21"/>
      <c r="H196" s="21"/>
      <c r="I196" s="21"/>
      <c r="J196" s="21"/>
      <c r="K196" s="21"/>
      <c r="L196" s="21"/>
      <c r="M196" s="21"/>
      <c r="N196" s="21"/>
      <c r="O196" s="21"/>
      <c r="P196" s="21"/>
      <c r="Q196" s="21"/>
    </row>
    <row r="197" spans="7:17" s="1" customFormat="1" x14ac:dyDescent="0.25">
      <c r="G197" s="21"/>
      <c r="H197" s="21"/>
      <c r="I197" s="21"/>
      <c r="J197" s="21"/>
      <c r="K197" s="21"/>
      <c r="L197" s="21"/>
      <c r="M197" s="21"/>
      <c r="N197" s="21"/>
      <c r="O197" s="21"/>
      <c r="P197" s="21"/>
      <c r="Q197" s="21"/>
    </row>
    <row r="198" spans="7:17" s="1" customFormat="1" x14ac:dyDescent="0.25">
      <c r="G198" s="21"/>
      <c r="H198" s="21"/>
      <c r="I198" s="21"/>
      <c r="J198" s="21"/>
      <c r="K198" s="21"/>
      <c r="L198" s="21"/>
      <c r="M198" s="21"/>
      <c r="N198" s="21"/>
      <c r="O198" s="21"/>
      <c r="P198" s="21"/>
      <c r="Q198" s="21"/>
    </row>
    <row r="199" spans="7:17" s="1" customFormat="1" x14ac:dyDescent="0.25">
      <c r="G199" s="21"/>
      <c r="H199" s="21"/>
      <c r="I199" s="21"/>
      <c r="J199" s="21"/>
      <c r="K199" s="21"/>
      <c r="L199" s="21"/>
      <c r="M199" s="21"/>
      <c r="N199" s="21"/>
      <c r="O199" s="21"/>
      <c r="P199" s="21"/>
      <c r="Q199" s="21"/>
    </row>
    <row r="200" spans="7:17" s="1" customFormat="1" x14ac:dyDescent="0.25">
      <c r="G200" s="21"/>
      <c r="H200" s="21"/>
      <c r="I200" s="21"/>
      <c r="J200" s="21"/>
      <c r="K200" s="21"/>
      <c r="L200" s="21"/>
      <c r="M200" s="21"/>
      <c r="N200" s="21"/>
      <c r="O200" s="21"/>
      <c r="P200" s="21"/>
      <c r="Q200" s="21"/>
    </row>
    <row r="201" spans="7:17" s="1" customFormat="1" x14ac:dyDescent="0.25">
      <c r="G201" s="21"/>
      <c r="H201" s="21"/>
      <c r="I201" s="21"/>
      <c r="J201" s="21"/>
      <c r="K201" s="21"/>
      <c r="L201" s="21"/>
      <c r="M201" s="21"/>
      <c r="N201" s="21"/>
      <c r="O201" s="21"/>
      <c r="P201" s="21"/>
      <c r="Q201" s="21"/>
    </row>
    <row r="202" spans="7:17" s="1" customFormat="1" x14ac:dyDescent="0.25">
      <c r="G202" s="21"/>
      <c r="H202" s="21"/>
      <c r="I202" s="21"/>
      <c r="J202" s="21"/>
      <c r="K202" s="21"/>
      <c r="L202" s="21"/>
      <c r="M202" s="21"/>
      <c r="N202" s="21"/>
      <c r="O202" s="21"/>
      <c r="P202" s="21"/>
      <c r="Q202" s="21"/>
    </row>
    <row r="203" spans="7:17" s="1" customFormat="1" x14ac:dyDescent="0.25">
      <c r="G203" s="21"/>
      <c r="H203" s="21"/>
      <c r="I203" s="21"/>
      <c r="J203" s="21"/>
      <c r="K203" s="21"/>
      <c r="L203" s="21"/>
      <c r="M203" s="21"/>
      <c r="N203" s="21"/>
      <c r="O203" s="21"/>
      <c r="P203" s="21"/>
      <c r="Q203" s="21"/>
    </row>
    <row r="204" spans="7:17" s="1" customFormat="1" x14ac:dyDescent="0.25">
      <c r="G204" s="21"/>
      <c r="H204" s="21"/>
      <c r="I204" s="21"/>
      <c r="J204" s="21"/>
      <c r="K204" s="21"/>
      <c r="L204" s="21"/>
      <c r="M204" s="21"/>
      <c r="N204" s="21"/>
      <c r="O204" s="21"/>
      <c r="P204" s="21"/>
      <c r="Q204" s="21"/>
    </row>
    <row r="205" spans="7:17" s="1" customFormat="1" x14ac:dyDescent="0.25">
      <c r="G205" s="21"/>
      <c r="H205" s="21"/>
      <c r="I205" s="21"/>
      <c r="J205" s="21"/>
      <c r="K205" s="21"/>
      <c r="L205" s="21"/>
      <c r="M205" s="21"/>
      <c r="N205" s="21"/>
      <c r="O205" s="21"/>
      <c r="P205" s="21"/>
      <c r="Q205" s="21"/>
    </row>
    <row r="206" spans="7:17" s="1" customFormat="1" x14ac:dyDescent="0.25">
      <c r="G206" s="21"/>
      <c r="H206" s="21"/>
      <c r="I206" s="21"/>
      <c r="J206" s="21"/>
      <c r="K206" s="21"/>
      <c r="L206" s="21"/>
      <c r="M206" s="21"/>
      <c r="N206" s="21"/>
      <c r="O206" s="21"/>
      <c r="P206" s="21"/>
      <c r="Q206" s="21"/>
    </row>
    <row r="207" spans="7:17" s="1" customFormat="1" x14ac:dyDescent="0.25">
      <c r="G207" s="21"/>
      <c r="H207" s="21"/>
      <c r="I207" s="21"/>
      <c r="J207" s="21"/>
      <c r="K207" s="21"/>
      <c r="L207" s="21"/>
      <c r="M207" s="21"/>
      <c r="N207" s="21"/>
      <c r="O207" s="21"/>
      <c r="P207" s="21"/>
      <c r="Q207" s="21"/>
    </row>
    <row r="208" spans="7:17" s="1" customFormat="1" x14ac:dyDescent="0.25">
      <c r="G208" s="21"/>
      <c r="H208" s="21"/>
      <c r="I208" s="21"/>
      <c r="J208" s="21"/>
      <c r="K208" s="21"/>
      <c r="L208" s="21"/>
      <c r="M208" s="21"/>
      <c r="N208" s="21"/>
      <c r="O208" s="21"/>
      <c r="P208" s="21"/>
      <c r="Q208" s="21"/>
    </row>
    <row r="209" spans="7:17" s="1" customFormat="1" x14ac:dyDescent="0.25">
      <c r="G209" s="21"/>
      <c r="H209" s="21"/>
      <c r="I209" s="21"/>
      <c r="J209" s="21"/>
      <c r="K209" s="21"/>
      <c r="L209" s="21"/>
      <c r="M209" s="21"/>
      <c r="N209" s="21"/>
      <c r="O209" s="21"/>
      <c r="P209" s="21"/>
      <c r="Q209" s="21"/>
    </row>
    <row r="210" spans="7:17" s="1" customFormat="1" x14ac:dyDescent="0.25">
      <c r="G210" s="21"/>
      <c r="H210" s="21"/>
      <c r="I210" s="21"/>
      <c r="J210" s="21"/>
      <c r="K210" s="21"/>
      <c r="L210" s="21"/>
      <c r="M210" s="21"/>
      <c r="N210" s="21"/>
      <c r="O210" s="21"/>
      <c r="P210" s="21"/>
      <c r="Q210" s="21"/>
    </row>
    <row r="211" spans="7:17" s="1" customFormat="1" x14ac:dyDescent="0.25">
      <c r="G211" s="21"/>
      <c r="H211" s="21"/>
      <c r="I211" s="21"/>
      <c r="J211" s="21"/>
      <c r="K211" s="21"/>
      <c r="L211" s="21"/>
      <c r="M211" s="21"/>
      <c r="N211" s="21"/>
      <c r="O211" s="21"/>
      <c r="P211" s="21"/>
      <c r="Q211" s="21"/>
    </row>
    <row r="212" spans="7:17" s="1" customFormat="1" x14ac:dyDescent="0.25">
      <c r="G212" s="21"/>
      <c r="H212" s="21"/>
      <c r="I212" s="21"/>
      <c r="J212" s="21"/>
      <c r="K212" s="21"/>
      <c r="L212" s="21"/>
      <c r="M212" s="21"/>
      <c r="N212" s="21"/>
      <c r="O212" s="21"/>
      <c r="P212" s="21"/>
      <c r="Q212" s="21"/>
    </row>
    <row r="213" spans="7:17" s="1" customFormat="1" x14ac:dyDescent="0.25">
      <c r="G213" s="21"/>
      <c r="H213" s="21"/>
      <c r="I213" s="21"/>
      <c r="J213" s="21"/>
      <c r="K213" s="21"/>
      <c r="L213" s="21"/>
      <c r="M213" s="21"/>
      <c r="N213" s="21"/>
      <c r="O213" s="21"/>
      <c r="P213" s="21"/>
      <c r="Q213" s="21"/>
    </row>
    <row r="214" spans="7:17" s="1" customFormat="1" x14ac:dyDescent="0.25">
      <c r="G214" s="21"/>
      <c r="H214" s="21"/>
      <c r="I214" s="21"/>
      <c r="J214" s="21"/>
      <c r="K214" s="21"/>
      <c r="L214" s="21"/>
      <c r="M214" s="21"/>
      <c r="N214" s="21"/>
      <c r="O214" s="21"/>
      <c r="P214" s="21"/>
      <c r="Q214" s="21"/>
    </row>
    <row r="215" spans="7:17" s="1" customFormat="1" x14ac:dyDescent="0.25">
      <c r="G215" s="21"/>
      <c r="H215" s="21"/>
      <c r="I215" s="21"/>
      <c r="J215" s="21"/>
      <c r="K215" s="21"/>
      <c r="L215" s="21"/>
      <c r="M215" s="21"/>
      <c r="N215" s="21"/>
      <c r="O215" s="21"/>
      <c r="P215" s="21"/>
      <c r="Q215" s="21"/>
    </row>
    <row r="216" spans="7:17" s="1" customFormat="1" x14ac:dyDescent="0.25">
      <c r="G216" s="21"/>
      <c r="H216" s="21"/>
      <c r="I216" s="21"/>
      <c r="J216" s="21"/>
      <c r="K216" s="21"/>
      <c r="L216" s="21"/>
      <c r="M216" s="21"/>
      <c r="N216" s="21"/>
      <c r="O216" s="21"/>
      <c r="P216" s="21"/>
      <c r="Q216" s="21"/>
    </row>
    <row r="217" spans="7:17" s="1" customFormat="1" x14ac:dyDescent="0.25">
      <c r="G217" s="21"/>
      <c r="H217" s="21"/>
      <c r="I217" s="21"/>
      <c r="J217" s="21"/>
      <c r="K217" s="21"/>
      <c r="L217" s="21"/>
      <c r="M217" s="21"/>
      <c r="N217" s="21"/>
      <c r="O217" s="21"/>
      <c r="P217" s="21"/>
      <c r="Q217" s="21"/>
    </row>
    <row r="218" spans="7:17" s="1" customFormat="1" x14ac:dyDescent="0.25">
      <c r="G218" s="21"/>
      <c r="H218" s="21"/>
      <c r="I218" s="21"/>
      <c r="J218" s="21"/>
      <c r="K218" s="21"/>
      <c r="L218" s="21"/>
      <c r="M218" s="21"/>
      <c r="N218" s="21"/>
      <c r="O218" s="21"/>
      <c r="P218" s="21"/>
      <c r="Q218" s="21"/>
    </row>
    <row r="219" spans="7:17" s="1" customFormat="1" x14ac:dyDescent="0.25">
      <c r="G219" s="21"/>
      <c r="H219" s="21"/>
      <c r="I219" s="21"/>
      <c r="J219" s="21"/>
      <c r="K219" s="21"/>
      <c r="L219" s="21"/>
      <c r="M219" s="21"/>
      <c r="N219" s="21"/>
      <c r="O219" s="21"/>
      <c r="P219" s="21"/>
      <c r="Q219" s="21"/>
    </row>
    <row r="220" spans="7:17" s="1" customFormat="1" x14ac:dyDescent="0.25">
      <c r="G220" s="21"/>
      <c r="H220" s="21"/>
      <c r="I220" s="21"/>
      <c r="J220" s="21"/>
      <c r="K220" s="21"/>
      <c r="L220" s="21"/>
      <c r="M220" s="21"/>
      <c r="N220" s="21"/>
      <c r="O220" s="21"/>
      <c r="P220" s="21"/>
      <c r="Q220" s="21"/>
    </row>
    <row r="221" spans="7:17" s="1" customFormat="1" x14ac:dyDescent="0.25">
      <c r="G221" s="21"/>
      <c r="H221" s="21"/>
      <c r="I221" s="21"/>
      <c r="J221" s="21"/>
      <c r="K221" s="21"/>
      <c r="L221" s="21"/>
      <c r="M221" s="21"/>
      <c r="N221" s="21"/>
      <c r="O221" s="21"/>
      <c r="P221" s="21"/>
      <c r="Q221" s="21"/>
    </row>
    <row r="222" spans="7:17" s="1" customFormat="1" x14ac:dyDescent="0.25">
      <c r="G222" s="21"/>
      <c r="H222" s="21"/>
      <c r="I222" s="21"/>
      <c r="J222" s="21"/>
      <c r="K222" s="21"/>
      <c r="L222" s="21"/>
      <c r="M222" s="21"/>
      <c r="N222" s="21"/>
      <c r="O222" s="21"/>
      <c r="P222" s="21"/>
      <c r="Q222" s="21"/>
    </row>
    <row r="223" spans="7:17" s="1" customFormat="1" x14ac:dyDescent="0.25">
      <c r="G223" s="21"/>
      <c r="H223" s="21"/>
      <c r="I223" s="21"/>
      <c r="J223" s="21"/>
      <c r="K223" s="21"/>
      <c r="L223" s="21"/>
      <c r="M223" s="21"/>
      <c r="N223" s="21"/>
      <c r="O223" s="21"/>
      <c r="P223" s="21"/>
      <c r="Q223" s="21"/>
    </row>
    <row r="224" spans="7:17" s="1" customFormat="1" x14ac:dyDescent="0.25">
      <c r="G224" s="21"/>
      <c r="H224" s="21"/>
      <c r="I224" s="21"/>
      <c r="J224" s="21"/>
      <c r="K224" s="21"/>
      <c r="L224" s="21"/>
      <c r="M224" s="21"/>
      <c r="N224" s="21"/>
      <c r="O224" s="21"/>
      <c r="P224" s="21"/>
      <c r="Q224" s="21"/>
    </row>
    <row r="225" spans="7:17" s="1" customFormat="1" x14ac:dyDescent="0.25">
      <c r="G225" s="21"/>
      <c r="H225" s="21"/>
      <c r="I225" s="21"/>
      <c r="J225" s="21"/>
      <c r="K225" s="21"/>
      <c r="L225" s="21"/>
      <c r="M225" s="21"/>
      <c r="N225" s="21"/>
      <c r="O225" s="21"/>
      <c r="P225" s="21"/>
      <c r="Q225" s="21"/>
    </row>
    <row r="226" spans="7:17" s="1" customFormat="1" x14ac:dyDescent="0.25">
      <c r="G226" s="21"/>
      <c r="H226" s="21"/>
      <c r="I226" s="21"/>
      <c r="J226" s="21"/>
      <c r="K226" s="21"/>
      <c r="L226" s="21"/>
      <c r="M226" s="21"/>
      <c r="N226" s="21"/>
      <c r="O226" s="21"/>
      <c r="P226" s="21"/>
      <c r="Q226" s="21"/>
    </row>
    <row r="227" spans="7:17" s="1" customFormat="1" x14ac:dyDescent="0.25">
      <c r="G227" s="21"/>
      <c r="H227" s="21"/>
      <c r="I227" s="21"/>
      <c r="J227" s="21"/>
      <c r="K227" s="21"/>
      <c r="L227" s="21"/>
      <c r="M227" s="21"/>
      <c r="N227" s="21"/>
      <c r="O227" s="21"/>
      <c r="P227" s="21"/>
      <c r="Q227" s="21"/>
    </row>
    <row r="228" spans="7:17" s="1" customFormat="1" x14ac:dyDescent="0.25">
      <c r="G228" s="21"/>
      <c r="H228" s="21"/>
      <c r="I228" s="21"/>
      <c r="J228" s="21"/>
      <c r="K228" s="21"/>
      <c r="L228" s="21"/>
      <c r="M228" s="21"/>
      <c r="N228" s="21"/>
      <c r="O228" s="21"/>
      <c r="P228" s="21"/>
      <c r="Q228" s="21"/>
    </row>
    <row r="229" spans="7:17" s="1" customFormat="1" x14ac:dyDescent="0.25">
      <c r="G229" s="21"/>
      <c r="H229" s="21"/>
      <c r="I229" s="21"/>
      <c r="J229" s="21"/>
      <c r="K229" s="21"/>
      <c r="L229" s="21"/>
      <c r="M229" s="21"/>
      <c r="N229" s="21"/>
      <c r="O229" s="21"/>
      <c r="P229" s="21"/>
      <c r="Q229" s="21"/>
    </row>
    <row r="230" spans="7:17" s="1" customFormat="1" x14ac:dyDescent="0.25">
      <c r="G230" s="21"/>
      <c r="H230" s="21"/>
      <c r="I230" s="21"/>
      <c r="J230" s="21"/>
      <c r="K230" s="21"/>
      <c r="L230" s="21"/>
      <c r="M230" s="21"/>
      <c r="N230" s="21"/>
      <c r="O230" s="21"/>
      <c r="P230" s="21"/>
      <c r="Q230" s="21"/>
    </row>
    <row r="231" spans="7:17" s="1" customFormat="1" x14ac:dyDescent="0.25">
      <c r="G231" s="21"/>
      <c r="H231" s="21"/>
      <c r="I231" s="21"/>
      <c r="J231" s="21"/>
      <c r="K231" s="21"/>
      <c r="L231" s="21"/>
      <c r="M231" s="21"/>
      <c r="N231" s="21"/>
      <c r="O231" s="21"/>
      <c r="P231" s="21"/>
      <c r="Q231" s="21"/>
    </row>
    <row r="232" spans="7:17" s="1" customFormat="1" x14ac:dyDescent="0.25">
      <c r="G232" s="21"/>
      <c r="H232" s="21"/>
      <c r="I232" s="21"/>
      <c r="J232" s="21"/>
      <c r="K232" s="21"/>
      <c r="L232" s="21"/>
      <c r="M232" s="21"/>
      <c r="N232" s="21"/>
      <c r="O232" s="21"/>
      <c r="P232" s="21"/>
      <c r="Q232" s="21"/>
    </row>
    <row r="233" spans="7:17" s="1" customFormat="1" x14ac:dyDescent="0.25">
      <c r="G233" s="21"/>
      <c r="H233" s="21"/>
      <c r="I233" s="21"/>
      <c r="J233" s="21"/>
      <c r="K233" s="21"/>
      <c r="L233" s="21"/>
      <c r="M233" s="21"/>
      <c r="N233" s="21"/>
      <c r="O233" s="21"/>
      <c r="P233" s="21"/>
      <c r="Q233" s="21"/>
    </row>
    <row r="234" spans="7:17" s="1" customFormat="1" x14ac:dyDescent="0.25">
      <c r="G234" s="21"/>
      <c r="H234" s="21"/>
      <c r="I234" s="21"/>
      <c r="J234" s="21"/>
      <c r="K234" s="21"/>
      <c r="L234" s="21"/>
      <c r="M234" s="21"/>
      <c r="N234" s="21"/>
      <c r="O234" s="21"/>
      <c r="P234" s="21"/>
      <c r="Q234" s="21"/>
    </row>
    <row r="235" spans="7:17" s="1" customFormat="1" x14ac:dyDescent="0.25">
      <c r="G235" s="21"/>
      <c r="H235" s="21"/>
      <c r="I235" s="21"/>
      <c r="J235" s="21"/>
      <c r="K235" s="21"/>
      <c r="L235" s="21"/>
      <c r="M235" s="21"/>
      <c r="N235" s="21"/>
      <c r="O235" s="21"/>
      <c r="P235" s="21"/>
      <c r="Q235" s="21"/>
    </row>
    <row r="236" spans="7:17" s="1" customFormat="1" x14ac:dyDescent="0.25">
      <c r="G236" s="21"/>
      <c r="H236" s="21"/>
      <c r="I236" s="21"/>
      <c r="J236" s="21"/>
      <c r="K236" s="21"/>
      <c r="L236" s="21"/>
      <c r="M236" s="21"/>
      <c r="N236" s="21"/>
      <c r="O236" s="21"/>
      <c r="P236" s="21"/>
      <c r="Q236" s="21"/>
    </row>
    <row r="237" spans="7:17" s="1" customFormat="1" x14ac:dyDescent="0.25">
      <c r="G237" s="21"/>
      <c r="H237" s="21"/>
      <c r="I237" s="21"/>
      <c r="J237" s="21"/>
      <c r="K237" s="21"/>
      <c r="L237" s="21"/>
      <c r="M237" s="21"/>
      <c r="N237" s="21"/>
      <c r="O237" s="21"/>
      <c r="P237" s="21"/>
      <c r="Q237" s="21"/>
    </row>
    <row r="238" spans="7:17" s="1" customFormat="1" x14ac:dyDescent="0.25">
      <c r="G238" s="21"/>
      <c r="H238" s="21"/>
      <c r="I238" s="21"/>
      <c r="J238" s="21"/>
      <c r="K238" s="21"/>
      <c r="L238" s="21"/>
      <c r="M238" s="21"/>
      <c r="N238" s="21"/>
      <c r="O238" s="21"/>
      <c r="P238" s="21"/>
      <c r="Q238" s="21"/>
    </row>
    <row r="239" spans="7:17" s="1" customFormat="1" x14ac:dyDescent="0.25">
      <c r="G239" s="21"/>
      <c r="H239" s="21"/>
      <c r="I239" s="21"/>
      <c r="J239" s="21"/>
      <c r="K239" s="21"/>
      <c r="L239" s="21"/>
      <c r="M239" s="21"/>
      <c r="N239" s="21"/>
      <c r="O239" s="21"/>
      <c r="P239" s="21"/>
      <c r="Q239" s="21"/>
    </row>
    <row r="240" spans="7:17" s="1" customFormat="1" x14ac:dyDescent="0.25">
      <c r="G240" s="21"/>
      <c r="H240" s="21"/>
      <c r="I240" s="21"/>
      <c r="J240" s="21"/>
      <c r="K240" s="21"/>
      <c r="L240" s="21"/>
      <c r="M240" s="21"/>
      <c r="N240" s="21"/>
      <c r="O240" s="21"/>
      <c r="P240" s="21"/>
      <c r="Q240" s="21"/>
    </row>
    <row r="241" spans="7:17" s="1" customFormat="1" x14ac:dyDescent="0.25">
      <c r="G241" s="21"/>
      <c r="H241" s="21"/>
      <c r="I241" s="21"/>
      <c r="J241" s="21"/>
      <c r="K241" s="21"/>
      <c r="L241" s="21"/>
      <c r="M241" s="21"/>
      <c r="N241" s="21"/>
      <c r="O241" s="21"/>
      <c r="P241" s="21"/>
      <c r="Q241" s="21"/>
    </row>
    <row r="242" spans="7:17" s="1" customFormat="1" x14ac:dyDescent="0.25">
      <c r="G242" s="21"/>
      <c r="H242" s="21"/>
      <c r="I242" s="21"/>
      <c r="J242" s="21"/>
      <c r="K242" s="21"/>
      <c r="L242" s="21"/>
      <c r="M242" s="21"/>
      <c r="N242" s="21"/>
      <c r="O242" s="21"/>
      <c r="P242" s="21"/>
      <c r="Q242" s="21"/>
    </row>
    <row r="243" spans="7:17" s="1" customFormat="1" x14ac:dyDescent="0.25">
      <c r="G243" s="21"/>
      <c r="H243" s="21"/>
      <c r="I243" s="21"/>
      <c r="J243" s="21"/>
      <c r="K243" s="21"/>
      <c r="L243" s="21"/>
      <c r="M243" s="21"/>
      <c r="N243" s="21"/>
      <c r="O243" s="21"/>
      <c r="P243" s="21"/>
      <c r="Q243" s="21"/>
    </row>
    <row r="244" spans="7:17" s="1" customFormat="1" x14ac:dyDescent="0.25">
      <c r="G244" s="21"/>
      <c r="H244" s="21"/>
      <c r="I244" s="21"/>
      <c r="J244" s="21"/>
      <c r="K244" s="21"/>
      <c r="L244" s="21"/>
      <c r="M244" s="21"/>
      <c r="N244" s="21"/>
      <c r="O244" s="21"/>
      <c r="P244" s="21"/>
      <c r="Q244" s="21"/>
    </row>
    <row r="245" spans="7:17" s="1" customFormat="1" x14ac:dyDescent="0.25">
      <c r="G245" s="21"/>
      <c r="H245" s="21"/>
      <c r="I245" s="21"/>
      <c r="J245" s="21"/>
      <c r="K245" s="21"/>
      <c r="L245" s="21"/>
      <c r="M245" s="21"/>
      <c r="N245" s="21"/>
      <c r="O245" s="21"/>
      <c r="P245" s="21"/>
      <c r="Q245" s="21"/>
    </row>
    <row r="246" spans="7:17" s="1" customFormat="1" x14ac:dyDescent="0.25">
      <c r="G246" s="21"/>
      <c r="H246" s="21"/>
      <c r="I246" s="21"/>
      <c r="J246" s="21"/>
      <c r="K246" s="21"/>
      <c r="L246" s="21"/>
      <c r="M246" s="21"/>
      <c r="N246" s="21"/>
      <c r="O246" s="21"/>
      <c r="P246" s="21"/>
      <c r="Q246" s="21"/>
    </row>
    <row r="247" spans="7:17" s="1" customFormat="1" x14ac:dyDescent="0.25">
      <c r="G247" s="21"/>
      <c r="H247" s="21"/>
      <c r="I247" s="21"/>
      <c r="J247" s="21"/>
      <c r="K247" s="21"/>
      <c r="L247" s="21"/>
      <c r="M247" s="21"/>
      <c r="N247" s="21"/>
      <c r="O247" s="21"/>
      <c r="P247" s="21"/>
      <c r="Q247" s="21"/>
    </row>
    <row r="248" spans="7:17" s="1" customFormat="1" x14ac:dyDescent="0.25">
      <c r="G248" s="21"/>
      <c r="H248" s="21"/>
      <c r="I248" s="21"/>
      <c r="J248" s="21"/>
      <c r="K248" s="21"/>
      <c r="L248" s="21"/>
      <c r="M248" s="21"/>
      <c r="N248" s="21"/>
      <c r="O248" s="21"/>
      <c r="P248" s="21"/>
      <c r="Q248" s="21"/>
    </row>
    <row r="249" spans="7:17" s="1" customFormat="1" x14ac:dyDescent="0.25">
      <c r="G249" s="21"/>
      <c r="H249" s="21"/>
      <c r="I249" s="21"/>
      <c r="J249" s="21"/>
      <c r="K249" s="21"/>
      <c r="L249" s="21"/>
      <c r="M249" s="21"/>
      <c r="N249" s="21"/>
      <c r="O249" s="21"/>
      <c r="P249" s="21"/>
      <c r="Q249" s="21"/>
    </row>
    <row r="250" spans="7:17" s="1" customFormat="1" x14ac:dyDescent="0.25">
      <c r="G250" s="21"/>
      <c r="H250" s="21"/>
      <c r="I250" s="21"/>
      <c r="J250" s="21"/>
      <c r="K250" s="21"/>
      <c r="L250" s="21"/>
      <c r="M250" s="21"/>
      <c r="N250" s="21"/>
      <c r="O250" s="21"/>
      <c r="P250" s="21"/>
      <c r="Q250" s="21"/>
    </row>
    <row r="251" spans="7:17" s="1" customFormat="1" x14ac:dyDescent="0.25">
      <c r="G251" s="21"/>
      <c r="H251" s="21"/>
      <c r="I251" s="21"/>
      <c r="J251" s="21"/>
      <c r="K251" s="21"/>
      <c r="L251" s="21"/>
      <c r="M251" s="21"/>
      <c r="N251" s="21"/>
      <c r="O251" s="21"/>
      <c r="P251" s="21"/>
      <c r="Q251" s="21"/>
    </row>
    <row r="252" spans="7:17" s="1" customFormat="1" x14ac:dyDescent="0.25">
      <c r="G252" s="21"/>
      <c r="H252" s="21"/>
      <c r="I252" s="21"/>
      <c r="J252" s="21"/>
      <c r="K252" s="21"/>
      <c r="L252" s="21"/>
      <c r="M252" s="21"/>
      <c r="N252" s="21"/>
      <c r="O252" s="21"/>
      <c r="P252" s="21"/>
      <c r="Q252" s="21"/>
    </row>
    <row r="253" spans="7:17" s="1" customFormat="1" x14ac:dyDescent="0.25">
      <c r="G253" s="21"/>
      <c r="H253" s="21"/>
      <c r="I253" s="21"/>
      <c r="J253" s="21"/>
      <c r="K253" s="21"/>
      <c r="L253" s="21"/>
      <c r="M253" s="21"/>
      <c r="N253" s="21"/>
      <c r="O253" s="21"/>
      <c r="P253" s="21"/>
      <c r="Q253" s="21"/>
    </row>
    <row r="254" spans="7:17" s="1" customFormat="1" x14ac:dyDescent="0.25">
      <c r="G254" s="21"/>
      <c r="H254" s="21"/>
      <c r="I254" s="21"/>
      <c r="J254" s="21"/>
      <c r="K254" s="21"/>
      <c r="L254" s="21"/>
      <c r="M254" s="21"/>
      <c r="N254" s="21"/>
      <c r="O254" s="21"/>
      <c r="P254" s="21"/>
      <c r="Q254" s="21"/>
    </row>
    <row r="255" spans="7:17" s="1" customFormat="1" x14ac:dyDescent="0.25">
      <c r="G255" s="21"/>
      <c r="H255" s="21"/>
      <c r="I255" s="21"/>
      <c r="J255" s="21"/>
      <c r="K255" s="21"/>
      <c r="L255" s="21"/>
      <c r="M255" s="21"/>
      <c r="N255" s="21"/>
      <c r="O255" s="21"/>
      <c r="P255" s="21"/>
      <c r="Q255" s="21"/>
    </row>
    <row r="256" spans="7:17" s="1" customFormat="1" x14ac:dyDescent="0.25">
      <c r="G256" s="21"/>
      <c r="H256" s="21"/>
      <c r="I256" s="21"/>
      <c r="J256" s="21"/>
      <c r="K256" s="21"/>
      <c r="L256" s="21"/>
      <c r="M256" s="21"/>
      <c r="N256" s="21"/>
      <c r="O256" s="21"/>
      <c r="P256" s="21"/>
      <c r="Q256" s="21"/>
    </row>
  </sheetData>
  <autoFilter ref="A9:S9">
    <sortState ref="A10:S110">
      <sortCondition ref="G9"/>
    </sortState>
  </autoFilter>
  <mergeCells count="15">
    <mergeCell ref="G5:G7"/>
    <mergeCell ref="E7:E8"/>
    <mergeCell ref="F7:F8"/>
    <mergeCell ref="A5:A8"/>
    <mergeCell ref="B5:B8"/>
    <mergeCell ref="C5:C8"/>
    <mergeCell ref="D5:D8"/>
    <mergeCell ref="E5:F6"/>
    <mergeCell ref="H5:Q5"/>
    <mergeCell ref="R5:S5"/>
    <mergeCell ref="H6:I6"/>
    <mergeCell ref="J6:K6"/>
    <mergeCell ref="L6:Q6"/>
    <mergeCell ref="R6:R8"/>
    <mergeCell ref="S6:S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4"/>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20" width="12.7109375" style="24" customWidth="1"/>
    <col min="21" max="21" width="12.7109375" customWidth="1"/>
    <col min="22" max="22" width="12.7109375" style="14" customWidth="1"/>
  </cols>
  <sheetData>
    <row r="1" spans="1:22" s="3" customFormat="1" ht="21" customHeight="1" x14ac:dyDescent="0.25">
      <c r="A1" s="2" t="s">
        <v>285</v>
      </c>
      <c r="B1" s="4"/>
      <c r="C1" s="4"/>
      <c r="D1" s="4"/>
      <c r="G1" s="18"/>
      <c r="H1" s="18"/>
      <c r="I1" s="18"/>
      <c r="J1" s="18"/>
      <c r="K1" s="18"/>
      <c r="L1" s="18"/>
      <c r="M1" s="18"/>
      <c r="N1" s="18"/>
      <c r="O1" s="18"/>
      <c r="P1" s="18"/>
      <c r="Q1" s="18"/>
      <c r="R1" s="18"/>
      <c r="S1" s="18"/>
      <c r="T1" s="18"/>
    </row>
    <row r="2" spans="1:22" s="3" customFormat="1" ht="21" customHeight="1" x14ac:dyDescent="0.25">
      <c r="A2" s="3" t="s">
        <v>305</v>
      </c>
      <c r="G2" s="18"/>
      <c r="H2" s="18"/>
      <c r="I2" s="18"/>
      <c r="J2" s="18"/>
      <c r="K2" s="18"/>
      <c r="L2" s="18"/>
      <c r="M2" s="18"/>
      <c r="N2" s="18"/>
      <c r="O2" s="18"/>
      <c r="P2" s="18"/>
      <c r="Q2" s="18"/>
      <c r="R2" s="18"/>
      <c r="S2" s="18"/>
      <c r="T2" s="18"/>
    </row>
    <row r="3" spans="1:22" s="3" customFormat="1" ht="21" customHeight="1" x14ac:dyDescent="0.25">
      <c r="A3" s="3" t="str">
        <f>'2.10 Severe MPI (k=50%)'!A3</f>
        <v>Citation: Alkire, S., Kanagaratnam, U. and Suppa, N. (2019). ‘The Global Multidimensional Poverty Index (MPI) 2019’, OPHI MPI Methodological Notes 47, Oxford Poverty and Human Development Initiative, University of Oxford.</v>
      </c>
      <c r="G3" s="18"/>
      <c r="H3" s="18"/>
      <c r="I3" s="18"/>
      <c r="J3" s="18"/>
      <c r="K3" s="18"/>
      <c r="L3" s="18"/>
      <c r="M3" s="18"/>
      <c r="N3" s="18"/>
      <c r="O3" s="18"/>
      <c r="P3" s="18"/>
      <c r="Q3" s="18"/>
      <c r="R3" s="18"/>
      <c r="S3" s="18"/>
      <c r="T3" s="18"/>
    </row>
    <row r="4" spans="1:22" s="6" customFormat="1" ht="18.75" x14ac:dyDescent="0.3">
      <c r="A4" s="13" t="str">
        <f>'2.10 Severe MPI (k=50%)'!A4</f>
        <v xml:space="preserve">A Severe multidimensional poverty measure identifies a person as poor if the person is deprived in 50-100% of the weighted indicators. </v>
      </c>
      <c r="G4" s="19"/>
      <c r="H4" s="19"/>
      <c r="I4" s="19"/>
      <c r="J4" s="19"/>
      <c r="K4" s="19"/>
      <c r="L4" s="19"/>
      <c r="M4" s="19"/>
      <c r="N4" s="19"/>
      <c r="O4" s="19"/>
      <c r="P4" s="19"/>
      <c r="Q4" s="19"/>
      <c r="R4" s="19"/>
      <c r="S4" s="19"/>
      <c r="T4" s="19"/>
    </row>
    <row r="5" spans="1:22" s="1" customFormat="1" ht="30" customHeight="1" x14ac:dyDescent="0.25">
      <c r="A5" s="40" t="s">
        <v>0</v>
      </c>
      <c r="B5" s="40" t="s">
        <v>1</v>
      </c>
      <c r="C5" s="43" t="s">
        <v>2</v>
      </c>
      <c r="D5" s="43" t="s">
        <v>3</v>
      </c>
      <c r="E5" s="43" t="s">
        <v>4</v>
      </c>
      <c r="F5" s="43"/>
      <c r="G5" s="38" t="s">
        <v>289</v>
      </c>
      <c r="H5" s="38" t="s">
        <v>32</v>
      </c>
      <c r="I5" s="38"/>
      <c r="J5" s="38"/>
      <c r="K5" s="46" t="s">
        <v>31</v>
      </c>
      <c r="L5" s="46"/>
      <c r="M5" s="46"/>
      <c r="N5" s="46"/>
      <c r="O5" s="46"/>
      <c r="P5" s="46"/>
      <c r="Q5" s="46"/>
      <c r="R5" s="46"/>
      <c r="S5" s="46"/>
      <c r="T5" s="46"/>
      <c r="U5" s="47" t="s">
        <v>12</v>
      </c>
      <c r="V5" s="47"/>
    </row>
    <row r="6" spans="1:22" s="1" customFormat="1" ht="30" customHeight="1" x14ac:dyDescent="0.25">
      <c r="A6" s="41"/>
      <c r="B6" s="41"/>
      <c r="C6" s="44"/>
      <c r="D6" s="44"/>
      <c r="E6" s="45"/>
      <c r="F6" s="45"/>
      <c r="G6" s="48"/>
      <c r="H6" s="39"/>
      <c r="I6" s="39"/>
      <c r="J6" s="39"/>
      <c r="K6" s="47" t="s">
        <v>18</v>
      </c>
      <c r="L6" s="47"/>
      <c r="M6" s="47" t="s">
        <v>19</v>
      </c>
      <c r="N6" s="47"/>
      <c r="O6" s="47" t="s">
        <v>20</v>
      </c>
      <c r="P6" s="47"/>
      <c r="Q6" s="47"/>
      <c r="R6" s="47"/>
      <c r="S6" s="47"/>
      <c r="T6" s="47"/>
      <c r="U6" s="48" t="s">
        <v>266</v>
      </c>
      <c r="V6" s="48" t="s">
        <v>13</v>
      </c>
    </row>
    <row r="7" spans="1:22" s="1" customFormat="1" ht="30" customHeight="1" x14ac:dyDescent="0.25">
      <c r="A7" s="41"/>
      <c r="B7" s="41"/>
      <c r="C7" s="44"/>
      <c r="D7" s="44"/>
      <c r="E7" s="44" t="s">
        <v>5</v>
      </c>
      <c r="F7" s="44" t="s">
        <v>6</v>
      </c>
      <c r="G7" s="39"/>
      <c r="H7" s="16" t="s">
        <v>33</v>
      </c>
      <c r="I7" s="16" t="s">
        <v>19</v>
      </c>
      <c r="J7" s="16" t="s">
        <v>20</v>
      </c>
      <c r="K7" s="16" t="s">
        <v>21</v>
      </c>
      <c r="L7" s="16" t="s">
        <v>22</v>
      </c>
      <c r="M7" s="16" t="s">
        <v>23</v>
      </c>
      <c r="N7" s="16" t="s">
        <v>24</v>
      </c>
      <c r="O7" s="17" t="s">
        <v>30</v>
      </c>
      <c r="P7" s="17" t="s">
        <v>25</v>
      </c>
      <c r="Q7" s="17" t="s">
        <v>26</v>
      </c>
      <c r="R7" s="17" t="s">
        <v>27</v>
      </c>
      <c r="S7" s="17" t="s">
        <v>28</v>
      </c>
      <c r="T7" s="17" t="s">
        <v>29</v>
      </c>
      <c r="U7" s="48"/>
      <c r="V7" s="48"/>
    </row>
    <row r="8" spans="1:22" s="1" customFormat="1" ht="30" customHeight="1" x14ac:dyDescent="0.25">
      <c r="A8" s="42"/>
      <c r="B8" s="42"/>
      <c r="C8" s="45"/>
      <c r="D8" s="45"/>
      <c r="E8" s="45"/>
      <c r="F8" s="45"/>
      <c r="G8" s="9" t="s">
        <v>35</v>
      </c>
      <c r="H8" s="9" t="s">
        <v>34</v>
      </c>
      <c r="I8" s="9" t="s">
        <v>34</v>
      </c>
      <c r="J8" s="9" t="s">
        <v>34</v>
      </c>
      <c r="K8" s="9" t="s">
        <v>34</v>
      </c>
      <c r="L8" s="9" t="s">
        <v>34</v>
      </c>
      <c r="M8" s="9" t="s">
        <v>34</v>
      </c>
      <c r="N8" s="9" t="s">
        <v>34</v>
      </c>
      <c r="O8" s="9" t="s">
        <v>34</v>
      </c>
      <c r="P8" s="9" t="s">
        <v>34</v>
      </c>
      <c r="Q8" s="9" t="s">
        <v>34</v>
      </c>
      <c r="R8" s="9" t="s">
        <v>34</v>
      </c>
      <c r="S8" s="9" t="s">
        <v>34</v>
      </c>
      <c r="T8" s="9" t="s">
        <v>34</v>
      </c>
      <c r="U8" s="39"/>
      <c r="V8" s="39"/>
    </row>
    <row r="9" spans="1:22" s="1" customFormat="1" x14ac:dyDescent="0.25">
      <c r="G9" s="21"/>
      <c r="H9" s="21"/>
      <c r="I9" s="21"/>
      <c r="J9" s="21"/>
      <c r="K9" s="21"/>
      <c r="L9" s="21"/>
      <c r="M9" s="21"/>
      <c r="N9" s="21"/>
      <c r="O9" s="21"/>
      <c r="P9" s="21"/>
      <c r="Q9" s="21"/>
      <c r="R9" s="21"/>
      <c r="S9" s="21"/>
      <c r="T9" s="21"/>
      <c r="V9" s="5"/>
    </row>
    <row r="10" spans="1:22" s="33" customFormat="1" x14ac:dyDescent="0.25">
      <c r="A10" s="31">
        <v>804</v>
      </c>
      <c r="B10" s="31" t="s">
        <v>44</v>
      </c>
      <c r="C10" s="31" t="s">
        <v>45</v>
      </c>
      <c r="D10" s="31" t="s">
        <v>40</v>
      </c>
      <c r="E10" s="31" t="s">
        <v>46</v>
      </c>
      <c r="F10" s="31" t="s">
        <v>47</v>
      </c>
      <c r="G10" s="35">
        <v>0</v>
      </c>
      <c r="H10" s="32"/>
      <c r="I10" s="32"/>
      <c r="J10" s="32"/>
      <c r="K10" s="32"/>
      <c r="L10" s="32"/>
      <c r="M10" s="32"/>
      <c r="N10" s="32"/>
      <c r="O10" s="32"/>
      <c r="P10" s="32"/>
      <c r="Q10" s="32"/>
      <c r="R10" s="32"/>
      <c r="S10" s="32"/>
      <c r="T10" s="32"/>
      <c r="U10" s="31">
        <v>9</v>
      </c>
      <c r="V10" s="33" t="s">
        <v>21</v>
      </c>
    </row>
    <row r="11" spans="1:22" s="33" customFormat="1" x14ac:dyDescent="0.25">
      <c r="A11" s="31">
        <v>398</v>
      </c>
      <c r="B11" s="31" t="s">
        <v>53</v>
      </c>
      <c r="C11" s="31" t="s">
        <v>54</v>
      </c>
      <c r="D11" s="31" t="s">
        <v>40</v>
      </c>
      <c r="E11" s="31" t="s">
        <v>46</v>
      </c>
      <c r="F11" s="31" t="s">
        <v>55</v>
      </c>
      <c r="G11" s="35">
        <v>0</v>
      </c>
      <c r="H11" s="32"/>
      <c r="I11" s="32"/>
      <c r="J11" s="32"/>
      <c r="K11" s="32"/>
      <c r="L11" s="32"/>
      <c r="M11" s="32"/>
      <c r="N11" s="32"/>
      <c r="O11" s="32"/>
      <c r="P11" s="32"/>
      <c r="Q11" s="32"/>
      <c r="R11" s="32"/>
      <c r="S11" s="32"/>
      <c r="T11" s="32"/>
      <c r="U11" s="31">
        <v>10</v>
      </c>
      <c r="V11" s="33" t="s">
        <v>43</v>
      </c>
    </row>
    <row r="12" spans="1:22" s="33" customFormat="1" x14ac:dyDescent="0.25">
      <c r="A12" s="31">
        <v>52</v>
      </c>
      <c r="B12" s="31" t="s">
        <v>94</v>
      </c>
      <c r="C12" s="31" t="s">
        <v>95</v>
      </c>
      <c r="D12" s="31" t="s">
        <v>308</v>
      </c>
      <c r="E12" s="31" t="s">
        <v>46</v>
      </c>
      <c r="F12" s="31" t="s">
        <v>47</v>
      </c>
      <c r="G12" s="35">
        <v>0</v>
      </c>
      <c r="H12" s="32"/>
      <c r="I12" s="32"/>
      <c r="J12" s="32"/>
      <c r="K12" s="32"/>
      <c r="L12" s="32"/>
      <c r="M12" s="32"/>
      <c r="N12" s="32"/>
      <c r="O12" s="32"/>
      <c r="P12" s="32"/>
      <c r="Q12" s="32"/>
      <c r="R12" s="32"/>
      <c r="S12" s="32"/>
      <c r="T12" s="32"/>
      <c r="U12" s="31">
        <v>9</v>
      </c>
      <c r="V12" s="33" t="s">
        <v>320</v>
      </c>
    </row>
    <row r="13" spans="1:22" s="33" customFormat="1" x14ac:dyDescent="0.25">
      <c r="A13" s="31">
        <v>462</v>
      </c>
      <c r="B13" s="31" t="s">
        <v>75</v>
      </c>
      <c r="C13" s="31" t="s">
        <v>76</v>
      </c>
      <c r="D13" s="31" t="s">
        <v>77</v>
      </c>
      <c r="E13" s="31" t="s">
        <v>41</v>
      </c>
      <c r="F13" s="31" t="s">
        <v>233</v>
      </c>
      <c r="G13" s="35">
        <v>0</v>
      </c>
      <c r="H13" s="32"/>
      <c r="I13" s="32"/>
      <c r="J13" s="32"/>
      <c r="K13" s="32"/>
      <c r="L13" s="32"/>
      <c r="M13" s="32"/>
      <c r="N13" s="32"/>
      <c r="O13" s="32"/>
      <c r="P13" s="32"/>
      <c r="Q13" s="32"/>
      <c r="R13" s="32"/>
      <c r="S13" s="32"/>
      <c r="T13" s="32"/>
      <c r="U13" s="31">
        <v>10</v>
      </c>
      <c r="V13" s="33" t="s">
        <v>43</v>
      </c>
    </row>
    <row r="14" spans="1:22" s="33" customFormat="1" x14ac:dyDescent="0.25">
      <c r="A14" s="31">
        <v>51</v>
      </c>
      <c r="B14" s="31" t="s">
        <v>38</v>
      </c>
      <c r="C14" s="31" t="s">
        <v>39</v>
      </c>
      <c r="D14" s="31" t="s">
        <v>40</v>
      </c>
      <c r="E14" s="31" t="s">
        <v>41</v>
      </c>
      <c r="F14" s="31" t="s">
        <v>42</v>
      </c>
      <c r="G14" s="35">
        <v>0</v>
      </c>
      <c r="H14" s="32"/>
      <c r="I14" s="32"/>
      <c r="J14" s="32"/>
      <c r="K14" s="32"/>
      <c r="L14" s="32"/>
      <c r="M14" s="32"/>
      <c r="N14" s="32"/>
      <c r="O14" s="32"/>
      <c r="P14" s="32"/>
      <c r="Q14" s="32"/>
      <c r="R14" s="32"/>
      <c r="S14" s="32"/>
      <c r="T14" s="32"/>
      <c r="U14" s="31">
        <v>10</v>
      </c>
      <c r="V14" s="33" t="s">
        <v>43</v>
      </c>
    </row>
    <row r="15" spans="1:22" s="33" customFormat="1" x14ac:dyDescent="0.25">
      <c r="A15" s="31">
        <v>662</v>
      </c>
      <c r="B15" s="31" t="s">
        <v>79</v>
      </c>
      <c r="C15" s="31" t="s">
        <v>80</v>
      </c>
      <c r="D15" s="31" t="s">
        <v>308</v>
      </c>
      <c r="E15" s="31" t="s">
        <v>46</v>
      </c>
      <c r="F15" s="31" t="s">
        <v>47</v>
      </c>
      <c r="G15" s="35">
        <v>0</v>
      </c>
      <c r="H15" s="32"/>
      <c r="I15" s="32"/>
      <c r="J15" s="32"/>
      <c r="K15" s="32"/>
      <c r="L15" s="32"/>
      <c r="M15" s="32"/>
      <c r="N15" s="32"/>
      <c r="O15" s="32"/>
      <c r="P15" s="32"/>
      <c r="Q15" s="32"/>
      <c r="R15" s="32"/>
      <c r="S15" s="32"/>
      <c r="T15" s="32"/>
      <c r="U15" s="31">
        <v>9</v>
      </c>
      <c r="V15" s="33" t="s">
        <v>320</v>
      </c>
    </row>
    <row r="16" spans="1:22" s="33" customFormat="1" x14ac:dyDescent="0.25">
      <c r="A16" s="31">
        <v>795</v>
      </c>
      <c r="B16" s="31" t="s">
        <v>51</v>
      </c>
      <c r="C16" s="31" t="s">
        <v>52</v>
      </c>
      <c r="D16" s="31" t="s">
        <v>40</v>
      </c>
      <c r="E16" s="31" t="s">
        <v>46</v>
      </c>
      <c r="F16" s="31" t="s">
        <v>42</v>
      </c>
      <c r="G16" s="35">
        <v>0</v>
      </c>
      <c r="H16" s="32"/>
      <c r="I16" s="32"/>
      <c r="J16" s="32"/>
      <c r="K16" s="32"/>
      <c r="L16" s="32"/>
      <c r="M16" s="32"/>
      <c r="N16" s="32"/>
      <c r="O16" s="32"/>
      <c r="P16" s="32"/>
      <c r="Q16" s="32"/>
      <c r="R16" s="32"/>
      <c r="S16" s="32"/>
      <c r="T16" s="32"/>
      <c r="U16" s="31">
        <v>10</v>
      </c>
      <c r="V16" s="33" t="s">
        <v>43</v>
      </c>
    </row>
    <row r="17" spans="1:22" s="33" customFormat="1" x14ac:dyDescent="0.25">
      <c r="A17" s="31">
        <v>400</v>
      </c>
      <c r="B17" s="31" t="s">
        <v>70</v>
      </c>
      <c r="C17" s="31" t="s">
        <v>71</v>
      </c>
      <c r="D17" s="31" t="s">
        <v>69</v>
      </c>
      <c r="E17" s="31" t="s">
        <v>41</v>
      </c>
      <c r="F17" s="31" t="s">
        <v>307</v>
      </c>
      <c r="G17" s="35">
        <v>7.0207161115831695E-6</v>
      </c>
      <c r="H17" s="32">
        <v>0</v>
      </c>
      <c r="I17" s="32">
        <v>66.666668653488159</v>
      </c>
      <c r="J17" s="32">
        <v>33.33333432674408</v>
      </c>
      <c r="K17" s="32">
        <v>0</v>
      </c>
      <c r="L17" s="32">
        <v>0</v>
      </c>
      <c r="M17" s="32">
        <v>33.33333432674408</v>
      </c>
      <c r="N17" s="32">
        <v>33.33333432674408</v>
      </c>
      <c r="O17" s="32">
        <v>0</v>
      </c>
      <c r="P17" s="32">
        <v>11.11111119389534</v>
      </c>
      <c r="Q17" s="32">
        <v>0</v>
      </c>
      <c r="R17" s="32">
        <v>0</v>
      </c>
      <c r="S17" s="32">
        <v>11.11111119389534</v>
      </c>
      <c r="T17" s="32">
        <v>11.11111119389534</v>
      </c>
      <c r="U17" s="31">
        <v>10</v>
      </c>
      <c r="V17" s="33" t="s">
        <v>43</v>
      </c>
    </row>
    <row r="18" spans="1:22" s="33" customFormat="1" x14ac:dyDescent="0.25">
      <c r="A18" s="31">
        <v>417</v>
      </c>
      <c r="B18" s="31" t="s">
        <v>90</v>
      </c>
      <c r="C18" s="31" t="s">
        <v>91</v>
      </c>
      <c r="D18" s="31" t="s">
        <v>40</v>
      </c>
      <c r="E18" s="31" t="s">
        <v>46</v>
      </c>
      <c r="F18" s="31" t="s">
        <v>50</v>
      </c>
      <c r="G18" s="35">
        <v>1.978102809516713E-4</v>
      </c>
      <c r="H18" s="32">
        <v>53.230273723602295</v>
      </c>
      <c r="I18" s="32">
        <v>9.3021206557750702</v>
      </c>
      <c r="J18" s="32">
        <v>37.467610836029053</v>
      </c>
      <c r="K18" s="32">
        <v>31.266197562217712</v>
      </c>
      <c r="L18" s="32">
        <v>21.964076161384583</v>
      </c>
      <c r="M18" s="32">
        <v>0</v>
      </c>
      <c r="N18" s="32">
        <v>9.3021206557750702</v>
      </c>
      <c r="O18" s="32">
        <v>10.422065854072571</v>
      </c>
      <c r="P18" s="32">
        <v>0</v>
      </c>
      <c r="Q18" s="32">
        <v>10.422065854072571</v>
      </c>
      <c r="R18" s="32">
        <v>3.1007068231701851</v>
      </c>
      <c r="S18" s="32">
        <v>10.422065854072571</v>
      </c>
      <c r="T18" s="32">
        <v>3.1007068231701851</v>
      </c>
      <c r="U18" s="31">
        <v>10</v>
      </c>
      <c r="V18" s="33" t="s">
        <v>43</v>
      </c>
    </row>
    <row r="19" spans="1:22" s="33" customFormat="1" x14ac:dyDescent="0.25">
      <c r="A19" s="31">
        <v>70</v>
      </c>
      <c r="B19" s="31" t="s">
        <v>92</v>
      </c>
      <c r="C19" s="31" t="s">
        <v>93</v>
      </c>
      <c r="D19" s="31" t="s">
        <v>40</v>
      </c>
      <c r="E19" s="31" t="s">
        <v>46</v>
      </c>
      <c r="F19" s="31" t="s">
        <v>74</v>
      </c>
      <c r="G19" s="35">
        <v>3.4201180096715689E-4</v>
      </c>
      <c r="H19" s="32">
        <v>60.45757532119751</v>
      </c>
      <c r="I19" s="32">
        <v>22.602483630180359</v>
      </c>
      <c r="J19" s="32">
        <v>16.939938068389893</v>
      </c>
      <c r="K19" s="32">
        <v>60.45757532119751</v>
      </c>
      <c r="L19" s="32"/>
      <c r="M19" s="32">
        <v>3.0505221337080002</v>
      </c>
      <c r="N19" s="32">
        <v>19.551961123943329</v>
      </c>
      <c r="O19" s="32">
        <v>7.7883720397949219</v>
      </c>
      <c r="P19" s="32">
        <v>1.0168407112360001</v>
      </c>
      <c r="Q19" s="32">
        <v>0</v>
      </c>
      <c r="R19" s="32">
        <v>3.5589426755905151</v>
      </c>
      <c r="S19" s="32">
        <v>1.0168407112360001</v>
      </c>
      <c r="T19" s="32">
        <v>3.5589426755905151</v>
      </c>
      <c r="U19" s="31">
        <v>9</v>
      </c>
      <c r="V19" s="33" t="s">
        <v>320</v>
      </c>
    </row>
    <row r="20" spans="1:22" s="33" customFormat="1" x14ac:dyDescent="0.25">
      <c r="A20" s="31">
        <v>8</v>
      </c>
      <c r="B20" s="31" t="s">
        <v>84</v>
      </c>
      <c r="C20" s="31" t="s">
        <v>85</v>
      </c>
      <c r="D20" s="31" t="s">
        <v>40</v>
      </c>
      <c r="E20" s="31" t="s">
        <v>41</v>
      </c>
      <c r="F20" s="31" t="s">
        <v>307</v>
      </c>
      <c r="G20" s="35">
        <v>3.5887290141545236E-4</v>
      </c>
      <c r="H20" s="32">
        <v>32.267206907272339</v>
      </c>
      <c r="I20" s="32">
        <v>56.307387351989746</v>
      </c>
      <c r="J20" s="32">
        <v>11.425408720970154</v>
      </c>
      <c r="K20" s="32">
        <v>31.144750118255615</v>
      </c>
      <c r="L20" s="32">
        <v>1.1224561370909214</v>
      </c>
      <c r="M20" s="32">
        <v>28.514465689659119</v>
      </c>
      <c r="N20" s="32">
        <v>27.792918682098389</v>
      </c>
      <c r="O20" s="32">
        <v>5.9459000825881958</v>
      </c>
      <c r="P20" s="32">
        <v>1.6257060691714287</v>
      </c>
      <c r="Q20" s="32">
        <v>0</v>
      </c>
      <c r="R20" s="32">
        <v>0</v>
      </c>
      <c r="S20" s="32">
        <v>2.3681914433836937</v>
      </c>
      <c r="T20" s="32">
        <v>1.4856108464300632</v>
      </c>
      <c r="U20" s="31">
        <v>10</v>
      </c>
      <c r="V20" s="33" t="s">
        <v>43</v>
      </c>
    </row>
    <row r="21" spans="1:22" s="33" customFormat="1" x14ac:dyDescent="0.25">
      <c r="A21" s="31">
        <v>275</v>
      </c>
      <c r="B21" s="31" t="s">
        <v>67</v>
      </c>
      <c r="C21" s="31" t="s">
        <v>68</v>
      </c>
      <c r="D21" s="31" t="s">
        <v>69</v>
      </c>
      <c r="E21" s="31" t="s">
        <v>46</v>
      </c>
      <c r="F21" s="31" t="s">
        <v>50</v>
      </c>
      <c r="G21" s="35">
        <v>3.7930184043943882E-4</v>
      </c>
      <c r="H21" s="32">
        <v>62.145596742630005</v>
      </c>
      <c r="I21" s="32">
        <v>31.072798371315002</v>
      </c>
      <c r="J21" s="32">
        <v>6.7815996706485748</v>
      </c>
      <c r="K21" s="32">
        <v>31.072798371315002</v>
      </c>
      <c r="L21" s="32">
        <v>31.072798371315002</v>
      </c>
      <c r="M21" s="32">
        <v>0</v>
      </c>
      <c r="N21" s="32">
        <v>31.072798371315002</v>
      </c>
      <c r="O21" s="32">
        <v>3.682398796081543</v>
      </c>
      <c r="P21" s="32">
        <v>0</v>
      </c>
      <c r="Q21" s="32">
        <v>3.0992006883025169</v>
      </c>
      <c r="R21" s="32">
        <v>0</v>
      </c>
      <c r="S21" s="32">
        <v>0</v>
      </c>
      <c r="T21" s="32">
        <v>0</v>
      </c>
      <c r="U21" s="31">
        <v>10</v>
      </c>
      <c r="V21" s="33" t="s">
        <v>43</v>
      </c>
    </row>
    <row r="22" spans="1:22" s="33" customFormat="1" x14ac:dyDescent="0.25">
      <c r="A22" s="31">
        <v>498</v>
      </c>
      <c r="B22" s="31" t="s">
        <v>65</v>
      </c>
      <c r="C22" s="31" t="s">
        <v>66</v>
      </c>
      <c r="D22" s="31" t="s">
        <v>40</v>
      </c>
      <c r="E22" s="31" t="s">
        <v>46</v>
      </c>
      <c r="F22" s="31" t="s">
        <v>47</v>
      </c>
      <c r="G22" s="35">
        <v>3.9692615973763168E-4</v>
      </c>
      <c r="H22" s="32">
        <v>15.498153865337372</v>
      </c>
      <c r="I22" s="32">
        <v>53.136527538299561</v>
      </c>
      <c r="J22" s="32">
        <v>31.365314126014709</v>
      </c>
      <c r="K22" s="32">
        <v>15.498153865337372</v>
      </c>
      <c r="L22" s="32">
        <v>0</v>
      </c>
      <c r="M22" s="32">
        <v>26.56826376914978</v>
      </c>
      <c r="N22" s="32">
        <v>26.56826376914978</v>
      </c>
      <c r="O22" s="32">
        <v>5.904059112071991</v>
      </c>
      <c r="P22" s="32">
        <v>8.8560886681079865</v>
      </c>
      <c r="Q22" s="32">
        <v>4.7970481216907501</v>
      </c>
      <c r="R22" s="32">
        <v>0</v>
      </c>
      <c r="S22" s="32">
        <v>5.904059112071991</v>
      </c>
      <c r="T22" s="32">
        <v>5.904059112071991</v>
      </c>
      <c r="U22" s="31">
        <v>10</v>
      </c>
      <c r="V22" s="33" t="s">
        <v>43</v>
      </c>
    </row>
    <row r="23" spans="1:22" s="33" customFormat="1" x14ac:dyDescent="0.25">
      <c r="A23" s="31">
        <v>434</v>
      </c>
      <c r="B23" s="31" t="s">
        <v>81</v>
      </c>
      <c r="C23" s="31" t="s">
        <v>82</v>
      </c>
      <c r="D23" s="31" t="s">
        <v>69</v>
      </c>
      <c r="E23" s="31" t="s">
        <v>83</v>
      </c>
      <c r="F23" s="31" t="s">
        <v>50</v>
      </c>
      <c r="G23" s="35">
        <v>5.1308021647855639E-4</v>
      </c>
      <c r="H23" s="32">
        <v>32.220572233200073</v>
      </c>
      <c r="I23" s="32">
        <v>59.889817237854004</v>
      </c>
      <c r="J23" s="32">
        <v>7.8896172344684601</v>
      </c>
      <c r="K23" s="32">
        <v>30.215942859649658</v>
      </c>
      <c r="L23" s="32">
        <v>2.0046278834342957</v>
      </c>
      <c r="M23" s="32">
        <v>30.215942859649658</v>
      </c>
      <c r="N23" s="32">
        <v>29.673871397972107</v>
      </c>
      <c r="O23" s="32">
        <v>0.28272885829210281</v>
      </c>
      <c r="P23" s="32">
        <v>3.9672482758760452</v>
      </c>
      <c r="Q23" s="32">
        <v>0.88224820792675018</v>
      </c>
      <c r="R23" s="32">
        <v>0</v>
      </c>
      <c r="S23" s="32">
        <v>2.7573918923735619</v>
      </c>
      <c r="T23" s="32">
        <v>0</v>
      </c>
      <c r="U23" s="31">
        <v>10</v>
      </c>
      <c r="V23" s="33" t="s">
        <v>43</v>
      </c>
    </row>
    <row r="24" spans="1:22" s="33" customFormat="1" x14ac:dyDescent="0.25">
      <c r="A24" s="31">
        <v>780</v>
      </c>
      <c r="B24" s="31" t="s">
        <v>59</v>
      </c>
      <c r="C24" s="31" t="s">
        <v>60</v>
      </c>
      <c r="D24" s="31" t="s">
        <v>308</v>
      </c>
      <c r="E24" s="31" t="s">
        <v>46</v>
      </c>
      <c r="F24" s="31" t="s">
        <v>61</v>
      </c>
      <c r="G24" s="35">
        <v>5.4094038205221295E-4</v>
      </c>
      <c r="H24" s="32">
        <v>38.052132725715637</v>
      </c>
      <c r="I24" s="32">
        <v>47.733324766159058</v>
      </c>
      <c r="J24" s="32">
        <v>14.214545488357544</v>
      </c>
      <c r="K24" s="32">
        <v>11.856654286384583</v>
      </c>
      <c r="L24" s="32">
        <v>26.195478439331055</v>
      </c>
      <c r="M24" s="32">
        <v>30.602079629898071</v>
      </c>
      <c r="N24" s="32">
        <v>17.131245136260986</v>
      </c>
      <c r="O24" s="32">
        <v>0</v>
      </c>
      <c r="P24" s="32">
        <v>0.53805937059223652</v>
      </c>
      <c r="Q24" s="32">
        <v>5.7104147970676422</v>
      </c>
      <c r="R24" s="32">
        <v>1.4688668772578239</v>
      </c>
      <c r="S24" s="32">
        <v>4.4902771711349487</v>
      </c>
      <c r="T24" s="32">
        <v>2.0069262012839317</v>
      </c>
      <c r="U24" s="31">
        <v>10</v>
      </c>
      <c r="V24" s="33" t="s">
        <v>43</v>
      </c>
    </row>
    <row r="25" spans="1:22" s="33" customFormat="1" x14ac:dyDescent="0.25">
      <c r="A25" s="31">
        <v>688</v>
      </c>
      <c r="B25" s="31" t="s">
        <v>48</v>
      </c>
      <c r="C25" s="31" t="s">
        <v>49</v>
      </c>
      <c r="D25" s="31" t="s">
        <v>40</v>
      </c>
      <c r="E25" s="31" t="s">
        <v>46</v>
      </c>
      <c r="F25" s="31" t="s">
        <v>50</v>
      </c>
      <c r="G25" s="35">
        <v>5.7133310474455357E-4</v>
      </c>
      <c r="H25" s="32">
        <v>16.965258121490479</v>
      </c>
      <c r="I25" s="32">
        <v>49.686485528945923</v>
      </c>
      <c r="J25" s="32">
        <v>33.348259329795837</v>
      </c>
      <c r="K25" s="32">
        <v>14.242605865001678</v>
      </c>
      <c r="L25" s="32">
        <v>2.722652442753315</v>
      </c>
      <c r="M25" s="32">
        <v>24.241390824317932</v>
      </c>
      <c r="N25" s="32">
        <v>25.445094704627991</v>
      </c>
      <c r="O25" s="32">
        <v>10.201072692871094</v>
      </c>
      <c r="P25" s="32">
        <v>8.8395856320858002</v>
      </c>
      <c r="Q25" s="32">
        <v>0</v>
      </c>
      <c r="R25" s="32">
        <v>4.1065271943807602</v>
      </c>
      <c r="S25" s="32">
        <v>8.2151547074317932</v>
      </c>
      <c r="T25" s="32">
        <v>1.9859179854393005</v>
      </c>
      <c r="U25" s="31">
        <v>10</v>
      </c>
      <c r="V25" s="33" t="s">
        <v>43</v>
      </c>
    </row>
    <row r="26" spans="1:22" s="33" customFormat="1" x14ac:dyDescent="0.25">
      <c r="A26" s="31">
        <v>764</v>
      </c>
      <c r="B26" s="31" t="s">
        <v>62</v>
      </c>
      <c r="C26" s="31" t="s">
        <v>63</v>
      </c>
      <c r="D26" s="31" t="s">
        <v>64</v>
      </c>
      <c r="E26" s="31" t="s">
        <v>46</v>
      </c>
      <c r="F26" s="31" t="s">
        <v>42</v>
      </c>
      <c r="G26" s="35">
        <v>7.1726826718077064E-4</v>
      </c>
      <c r="H26" s="32">
        <v>31.3254714012146</v>
      </c>
      <c r="I26" s="32">
        <v>52.829456329345703</v>
      </c>
      <c r="J26" s="32">
        <v>15.845069289207458</v>
      </c>
      <c r="K26" s="32">
        <v>26.579874753952026</v>
      </c>
      <c r="L26" s="32">
        <v>4.7455977648496628</v>
      </c>
      <c r="M26" s="32">
        <v>27.771347761154175</v>
      </c>
      <c r="N26" s="32">
        <v>25.058108568191528</v>
      </c>
      <c r="O26" s="32">
        <v>5.1675640046596527</v>
      </c>
      <c r="P26" s="32">
        <v>1.7576726153492928</v>
      </c>
      <c r="Q26" s="32">
        <v>1.7024155706167221</v>
      </c>
      <c r="R26" s="32">
        <v>1.877620629966259</v>
      </c>
      <c r="S26" s="32">
        <v>3.7007972598075867</v>
      </c>
      <c r="T26" s="32">
        <v>1.63899976760149</v>
      </c>
      <c r="U26" s="31">
        <v>10</v>
      </c>
      <c r="V26" s="33" t="s">
        <v>43</v>
      </c>
    </row>
    <row r="27" spans="1:22" s="33" customFormat="1" x14ac:dyDescent="0.25">
      <c r="A27" s="31">
        <v>499</v>
      </c>
      <c r="B27" s="31" t="s">
        <v>56</v>
      </c>
      <c r="C27" s="31" t="s">
        <v>57</v>
      </c>
      <c r="D27" s="31" t="s">
        <v>40</v>
      </c>
      <c r="E27" s="31" t="s">
        <v>46</v>
      </c>
      <c r="F27" s="31" t="s">
        <v>58</v>
      </c>
      <c r="G27" s="35">
        <v>8.4037613123655319E-4</v>
      </c>
      <c r="H27" s="32">
        <v>24.485018849372864</v>
      </c>
      <c r="I27" s="32">
        <v>40.737023949623108</v>
      </c>
      <c r="J27" s="32">
        <v>34.77795422077179</v>
      </c>
      <c r="K27" s="32">
        <v>5.6882023811340332</v>
      </c>
      <c r="L27" s="32">
        <v>18.796816468238831</v>
      </c>
      <c r="M27" s="32">
        <v>13.814204931259155</v>
      </c>
      <c r="N27" s="32">
        <v>26.922819018363953</v>
      </c>
      <c r="O27" s="32">
        <v>8.974272757768631</v>
      </c>
      <c r="P27" s="32">
        <v>8.974272757768631</v>
      </c>
      <c r="Q27" s="32">
        <v>0</v>
      </c>
      <c r="R27" s="32">
        <v>7.5842693448066711</v>
      </c>
      <c r="S27" s="32">
        <v>5.9947386384010315</v>
      </c>
      <c r="T27" s="32">
        <v>3.2504010945558548</v>
      </c>
      <c r="U27" s="31">
        <v>10</v>
      </c>
      <c r="V27" s="33" t="s">
        <v>43</v>
      </c>
    </row>
    <row r="28" spans="1:22" s="33" customFormat="1" x14ac:dyDescent="0.25">
      <c r="A28" s="31">
        <v>788</v>
      </c>
      <c r="B28" s="31" t="s">
        <v>72</v>
      </c>
      <c r="C28" s="31" t="s">
        <v>73</v>
      </c>
      <c r="D28" s="31" t="s">
        <v>69</v>
      </c>
      <c r="E28" s="31" t="s">
        <v>46</v>
      </c>
      <c r="F28" s="31" t="s">
        <v>74</v>
      </c>
      <c r="G28" s="35">
        <v>1.0284038726240396E-3</v>
      </c>
      <c r="H28" s="32">
        <v>26.700049638748169</v>
      </c>
      <c r="I28" s="32">
        <v>38.865494728088379</v>
      </c>
      <c r="J28" s="32">
        <v>34.434458613395691</v>
      </c>
      <c r="K28" s="32">
        <v>18.447436392307281</v>
      </c>
      <c r="L28" s="32">
        <v>8.2526125013828278</v>
      </c>
      <c r="M28" s="32">
        <v>26.90771222114563</v>
      </c>
      <c r="N28" s="32">
        <v>11.95778101682663</v>
      </c>
      <c r="O28" s="32">
        <v>3.7756968289613724</v>
      </c>
      <c r="P28" s="32">
        <v>7.9222433269023895</v>
      </c>
      <c r="Q28" s="32">
        <v>8.0709822475910187</v>
      </c>
      <c r="R28" s="32">
        <v>3.8891348987817764</v>
      </c>
      <c r="S28" s="32">
        <v>2.6016039773821831</v>
      </c>
      <c r="T28" s="32">
        <v>8.1747978925704956</v>
      </c>
      <c r="U28" s="31">
        <v>10</v>
      </c>
      <c r="V28" s="33" t="s">
        <v>43</v>
      </c>
    </row>
    <row r="29" spans="1:22" s="33" customFormat="1" x14ac:dyDescent="0.25">
      <c r="A29" s="31">
        <v>807</v>
      </c>
      <c r="B29" s="31" t="s">
        <v>96</v>
      </c>
      <c r="C29" s="31" t="s">
        <v>97</v>
      </c>
      <c r="D29" s="31" t="s">
        <v>40</v>
      </c>
      <c r="E29" s="31" t="s">
        <v>46</v>
      </c>
      <c r="F29" s="31" t="s">
        <v>61</v>
      </c>
      <c r="G29" s="35">
        <v>1.4448673464357853E-3</v>
      </c>
      <c r="H29" s="32">
        <v>56.088072061538696</v>
      </c>
      <c r="I29" s="32">
        <v>21.954314410686493</v>
      </c>
      <c r="J29" s="32">
        <v>21.957612037658691</v>
      </c>
      <c r="K29" s="32">
        <v>56.088072061538696</v>
      </c>
      <c r="L29" s="32"/>
      <c r="M29" s="32">
        <v>7.822786271572113</v>
      </c>
      <c r="N29" s="32">
        <v>14.13152813911438</v>
      </c>
      <c r="O29" s="32">
        <v>8.1621192395687103</v>
      </c>
      <c r="P29" s="32">
        <v>4.6833604574203491</v>
      </c>
      <c r="Q29" s="32">
        <v>0.56038051843643188</v>
      </c>
      <c r="R29" s="32">
        <v>0.35514435730874538</v>
      </c>
      <c r="S29" s="32">
        <v>6.2345463782548904</v>
      </c>
      <c r="T29" s="32">
        <v>1.9620612263679504</v>
      </c>
      <c r="U29" s="31">
        <v>9</v>
      </c>
      <c r="V29" s="33" t="s">
        <v>320</v>
      </c>
    </row>
    <row r="30" spans="1:22" s="33" customFormat="1" x14ac:dyDescent="0.25">
      <c r="A30" s="31">
        <v>12</v>
      </c>
      <c r="B30" s="31" t="s">
        <v>87</v>
      </c>
      <c r="C30" s="31" t="s">
        <v>88</v>
      </c>
      <c r="D30" s="31" t="s">
        <v>69</v>
      </c>
      <c r="E30" s="31" t="s">
        <v>46</v>
      </c>
      <c r="F30" s="31" t="s">
        <v>89</v>
      </c>
      <c r="G30" s="35">
        <v>1.5518799191340804E-3</v>
      </c>
      <c r="H30" s="32">
        <v>22.9776531457901</v>
      </c>
      <c r="I30" s="32">
        <v>47.702771425247192</v>
      </c>
      <c r="J30" s="32">
        <v>29.319578409194946</v>
      </c>
      <c r="K30" s="32">
        <v>17.549791932106018</v>
      </c>
      <c r="L30" s="32">
        <v>5.4278615862131119</v>
      </c>
      <c r="M30" s="32">
        <v>26.647043228149414</v>
      </c>
      <c r="N30" s="32">
        <v>21.055726706981659</v>
      </c>
      <c r="O30" s="32">
        <v>2.075866237282753</v>
      </c>
      <c r="P30" s="32">
        <v>7.3587551712989807</v>
      </c>
      <c r="Q30" s="32">
        <v>6.5445743501186371</v>
      </c>
      <c r="R30" s="32">
        <v>4.2498495429754257</v>
      </c>
      <c r="S30" s="32">
        <v>6.2598936259746552</v>
      </c>
      <c r="T30" s="32">
        <v>2.8306391090154648</v>
      </c>
      <c r="U30" s="31">
        <v>10</v>
      </c>
      <c r="V30" s="33" t="s">
        <v>43</v>
      </c>
    </row>
    <row r="31" spans="1:22" s="33" customFormat="1" x14ac:dyDescent="0.25">
      <c r="A31" s="31">
        <v>156</v>
      </c>
      <c r="B31" s="31" t="s">
        <v>105</v>
      </c>
      <c r="C31" s="31" t="s">
        <v>106</v>
      </c>
      <c r="D31" s="31" t="s">
        <v>64</v>
      </c>
      <c r="E31" s="31" t="s">
        <v>107</v>
      </c>
      <c r="F31" s="31" t="s">
        <v>50</v>
      </c>
      <c r="G31" s="35">
        <v>1.8607811070978642E-3</v>
      </c>
      <c r="H31" s="32">
        <v>29.78440523147583</v>
      </c>
      <c r="I31" s="32">
        <v>46.703684329986572</v>
      </c>
      <c r="J31" s="32">
        <v>23.511913418769836</v>
      </c>
      <c r="K31" s="32">
        <v>28.452187776565552</v>
      </c>
      <c r="L31" s="32">
        <v>1.3322173617780209</v>
      </c>
      <c r="M31" s="32">
        <v>25.663197040557861</v>
      </c>
      <c r="N31" s="32">
        <v>21.04048877954483</v>
      </c>
      <c r="O31" s="32">
        <v>9.8331734538078308</v>
      </c>
      <c r="P31" s="32">
        <v>5.9045728296041489</v>
      </c>
      <c r="Q31" s="32">
        <v>2.8637738898396492</v>
      </c>
      <c r="R31" s="32">
        <v>0.64172833226621151</v>
      </c>
      <c r="S31" s="32"/>
      <c r="T31" s="32">
        <v>4.2686644941568375</v>
      </c>
      <c r="U31" s="31">
        <v>9</v>
      </c>
      <c r="V31" s="33" t="s">
        <v>28</v>
      </c>
    </row>
    <row r="32" spans="1:22" s="33" customFormat="1" x14ac:dyDescent="0.25">
      <c r="A32" s="31">
        <v>214</v>
      </c>
      <c r="B32" s="31" t="s">
        <v>100</v>
      </c>
      <c r="C32" s="31" t="s">
        <v>101</v>
      </c>
      <c r="D32" s="31" t="s">
        <v>308</v>
      </c>
      <c r="E32" s="31" t="s">
        <v>46</v>
      </c>
      <c r="F32" s="31" t="s">
        <v>50</v>
      </c>
      <c r="G32" s="35">
        <v>2.5361292064189911E-3</v>
      </c>
      <c r="H32" s="32">
        <v>25.258815288543701</v>
      </c>
      <c r="I32" s="32">
        <v>38.537481427192688</v>
      </c>
      <c r="J32" s="32">
        <v>36.20370626449585</v>
      </c>
      <c r="K32" s="32"/>
      <c r="L32" s="32">
        <v>25.258815288543701</v>
      </c>
      <c r="M32" s="32">
        <v>23.966033756732941</v>
      </c>
      <c r="N32" s="32">
        <v>14.571447670459747</v>
      </c>
      <c r="O32" s="32">
        <v>7.6293639838695526</v>
      </c>
      <c r="P32" s="32">
        <v>7.5062640011310577</v>
      </c>
      <c r="Q32" s="32">
        <v>3.907867893576622</v>
      </c>
      <c r="R32" s="32">
        <v>4.3844707310199738</v>
      </c>
      <c r="S32" s="32">
        <v>6.2615185976028442</v>
      </c>
      <c r="T32" s="32">
        <v>6.5142221748828888</v>
      </c>
      <c r="U32" s="31">
        <v>9</v>
      </c>
      <c r="V32" s="33" t="s">
        <v>21</v>
      </c>
    </row>
    <row r="33" spans="1:22" s="33" customFormat="1" x14ac:dyDescent="0.25">
      <c r="A33" s="31">
        <v>818</v>
      </c>
      <c r="B33" s="31" t="s">
        <v>120</v>
      </c>
      <c r="C33" s="31" t="s">
        <v>121</v>
      </c>
      <c r="D33" s="31" t="s">
        <v>69</v>
      </c>
      <c r="E33" s="31" t="s">
        <v>41</v>
      </c>
      <c r="F33" s="31" t="s">
        <v>50</v>
      </c>
      <c r="G33" s="35">
        <v>3.0620894394814968E-3</v>
      </c>
      <c r="H33" s="32">
        <v>38.884460926055908</v>
      </c>
      <c r="I33" s="32">
        <v>55.594569444656372</v>
      </c>
      <c r="J33" s="32">
        <v>5.5209748446941376</v>
      </c>
      <c r="K33" s="32">
        <v>28.618231415748596</v>
      </c>
      <c r="L33" s="32">
        <v>10.266228765249252</v>
      </c>
      <c r="M33" s="32">
        <v>26.4375239610672</v>
      </c>
      <c r="N33" s="32">
        <v>29.157045483589172</v>
      </c>
      <c r="O33" s="32"/>
      <c r="P33" s="32">
        <v>1.2203196994960308</v>
      </c>
      <c r="Q33" s="32">
        <v>0.40073194541037083</v>
      </c>
      <c r="R33" s="32">
        <v>6.0701735492330045E-3</v>
      </c>
      <c r="S33" s="32">
        <v>3.2854512333869934</v>
      </c>
      <c r="T33" s="32">
        <v>0.60840155929327011</v>
      </c>
      <c r="U33" s="31">
        <v>9</v>
      </c>
      <c r="V33" s="33" t="s">
        <v>321</v>
      </c>
    </row>
    <row r="34" spans="1:22" s="33" customFormat="1" x14ac:dyDescent="0.25">
      <c r="A34" s="31">
        <v>84</v>
      </c>
      <c r="B34" s="31" t="s">
        <v>108</v>
      </c>
      <c r="C34" s="31" t="s">
        <v>109</v>
      </c>
      <c r="D34" s="31" t="s">
        <v>308</v>
      </c>
      <c r="E34" s="31" t="s">
        <v>46</v>
      </c>
      <c r="F34" s="31" t="s">
        <v>42</v>
      </c>
      <c r="G34" s="35">
        <v>3.5460651852190495E-3</v>
      </c>
      <c r="H34" s="32">
        <v>43.730032444000244</v>
      </c>
      <c r="I34" s="32">
        <v>17.815856635570526</v>
      </c>
      <c r="J34" s="32">
        <v>38.45410943031311</v>
      </c>
      <c r="K34" s="32">
        <v>29.22707200050354</v>
      </c>
      <c r="L34" s="32">
        <v>14.502958953380585</v>
      </c>
      <c r="M34" s="32">
        <v>4.8349220305681229</v>
      </c>
      <c r="N34" s="32">
        <v>12.980934977531433</v>
      </c>
      <c r="O34" s="32">
        <v>9.701402485370636</v>
      </c>
      <c r="P34" s="32">
        <v>4.4936448335647583</v>
      </c>
      <c r="Q34" s="32">
        <v>1.8785862252116203</v>
      </c>
      <c r="R34" s="32">
        <v>8.2299433648586273</v>
      </c>
      <c r="S34" s="32">
        <v>9.1013386845588684</v>
      </c>
      <c r="T34" s="32">
        <v>5.0491947680711746</v>
      </c>
      <c r="U34" s="31">
        <v>10</v>
      </c>
      <c r="V34" s="33" t="s">
        <v>43</v>
      </c>
    </row>
    <row r="35" spans="1:22" s="33" customFormat="1" x14ac:dyDescent="0.25">
      <c r="A35" s="31">
        <v>328</v>
      </c>
      <c r="B35" s="31" t="s">
        <v>98</v>
      </c>
      <c r="C35" s="31" t="s">
        <v>99</v>
      </c>
      <c r="D35" s="31" t="s">
        <v>308</v>
      </c>
      <c r="E35" s="31" t="s">
        <v>46</v>
      </c>
      <c r="F35" s="31" t="s">
        <v>50</v>
      </c>
      <c r="G35" s="35">
        <v>3.7588702980428934E-3</v>
      </c>
      <c r="H35" s="32">
        <v>31.119927763938904</v>
      </c>
      <c r="I35" s="32">
        <v>22.918927669525146</v>
      </c>
      <c r="J35" s="32">
        <v>45.96114456653595</v>
      </c>
      <c r="K35" s="32">
        <v>25.739848613739014</v>
      </c>
      <c r="L35" s="32">
        <v>5.38007952272892</v>
      </c>
      <c r="M35" s="32">
        <v>9.1219089925289154</v>
      </c>
      <c r="N35" s="32">
        <v>13.797019422054291</v>
      </c>
      <c r="O35" s="32">
        <v>7.5443163514137268</v>
      </c>
      <c r="P35" s="32">
        <v>7.2696246206760406</v>
      </c>
      <c r="Q35" s="32">
        <v>6.6332094371318817</v>
      </c>
      <c r="R35" s="32">
        <v>9.0893536806106567</v>
      </c>
      <c r="S35" s="32">
        <v>7.4410364031791687</v>
      </c>
      <c r="T35" s="32">
        <v>7.9836033284664154</v>
      </c>
      <c r="U35" s="31">
        <v>10</v>
      </c>
      <c r="V35" s="33" t="s">
        <v>43</v>
      </c>
    </row>
    <row r="36" spans="1:22" s="33" customFormat="1" x14ac:dyDescent="0.25">
      <c r="A36" s="31">
        <v>762</v>
      </c>
      <c r="B36" s="31" t="s">
        <v>145</v>
      </c>
      <c r="C36" s="31" t="s">
        <v>146</v>
      </c>
      <c r="D36" s="31" t="s">
        <v>40</v>
      </c>
      <c r="E36" s="31" t="s">
        <v>41</v>
      </c>
      <c r="F36" s="31" t="s">
        <v>311</v>
      </c>
      <c r="G36" s="35">
        <v>3.869091160595417E-3</v>
      </c>
      <c r="H36" s="32">
        <v>49.128392338752747</v>
      </c>
      <c r="I36" s="32">
        <v>22.220823168754578</v>
      </c>
      <c r="J36" s="32">
        <v>28.650784492492676</v>
      </c>
      <c r="K36" s="32">
        <v>28.849115967750549</v>
      </c>
      <c r="L36" s="32">
        <v>20.279276371002197</v>
      </c>
      <c r="M36" s="32">
        <v>2.1298717707395554</v>
      </c>
      <c r="N36" s="32">
        <v>20.090951025485992</v>
      </c>
      <c r="O36" s="32">
        <v>7.9518415033817291</v>
      </c>
      <c r="P36" s="32">
        <v>3.3168226946145296E-2</v>
      </c>
      <c r="Q36" s="32">
        <v>9.0624183416366577</v>
      </c>
      <c r="R36" s="32">
        <v>0.68287821486592293</v>
      </c>
      <c r="S36" s="32">
        <v>9.5708020031452179</v>
      </c>
      <c r="T36" s="32">
        <v>1.3496777974069118</v>
      </c>
      <c r="U36" s="31">
        <v>10</v>
      </c>
      <c r="V36" s="33" t="s">
        <v>43</v>
      </c>
    </row>
    <row r="37" spans="1:22" s="33" customFormat="1" x14ac:dyDescent="0.25">
      <c r="A37" s="31">
        <v>388</v>
      </c>
      <c r="B37" s="31" t="s">
        <v>114</v>
      </c>
      <c r="C37" s="31" t="s">
        <v>115</v>
      </c>
      <c r="D37" s="31" t="s">
        <v>308</v>
      </c>
      <c r="E37" s="31" t="s">
        <v>116</v>
      </c>
      <c r="F37" s="31" t="s">
        <v>50</v>
      </c>
      <c r="G37" s="35">
        <v>4.1349548846483231E-3</v>
      </c>
      <c r="H37" s="32">
        <v>44.268083572387695</v>
      </c>
      <c r="I37" s="32">
        <v>10.583816468715668</v>
      </c>
      <c r="J37" s="32">
        <v>45.148098468780518</v>
      </c>
      <c r="K37" s="32">
        <v>44.268083572387695</v>
      </c>
      <c r="L37" s="32"/>
      <c r="M37" s="32">
        <v>3.0076555907726288</v>
      </c>
      <c r="N37" s="32">
        <v>7.5761608779430389</v>
      </c>
      <c r="O37" s="32">
        <v>8.6722157895565033</v>
      </c>
      <c r="P37" s="32">
        <v>10.905952751636505</v>
      </c>
      <c r="Q37" s="32">
        <v>8.1040091812610626</v>
      </c>
      <c r="R37" s="32">
        <v>3.527938574552536</v>
      </c>
      <c r="S37" s="32">
        <v>9.7800657153129578</v>
      </c>
      <c r="T37" s="32">
        <v>4.1579186916351318</v>
      </c>
      <c r="U37" s="31">
        <v>9</v>
      </c>
      <c r="V37" s="33" t="s">
        <v>320</v>
      </c>
    </row>
    <row r="38" spans="1:22" s="33" customFormat="1" x14ac:dyDescent="0.25">
      <c r="A38" s="31">
        <v>704</v>
      </c>
      <c r="B38" s="31" t="s">
        <v>122</v>
      </c>
      <c r="C38" s="31" t="s">
        <v>309</v>
      </c>
      <c r="D38" s="31" t="s">
        <v>64</v>
      </c>
      <c r="E38" s="31" t="s">
        <v>46</v>
      </c>
      <c r="F38" s="28" t="s">
        <v>113</v>
      </c>
      <c r="G38" s="35">
        <v>4.2234300635755062E-3</v>
      </c>
      <c r="H38" s="32">
        <v>23.543757200241089</v>
      </c>
      <c r="I38" s="32">
        <v>43.08510422706604</v>
      </c>
      <c r="J38" s="32">
        <v>33.37114155292511</v>
      </c>
      <c r="K38" s="32"/>
      <c r="L38" s="32">
        <v>23.543757200241089</v>
      </c>
      <c r="M38" s="32">
        <v>23.107391595840454</v>
      </c>
      <c r="N38" s="32">
        <v>19.977714121341705</v>
      </c>
      <c r="O38" s="32">
        <v>9.5392622053623199</v>
      </c>
      <c r="P38" s="32">
        <v>9.3646407127380371</v>
      </c>
      <c r="Q38" s="32">
        <v>2.8948420658707619</v>
      </c>
      <c r="R38" s="32">
        <v>1.669345423579216</v>
      </c>
      <c r="S38" s="32">
        <v>6.7903555929660797</v>
      </c>
      <c r="T38" s="32">
        <v>3.1126946210861206</v>
      </c>
      <c r="U38" s="31">
        <v>9</v>
      </c>
      <c r="V38" s="33" t="s">
        <v>21</v>
      </c>
    </row>
    <row r="39" spans="1:22" s="33" customFormat="1" x14ac:dyDescent="0.25">
      <c r="A39" s="31">
        <v>218</v>
      </c>
      <c r="B39" s="31" t="s">
        <v>110</v>
      </c>
      <c r="C39" s="31" t="s">
        <v>111</v>
      </c>
      <c r="D39" s="31" t="s">
        <v>308</v>
      </c>
      <c r="E39" s="31" t="s">
        <v>112</v>
      </c>
      <c r="F39" s="31" t="s">
        <v>113</v>
      </c>
      <c r="G39" s="35">
        <v>4.5007318258285522E-3</v>
      </c>
      <c r="H39" s="32">
        <v>37.011569738388062</v>
      </c>
      <c r="I39" s="32">
        <v>25.643804669380188</v>
      </c>
      <c r="J39" s="32">
        <v>37.344622611999512</v>
      </c>
      <c r="K39" s="32">
        <v>25.636029243469238</v>
      </c>
      <c r="L39" s="32">
        <v>11.375541239976883</v>
      </c>
      <c r="M39" s="32">
        <v>14.518889784812927</v>
      </c>
      <c r="N39" s="32">
        <v>11.124914884567261</v>
      </c>
      <c r="O39" s="32">
        <v>5.8357011526823044</v>
      </c>
      <c r="P39" s="32">
        <v>8.4091663360595703</v>
      </c>
      <c r="Q39" s="32">
        <v>7.6958745718002319</v>
      </c>
      <c r="R39" s="32">
        <v>3.2156608998775482</v>
      </c>
      <c r="S39" s="32">
        <v>6.8844221532344818</v>
      </c>
      <c r="T39" s="32">
        <v>5.3037960082292557</v>
      </c>
      <c r="U39" s="31">
        <v>10</v>
      </c>
      <c r="V39" s="33" t="s">
        <v>43</v>
      </c>
    </row>
    <row r="40" spans="1:22" s="33" customFormat="1" x14ac:dyDescent="0.25">
      <c r="A40" s="31">
        <v>170</v>
      </c>
      <c r="B40" s="31" t="s">
        <v>123</v>
      </c>
      <c r="C40" s="31" t="s">
        <v>124</v>
      </c>
      <c r="D40" s="31" t="s">
        <v>308</v>
      </c>
      <c r="E40" s="31" t="s">
        <v>41</v>
      </c>
      <c r="F40" s="31" t="s">
        <v>42</v>
      </c>
      <c r="G40" s="35">
        <v>4.7046821564435959E-3</v>
      </c>
      <c r="H40" s="32">
        <v>18.062068521976471</v>
      </c>
      <c r="I40" s="32">
        <v>37.2365802526474</v>
      </c>
      <c r="J40" s="32">
        <v>44.701352715492249</v>
      </c>
      <c r="K40" s="32"/>
      <c r="L40" s="32">
        <v>18.062068521976471</v>
      </c>
      <c r="M40" s="32">
        <v>25.076690316200256</v>
      </c>
      <c r="N40" s="32">
        <v>12.159890681505203</v>
      </c>
      <c r="O40" s="32">
        <v>8.8211782276630402</v>
      </c>
      <c r="P40" s="32">
        <v>8.2723498344421387</v>
      </c>
      <c r="Q40" s="32">
        <v>7.9328663647174835</v>
      </c>
      <c r="R40" s="32">
        <v>5.3574737161397934</v>
      </c>
      <c r="S40" s="32">
        <v>9.3140795826911926</v>
      </c>
      <c r="T40" s="32">
        <v>5.0034057348966599</v>
      </c>
      <c r="U40" s="31">
        <v>9</v>
      </c>
      <c r="V40" s="33" t="s">
        <v>21</v>
      </c>
    </row>
    <row r="41" spans="1:22" s="33" customFormat="1" x14ac:dyDescent="0.25">
      <c r="A41" s="31">
        <v>710</v>
      </c>
      <c r="B41" s="31" t="s">
        <v>125</v>
      </c>
      <c r="C41" s="31" t="s">
        <v>126</v>
      </c>
      <c r="D41" s="31" t="s">
        <v>127</v>
      </c>
      <c r="E41" s="31" t="s">
        <v>41</v>
      </c>
      <c r="F41" s="31" t="s">
        <v>119</v>
      </c>
      <c r="G41" s="35">
        <v>4.9138134345412254E-3</v>
      </c>
      <c r="H41" s="32">
        <v>37.78834342956543</v>
      </c>
      <c r="I41" s="32">
        <v>14.270220696926117</v>
      </c>
      <c r="J41" s="32">
        <v>47.941437363624573</v>
      </c>
      <c r="K41" s="32">
        <v>25.311148166656494</v>
      </c>
      <c r="L41" s="32">
        <v>12.477196007966995</v>
      </c>
      <c r="M41" s="32">
        <v>12.555721402168274</v>
      </c>
      <c r="N41" s="32">
        <v>1.714499294757843</v>
      </c>
      <c r="O41" s="32">
        <v>10.308711975812912</v>
      </c>
      <c r="P41" s="32">
        <v>6.7702703177928925</v>
      </c>
      <c r="Q41" s="32">
        <v>8.9809246361255646</v>
      </c>
      <c r="R41" s="32">
        <v>6.7340493202209473</v>
      </c>
      <c r="S41" s="32">
        <v>9.1852061450481415</v>
      </c>
      <c r="T41" s="32">
        <v>5.9622745960950851</v>
      </c>
      <c r="U41" s="31">
        <v>10</v>
      </c>
      <c r="V41" s="33" t="s">
        <v>43</v>
      </c>
    </row>
    <row r="42" spans="1:22" s="33" customFormat="1" x14ac:dyDescent="0.25">
      <c r="A42" s="31">
        <v>76</v>
      </c>
      <c r="B42" s="31" t="s">
        <v>102</v>
      </c>
      <c r="C42" s="31" t="s">
        <v>103</v>
      </c>
      <c r="D42" s="31" t="s">
        <v>308</v>
      </c>
      <c r="E42" s="31" t="s">
        <v>104</v>
      </c>
      <c r="F42" s="31" t="s">
        <v>55</v>
      </c>
      <c r="G42" s="35">
        <v>5.2771563641726971E-3</v>
      </c>
      <c r="H42" s="32">
        <v>56.915199756622314</v>
      </c>
      <c r="I42" s="32">
        <v>23.392215371131897</v>
      </c>
      <c r="J42" s="32">
        <v>19.69258189201355</v>
      </c>
      <c r="K42" s="32"/>
      <c r="L42" s="32">
        <v>56.915199756622314</v>
      </c>
      <c r="M42" s="32">
        <v>19.175508618354797</v>
      </c>
      <c r="N42" s="32">
        <v>4.2167067527770996</v>
      </c>
      <c r="O42" s="32">
        <v>3.5038862377405167</v>
      </c>
      <c r="P42" s="32">
        <v>7.8756816685199738</v>
      </c>
      <c r="Q42" s="32">
        <v>5.2535686641931534</v>
      </c>
      <c r="R42" s="32">
        <v>0.58101043105125427</v>
      </c>
      <c r="S42" s="32">
        <v>1.7455525696277618</v>
      </c>
      <c r="T42" s="32">
        <v>0.73288190178573132</v>
      </c>
      <c r="U42" s="31">
        <v>9</v>
      </c>
      <c r="V42" s="33" t="s">
        <v>21</v>
      </c>
    </row>
    <row r="43" spans="1:22" s="33" customFormat="1" x14ac:dyDescent="0.25">
      <c r="A43" s="31">
        <v>484</v>
      </c>
      <c r="B43" s="31" t="s">
        <v>129</v>
      </c>
      <c r="C43" s="31" t="s">
        <v>130</v>
      </c>
      <c r="D43" s="31" t="s">
        <v>308</v>
      </c>
      <c r="E43" s="31" t="s">
        <v>131</v>
      </c>
      <c r="F43" s="31" t="s">
        <v>119</v>
      </c>
      <c r="G43" s="35">
        <v>5.7957577519118786E-3</v>
      </c>
      <c r="H43" s="32">
        <v>55.007803440093994</v>
      </c>
      <c r="I43" s="32">
        <v>21.422626078128815</v>
      </c>
      <c r="J43" s="32">
        <v>23.569566011428833</v>
      </c>
      <c r="K43" s="32">
        <v>55.007803440093994</v>
      </c>
      <c r="L43" s="32"/>
      <c r="M43" s="32">
        <v>7.7345162630081177</v>
      </c>
      <c r="N43" s="32">
        <v>13.688109815120697</v>
      </c>
      <c r="O43" s="32">
        <v>7.276693731546402</v>
      </c>
      <c r="P43" s="32">
        <v>5.5053733289241791</v>
      </c>
      <c r="Q43" s="32">
        <v>2.4465447291731834</v>
      </c>
      <c r="R43" s="32">
        <v>0.32170969061553478</v>
      </c>
      <c r="S43" s="32">
        <v>3.913111612200737</v>
      </c>
      <c r="T43" s="32">
        <v>4.1061338037252426</v>
      </c>
      <c r="U43" s="31">
        <v>9</v>
      </c>
      <c r="V43" s="33" t="s">
        <v>320</v>
      </c>
    </row>
    <row r="44" spans="1:22" s="33" customFormat="1" x14ac:dyDescent="0.25">
      <c r="A44" s="31">
        <v>600</v>
      </c>
      <c r="B44" s="31" t="s">
        <v>117</v>
      </c>
      <c r="C44" s="31" t="s">
        <v>118</v>
      </c>
      <c r="D44" s="31" t="s">
        <v>308</v>
      </c>
      <c r="E44" s="31" t="s">
        <v>46</v>
      </c>
      <c r="F44" s="31" t="s">
        <v>119</v>
      </c>
      <c r="G44" s="35">
        <v>5.8445497415959835E-3</v>
      </c>
      <c r="H44" s="32">
        <v>17.34749972820282</v>
      </c>
      <c r="I44" s="32">
        <v>39.598602056503296</v>
      </c>
      <c r="J44" s="32">
        <v>43.053898215293884</v>
      </c>
      <c r="K44" s="32">
        <v>12.869216501712799</v>
      </c>
      <c r="L44" s="32">
        <v>4.4782839715480804</v>
      </c>
      <c r="M44" s="32">
        <v>23.614181578159332</v>
      </c>
      <c r="N44" s="32">
        <v>15.984421968460083</v>
      </c>
      <c r="O44" s="32">
        <v>9.1371849179267883</v>
      </c>
      <c r="P44" s="32">
        <v>8.6703963577747345</v>
      </c>
      <c r="Q44" s="32">
        <v>6.2189392745494843</v>
      </c>
      <c r="R44" s="32">
        <v>5.1437217742204666</v>
      </c>
      <c r="S44" s="32">
        <v>8.5197500884532928</v>
      </c>
      <c r="T44" s="32">
        <v>5.3639058023691177</v>
      </c>
      <c r="U44" s="31">
        <v>10</v>
      </c>
      <c r="V44" s="33" t="s">
        <v>43</v>
      </c>
    </row>
    <row r="45" spans="1:22" s="33" customFormat="1" x14ac:dyDescent="0.25">
      <c r="A45" s="31">
        <v>760</v>
      </c>
      <c r="B45" s="31" t="s">
        <v>132</v>
      </c>
      <c r="C45" s="31" t="s">
        <v>133</v>
      </c>
      <c r="D45" s="31" t="s">
        <v>69</v>
      </c>
      <c r="E45" s="31" t="s">
        <v>83</v>
      </c>
      <c r="F45" s="31" t="s">
        <v>78</v>
      </c>
      <c r="G45" s="35">
        <v>6.6334707662463188E-3</v>
      </c>
      <c r="H45" s="32">
        <v>39.19222354888916</v>
      </c>
      <c r="I45" s="32">
        <v>49.927833676338196</v>
      </c>
      <c r="J45" s="32">
        <v>10.879947245121002</v>
      </c>
      <c r="K45" s="32">
        <v>26.277157664299011</v>
      </c>
      <c r="L45" s="32">
        <v>12.91506439447403</v>
      </c>
      <c r="M45" s="32">
        <v>23.237553238868713</v>
      </c>
      <c r="N45" s="32">
        <v>26.690280437469482</v>
      </c>
      <c r="O45" s="32">
        <v>0.48319338820874691</v>
      </c>
      <c r="P45" s="32">
        <v>2.7575021609663963</v>
      </c>
      <c r="Q45" s="32">
        <v>2.6931814849376678</v>
      </c>
      <c r="R45" s="32">
        <v>0.4612963180989027</v>
      </c>
      <c r="S45" s="32">
        <v>3.4063093364238739</v>
      </c>
      <c r="T45" s="32">
        <v>1.0784642770886421</v>
      </c>
      <c r="U45" s="31">
        <v>10</v>
      </c>
      <c r="V45" s="33" t="s">
        <v>43</v>
      </c>
    </row>
    <row r="46" spans="1:22" s="33" customFormat="1" x14ac:dyDescent="0.25">
      <c r="A46" s="31">
        <v>360</v>
      </c>
      <c r="B46" s="31" t="s">
        <v>134</v>
      </c>
      <c r="C46" s="31" t="s">
        <v>135</v>
      </c>
      <c r="D46" s="31" t="s">
        <v>64</v>
      </c>
      <c r="E46" s="31" t="s">
        <v>41</v>
      </c>
      <c r="F46" s="31" t="s">
        <v>47</v>
      </c>
      <c r="G46" s="35">
        <v>6.6842301748692989E-3</v>
      </c>
      <c r="H46" s="32">
        <v>29.493129253387451</v>
      </c>
      <c r="I46" s="32">
        <v>26.671198010444641</v>
      </c>
      <c r="J46" s="32">
        <v>43.835672736167908</v>
      </c>
      <c r="K46" s="32"/>
      <c r="L46" s="32">
        <v>29.493129253387451</v>
      </c>
      <c r="M46" s="32">
        <v>14.680904150009155</v>
      </c>
      <c r="N46" s="32">
        <v>11.990293115377426</v>
      </c>
      <c r="O46" s="32">
        <v>9.1750301420688629</v>
      </c>
      <c r="P46" s="32">
        <v>8.5833467543125153</v>
      </c>
      <c r="Q46" s="32">
        <v>8.0358870327472687</v>
      </c>
      <c r="R46" s="32">
        <v>5.3647655993700027</v>
      </c>
      <c r="S46" s="32">
        <v>5.9045590460300446</v>
      </c>
      <c r="T46" s="32">
        <v>6.7720867693424225</v>
      </c>
      <c r="U46" s="31">
        <v>9</v>
      </c>
      <c r="V46" s="33" t="s">
        <v>21</v>
      </c>
    </row>
    <row r="47" spans="1:22" s="33" customFormat="1" x14ac:dyDescent="0.25">
      <c r="A47" s="31">
        <v>368</v>
      </c>
      <c r="B47" s="31" t="s">
        <v>149</v>
      </c>
      <c r="C47" s="31" t="s">
        <v>150</v>
      </c>
      <c r="D47" s="31" t="s">
        <v>69</v>
      </c>
      <c r="E47" s="31" t="s">
        <v>46</v>
      </c>
      <c r="F47" s="31" t="s">
        <v>310</v>
      </c>
      <c r="G47" s="35">
        <v>6.990023422986269E-3</v>
      </c>
      <c r="H47" s="32">
        <v>37.555480003356934</v>
      </c>
      <c r="I47" s="32">
        <v>54.699796438217163</v>
      </c>
      <c r="J47" s="32">
        <v>7.7447280287742615</v>
      </c>
      <c r="K47" s="32">
        <v>26.489043235778809</v>
      </c>
      <c r="L47" s="32">
        <v>11.066437512636185</v>
      </c>
      <c r="M47" s="32">
        <v>24.940802156925201</v>
      </c>
      <c r="N47" s="32">
        <v>29.758995771408081</v>
      </c>
      <c r="O47" s="32">
        <v>1.1131507344543934</v>
      </c>
      <c r="P47" s="32">
        <v>2.1700885146856308</v>
      </c>
      <c r="Q47" s="32">
        <v>1.1243140324950218</v>
      </c>
      <c r="R47" s="32">
        <v>0.20488325972110033</v>
      </c>
      <c r="S47" s="32">
        <v>2.704450860619545</v>
      </c>
      <c r="T47" s="32">
        <v>0.4278404638171196</v>
      </c>
      <c r="U47" s="31">
        <v>10</v>
      </c>
      <c r="V47" s="33" t="s">
        <v>43</v>
      </c>
    </row>
    <row r="48" spans="1:22" s="33" customFormat="1" x14ac:dyDescent="0.25">
      <c r="A48" s="31">
        <v>608</v>
      </c>
      <c r="B48" s="31" t="s">
        <v>138</v>
      </c>
      <c r="C48" s="31" t="s">
        <v>139</v>
      </c>
      <c r="D48" s="31" t="s">
        <v>64</v>
      </c>
      <c r="E48" s="31" t="s">
        <v>41</v>
      </c>
      <c r="F48" s="31" t="s">
        <v>311</v>
      </c>
      <c r="G48" s="35">
        <v>7.2278738953173161E-3</v>
      </c>
      <c r="H48" s="32">
        <v>29.201903939247131</v>
      </c>
      <c r="I48" s="32">
        <v>28.918921947479248</v>
      </c>
      <c r="J48" s="32">
        <v>41.879180073738098</v>
      </c>
      <c r="K48" s="32"/>
      <c r="L48" s="32">
        <v>29.201903939247131</v>
      </c>
      <c r="M48" s="32">
        <v>17.467863857746124</v>
      </c>
      <c r="N48" s="32">
        <v>11.451057344675064</v>
      </c>
      <c r="O48" s="32">
        <v>9.4671264290809631</v>
      </c>
      <c r="P48" s="32">
        <v>6.9968491792678833</v>
      </c>
      <c r="Q48" s="32">
        <v>4.8643846064805984</v>
      </c>
      <c r="R48" s="32">
        <v>5.3749848157167435</v>
      </c>
      <c r="S48" s="32">
        <v>8.1130295991897583</v>
      </c>
      <c r="T48" s="32">
        <v>7.0628046989440918</v>
      </c>
      <c r="U48" s="31">
        <v>9</v>
      </c>
      <c r="V48" s="33" t="s">
        <v>21</v>
      </c>
    </row>
    <row r="49" spans="1:22" s="33" customFormat="1" x14ac:dyDescent="0.25">
      <c r="A49" s="31">
        <v>496</v>
      </c>
      <c r="B49" s="31" t="s">
        <v>143</v>
      </c>
      <c r="C49" s="31" t="s">
        <v>144</v>
      </c>
      <c r="D49" s="31" t="s">
        <v>64</v>
      </c>
      <c r="E49" s="31" t="s">
        <v>46</v>
      </c>
      <c r="F49" s="31" t="s">
        <v>58</v>
      </c>
      <c r="G49" s="35">
        <v>9.0987328439950943E-3</v>
      </c>
      <c r="H49" s="32">
        <v>26.39421820640564</v>
      </c>
      <c r="I49" s="32">
        <v>27.642744779586792</v>
      </c>
      <c r="J49" s="32">
        <v>45.963037014007568</v>
      </c>
      <c r="K49" s="32">
        <v>16.78614616394043</v>
      </c>
      <c r="L49" s="32">
        <v>9.6080712974071503</v>
      </c>
      <c r="M49" s="32">
        <v>21.159663796424866</v>
      </c>
      <c r="N49" s="32">
        <v>6.4830802381038666</v>
      </c>
      <c r="O49" s="32">
        <v>9.4433434307575226</v>
      </c>
      <c r="P49" s="32">
        <v>9.63253453373909</v>
      </c>
      <c r="Q49" s="32">
        <v>7.5848869979381561</v>
      </c>
      <c r="R49" s="32">
        <v>7.8917622566223145</v>
      </c>
      <c r="S49" s="32">
        <v>8.6716078221797943</v>
      </c>
      <c r="T49" s="32">
        <v>2.7389010414481163</v>
      </c>
      <c r="U49" s="31">
        <v>10</v>
      </c>
      <c r="V49" s="33" t="s">
        <v>43</v>
      </c>
    </row>
    <row r="50" spans="1:22" s="33" customFormat="1" x14ac:dyDescent="0.25">
      <c r="A50" s="31">
        <v>222</v>
      </c>
      <c r="B50" s="31" t="s">
        <v>136</v>
      </c>
      <c r="C50" s="31" t="s">
        <v>137</v>
      </c>
      <c r="D50" s="31" t="s">
        <v>308</v>
      </c>
      <c r="E50" s="31" t="s">
        <v>46</v>
      </c>
      <c r="F50" s="31" t="s">
        <v>50</v>
      </c>
      <c r="G50" s="35">
        <v>9.4449715688824654E-3</v>
      </c>
      <c r="H50" s="32">
        <v>19.907623529434204</v>
      </c>
      <c r="I50" s="32">
        <v>45.070642232894897</v>
      </c>
      <c r="J50" s="32">
        <v>35.021737217903137</v>
      </c>
      <c r="K50" s="32">
        <v>16.849488019943237</v>
      </c>
      <c r="L50" s="32">
        <v>3.0581356957554817</v>
      </c>
      <c r="M50" s="32">
        <v>24.958997964859009</v>
      </c>
      <c r="N50" s="32">
        <v>20.111644268035889</v>
      </c>
      <c r="O50" s="32">
        <v>8.5052698850631714</v>
      </c>
      <c r="P50" s="32">
        <v>6.2678724527359009</v>
      </c>
      <c r="Q50" s="32">
        <v>3.0995864421129227</v>
      </c>
      <c r="R50" s="32">
        <v>4.4334039092063904</v>
      </c>
      <c r="S50" s="32">
        <v>8.459220826625824</v>
      </c>
      <c r="T50" s="32">
        <v>4.2563833296298981</v>
      </c>
      <c r="U50" s="31">
        <v>10</v>
      </c>
      <c r="V50" s="33" t="s">
        <v>43</v>
      </c>
    </row>
    <row r="51" spans="1:22" s="33" customFormat="1" x14ac:dyDescent="0.25">
      <c r="A51" s="31">
        <v>740</v>
      </c>
      <c r="B51" s="31" t="s">
        <v>140</v>
      </c>
      <c r="C51" s="31" t="s">
        <v>141</v>
      </c>
      <c r="D51" s="31" t="s">
        <v>308</v>
      </c>
      <c r="E51" s="31" t="s">
        <v>46</v>
      </c>
      <c r="F51" s="31" t="s">
        <v>142</v>
      </c>
      <c r="G51" s="35">
        <v>1.5664467588067055E-2</v>
      </c>
      <c r="H51" s="32">
        <v>40.112453699111938</v>
      </c>
      <c r="I51" s="32">
        <v>29.85152006149292</v>
      </c>
      <c r="J51" s="32">
        <v>30.036026239395142</v>
      </c>
      <c r="K51" s="32">
        <v>40.112453699111938</v>
      </c>
      <c r="L51" s="32"/>
      <c r="M51" s="32">
        <v>20.590807497501373</v>
      </c>
      <c r="N51" s="32">
        <v>9.2607133090496063</v>
      </c>
      <c r="O51" s="32">
        <v>5.208892747759819</v>
      </c>
      <c r="P51" s="32">
        <v>7.2863295674324036</v>
      </c>
      <c r="Q51" s="32">
        <v>4.5385692268610001</v>
      </c>
      <c r="R51" s="32">
        <v>3.8397841155529022</v>
      </c>
      <c r="S51" s="32">
        <v>4.4421359896659851</v>
      </c>
      <c r="T51" s="32">
        <v>4.7203164547681808</v>
      </c>
      <c r="U51" s="31">
        <v>9</v>
      </c>
      <c r="V51" s="33" t="s">
        <v>320</v>
      </c>
    </row>
    <row r="52" spans="1:22" s="33" customFormat="1" x14ac:dyDescent="0.25">
      <c r="A52" s="31">
        <v>604</v>
      </c>
      <c r="B52" s="31" t="s">
        <v>147</v>
      </c>
      <c r="C52" s="31" t="s">
        <v>148</v>
      </c>
      <c r="D52" s="31" t="s">
        <v>308</v>
      </c>
      <c r="E52" s="31" t="s">
        <v>41</v>
      </c>
      <c r="F52" s="31" t="s">
        <v>47</v>
      </c>
      <c r="G52" s="35">
        <v>1.599540188908577E-2</v>
      </c>
      <c r="H52" s="32">
        <v>21.174375712871552</v>
      </c>
      <c r="I52" s="32">
        <v>28.009426593780518</v>
      </c>
      <c r="J52" s="32">
        <v>50.816196203231812</v>
      </c>
      <c r="K52" s="32">
        <v>18.609806895256042</v>
      </c>
      <c r="L52" s="32">
        <v>2.564569003880024</v>
      </c>
      <c r="M52" s="32">
        <v>18.129335343837738</v>
      </c>
      <c r="N52" s="32">
        <v>9.8800905048847198</v>
      </c>
      <c r="O52" s="32">
        <v>9.7053803503513336</v>
      </c>
      <c r="P52" s="32">
        <v>9.4390295445919037</v>
      </c>
      <c r="Q52" s="32">
        <v>7.2316259145736694</v>
      </c>
      <c r="R52" s="32">
        <v>7.3196880519390106</v>
      </c>
      <c r="S52" s="32">
        <v>9.9853038787841797</v>
      </c>
      <c r="T52" s="32">
        <v>7.1351692080497742</v>
      </c>
      <c r="U52" s="31">
        <v>10</v>
      </c>
      <c r="V52" s="33" t="s">
        <v>43</v>
      </c>
    </row>
    <row r="53" spans="1:22" s="33" customFormat="1" x14ac:dyDescent="0.25">
      <c r="A53" s="31">
        <v>748</v>
      </c>
      <c r="B53" s="31" t="s">
        <v>155</v>
      </c>
      <c r="C53" s="31" t="s">
        <v>156</v>
      </c>
      <c r="D53" s="31" t="s">
        <v>127</v>
      </c>
      <c r="E53" s="31" t="s">
        <v>46</v>
      </c>
      <c r="F53" s="31" t="s">
        <v>50</v>
      </c>
      <c r="G53" s="35">
        <v>2.4826578795909882E-2</v>
      </c>
      <c r="H53" s="32">
        <v>28.661054372787476</v>
      </c>
      <c r="I53" s="32">
        <v>25.40404200553894</v>
      </c>
      <c r="J53" s="32">
        <v>45.934903621673584</v>
      </c>
      <c r="K53" s="32">
        <v>22.069765627384186</v>
      </c>
      <c r="L53" s="32">
        <v>6.5912880003452301</v>
      </c>
      <c r="M53" s="32">
        <v>15.82329124212265</v>
      </c>
      <c r="N53" s="32">
        <v>9.5807522535324097</v>
      </c>
      <c r="O53" s="32">
        <v>9.1613970696926117</v>
      </c>
      <c r="P53" s="32">
        <v>7.7505365014076233</v>
      </c>
      <c r="Q53" s="32">
        <v>7.7113069593906403</v>
      </c>
      <c r="R53" s="32">
        <v>8.4242910146713257</v>
      </c>
      <c r="S53" s="32">
        <v>6.4457938075065613</v>
      </c>
      <c r="T53" s="32">
        <v>6.4415797591209412</v>
      </c>
      <c r="U53" s="31">
        <v>10</v>
      </c>
      <c r="V53" s="33" t="s">
        <v>43</v>
      </c>
    </row>
    <row r="54" spans="1:22" s="33" customFormat="1" x14ac:dyDescent="0.25">
      <c r="A54" s="31">
        <v>678</v>
      </c>
      <c r="B54" s="31" t="s">
        <v>161</v>
      </c>
      <c r="C54" s="31" t="s">
        <v>162</v>
      </c>
      <c r="D54" s="31" t="s">
        <v>127</v>
      </c>
      <c r="E54" s="31" t="s">
        <v>46</v>
      </c>
      <c r="F54" s="31" t="s">
        <v>50</v>
      </c>
      <c r="G54" s="35">
        <v>2.4975888431072235E-2</v>
      </c>
      <c r="H54" s="32">
        <v>24.930518865585327</v>
      </c>
      <c r="I54" s="32">
        <v>38.818952441215515</v>
      </c>
      <c r="J54" s="32">
        <v>36.250531673431396</v>
      </c>
      <c r="K54" s="32">
        <v>18.360021710395813</v>
      </c>
      <c r="L54" s="32">
        <v>6.5704979002475739</v>
      </c>
      <c r="M54" s="32">
        <v>23.977905511856079</v>
      </c>
      <c r="N54" s="32">
        <v>14.841046929359436</v>
      </c>
      <c r="O54" s="32">
        <v>6.5296567976474762</v>
      </c>
      <c r="P54" s="32">
        <v>9.0647086501121521</v>
      </c>
      <c r="Q54" s="32">
        <v>4.2406685650348663</v>
      </c>
      <c r="R54" s="32">
        <v>8.6377613246440887</v>
      </c>
      <c r="S54" s="32">
        <v>0.56979493238031864</v>
      </c>
      <c r="T54" s="32">
        <v>7.207942008972168</v>
      </c>
      <c r="U54" s="31">
        <v>10</v>
      </c>
      <c r="V54" s="33" t="s">
        <v>43</v>
      </c>
    </row>
    <row r="55" spans="1:22" s="33" customFormat="1" x14ac:dyDescent="0.25">
      <c r="A55" s="31">
        <v>266</v>
      </c>
      <c r="B55" s="31" t="s">
        <v>151</v>
      </c>
      <c r="C55" s="31" t="s">
        <v>152</v>
      </c>
      <c r="D55" s="31" t="s">
        <v>127</v>
      </c>
      <c r="E55" s="31" t="s">
        <v>41</v>
      </c>
      <c r="F55" s="31" t="s">
        <v>47</v>
      </c>
      <c r="G55" s="35">
        <v>2.7127886191010475E-2</v>
      </c>
      <c r="H55" s="32">
        <v>28.516295552253723</v>
      </c>
      <c r="I55" s="32">
        <v>25.26240348815918</v>
      </c>
      <c r="J55" s="32">
        <v>46.221303939819336</v>
      </c>
      <c r="K55" s="32">
        <v>19.648411870002747</v>
      </c>
      <c r="L55" s="32">
        <v>8.8678836822509766</v>
      </c>
      <c r="M55" s="32">
        <v>16.600538790225983</v>
      </c>
      <c r="N55" s="32">
        <v>8.6618654429912567</v>
      </c>
      <c r="O55" s="32">
        <v>8.005252480506897</v>
      </c>
      <c r="P55" s="32">
        <v>9.5423854887485504</v>
      </c>
      <c r="Q55" s="32">
        <v>8.0613642930984497</v>
      </c>
      <c r="R55" s="32">
        <v>6.4412012696266174</v>
      </c>
      <c r="S55" s="32">
        <v>7.9325571656227112</v>
      </c>
      <c r="T55" s="32">
        <v>6.2385421246290207</v>
      </c>
      <c r="U55" s="31">
        <v>10</v>
      </c>
      <c r="V55" s="33" t="s">
        <v>43</v>
      </c>
    </row>
    <row r="56" spans="1:22" s="33" customFormat="1" x14ac:dyDescent="0.25">
      <c r="A56" s="31">
        <v>558</v>
      </c>
      <c r="B56" s="31" t="s">
        <v>153</v>
      </c>
      <c r="C56" s="31" t="s">
        <v>154</v>
      </c>
      <c r="D56" s="31" t="s">
        <v>308</v>
      </c>
      <c r="E56" s="31" t="s">
        <v>41</v>
      </c>
      <c r="F56" s="31" t="s">
        <v>74</v>
      </c>
      <c r="G56" s="35">
        <v>3.2226953655481339E-2</v>
      </c>
      <c r="H56" s="32">
        <v>13.719111680984497</v>
      </c>
      <c r="I56" s="32">
        <v>38.91722559928894</v>
      </c>
      <c r="J56" s="32">
        <v>47.363665699958801</v>
      </c>
      <c r="K56" s="32">
        <v>11.652719974517822</v>
      </c>
      <c r="L56" s="32">
        <v>2.066391333937645</v>
      </c>
      <c r="M56" s="32">
        <v>26.255971193313599</v>
      </c>
      <c r="N56" s="32">
        <v>12.661252915859222</v>
      </c>
      <c r="O56" s="32">
        <v>9.4384878873825073</v>
      </c>
      <c r="P56" s="32">
        <v>5.5805105715990067</v>
      </c>
      <c r="Q56" s="32">
        <v>8.6759850382804871</v>
      </c>
      <c r="R56" s="32">
        <v>8.1319570541381836</v>
      </c>
      <c r="S56" s="32">
        <v>8.5109129548072815</v>
      </c>
      <c r="T56" s="32">
        <v>7.025812566280365</v>
      </c>
      <c r="U56" s="31">
        <v>10</v>
      </c>
      <c r="V56" s="33" t="s">
        <v>43</v>
      </c>
    </row>
    <row r="57" spans="1:22" s="33" customFormat="1" x14ac:dyDescent="0.25">
      <c r="A57" s="31">
        <v>340</v>
      </c>
      <c r="B57" s="31" t="s">
        <v>159</v>
      </c>
      <c r="C57" s="31" t="s">
        <v>160</v>
      </c>
      <c r="D57" s="31" t="s">
        <v>308</v>
      </c>
      <c r="E57" s="31" t="s">
        <v>41</v>
      </c>
      <c r="F57" s="31" t="s">
        <v>74</v>
      </c>
      <c r="G57" s="35">
        <v>3.8929473608732224E-2</v>
      </c>
      <c r="H57" s="32">
        <v>21.732613444328308</v>
      </c>
      <c r="I57" s="32">
        <v>35.167187452316284</v>
      </c>
      <c r="J57" s="32">
        <v>43.100199103355408</v>
      </c>
      <c r="K57" s="32">
        <v>19.117158651351929</v>
      </c>
      <c r="L57" s="32">
        <v>2.6154544204473495</v>
      </c>
      <c r="M57" s="32">
        <v>20.571631193161011</v>
      </c>
      <c r="N57" s="32">
        <v>14.595554769039154</v>
      </c>
      <c r="O57" s="32">
        <v>10.961691290140152</v>
      </c>
      <c r="P57" s="32">
        <v>9.5174528658390045</v>
      </c>
      <c r="Q57" s="32">
        <v>5.4505150765180588</v>
      </c>
      <c r="R57" s="32"/>
      <c r="S57" s="32">
        <v>10.900608450174332</v>
      </c>
      <c r="T57" s="32">
        <v>6.2699325382709503</v>
      </c>
      <c r="U57" s="31">
        <v>9</v>
      </c>
      <c r="V57" s="33" t="s">
        <v>27</v>
      </c>
    </row>
    <row r="58" spans="1:22" s="33" customFormat="1" x14ac:dyDescent="0.25">
      <c r="A58" s="31">
        <v>504</v>
      </c>
      <c r="B58" s="31" t="s">
        <v>157</v>
      </c>
      <c r="C58" s="31" t="s">
        <v>158</v>
      </c>
      <c r="D58" s="31" t="s">
        <v>69</v>
      </c>
      <c r="E58" s="31" t="s">
        <v>83</v>
      </c>
      <c r="F58" s="31" t="s">
        <v>61</v>
      </c>
      <c r="G58" s="35">
        <v>3.9173956960439682E-2</v>
      </c>
      <c r="H58" s="32">
        <v>29.065969586372375</v>
      </c>
      <c r="I58" s="32">
        <v>39.212894439697266</v>
      </c>
      <c r="J58" s="32">
        <v>31.72113299369812</v>
      </c>
      <c r="K58" s="32">
        <v>14.893318712711334</v>
      </c>
      <c r="L58" s="32">
        <v>14.172650873661041</v>
      </c>
      <c r="M58" s="32">
        <v>24.046310782432556</v>
      </c>
      <c r="N58" s="32">
        <v>15.16658216714859</v>
      </c>
      <c r="O58" s="32">
        <v>4.2908065021038055</v>
      </c>
      <c r="P58" s="32">
        <v>6.1434857547283173</v>
      </c>
      <c r="Q58" s="32">
        <v>7.5025744736194611</v>
      </c>
      <c r="R58" s="32">
        <v>3.741619735956192</v>
      </c>
      <c r="S58" s="32">
        <v>6.9945454597473145</v>
      </c>
      <c r="T58" s="32">
        <v>3.0481021851301193</v>
      </c>
      <c r="U58" s="31">
        <v>10</v>
      </c>
      <c r="V58" s="33" t="s">
        <v>43</v>
      </c>
    </row>
    <row r="59" spans="1:22" s="33" customFormat="1" x14ac:dyDescent="0.25">
      <c r="A59" s="31">
        <v>68</v>
      </c>
      <c r="B59" s="31" t="s">
        <v>163</v>
      </c>
      <c r="C59" s="31" t="s">
        <v>164</v>
      </c>
      <c r="D59" s="31" t="s">
        <v>308</v>
      </c>
      <c r="E59" s="31" t="s">
        <v>41</v>
      </c>
      <c r="F59" s="31" t="s">
        <v>315</v>
      </c>
      <c r="G59" s="35">
        <v>4.183230921626091E-2</v>
      </c>
      <c r="H59" s="32">
        <v>24.924740195274353</v>
      </c>
      <c r="I59" s="32">
        <v>28.566476702690125</v>
      </c>
      <c r="J59" s="32">
        <v>46.508783102035522</v>
      </c>
      <c r="K59" s="32">
        <v>18.441544473171234</v>
      </c>
      <c r="L59" s="32">
        <v>6.4831964671611786</v>
      </c>
      <c r="M59" s="32">
        <v>20.480324327945709</v>
      </c>
      <c r="N59" s="32">
        <v>8.0861523747444153</v>
      </c>
      <c r="O59" s="32">
        <v>8.8745713233947754</v>
      </c>
      <c r="P59" s="32">
        <v>9.2927664518356323</v>
      </c>
      <c r="Q59" s="32">
        <v>5.4269909858703613</v>
      </c>
      <c r="R59" s="32">
        <v>7.6343566179275513</v>
      </c>
      <c r="S59" s="32">
        <v>8.4447093307971954</v>
      </c>
      <c r="T59" s="32">
        <v>6.835387647151947</v>
      </c>
      <c r="U59" s="31">
        <v>10</v>
      </c>
      <c r="V59" s="33" t="s">
        <v>43</v>
      </c>
    </row>
    <row r="60" spans="1:22" s="33" customFormat="1" x14ac:dyDescent="0.25">
      <c r="A60" s="31">
        <v>716</v>
      </c>
      <c r="B60" s="31" t="s">
        <v>173</v>
      </c>
      <c r="C60" s="31" t="s">
        <v>316</v>
      </c>
      <c r="D60" s="31" t="s">
        <v>127</v>
      </c>
      <c r="E60" s="31" t="s">
        <v>41</v>
      </c>
      <c r="F60" s="31" t="s">
        <v>55</v>
      </c>
      <c r="G60" s="35">
        <v>4.4896528124809265E-2</v>
      </c>
      <c r="H60" s="32">
        <v>28.948470950126648</v>
      </c>
      <c r="I60" s="32">
        <v>17.86632239818573</v>
      </c>
      <c r="J60" s="32">
        <v>53.185206651687622</v>
      </c>
      <c r="K60" s="32">
        <v>21.457690000534058</v>
      </c>
      <c r="L60" s="32">
        <v>7.4907809495925903</v>
      </c>
      <c r="M60" s="32">
        <v>6.7864596843719482</v>
      </c>
      <c r="N60" s="32">
        <v>11.079861968755722</v>
      </c>
      <c r="O60" s="32">
        <v>9.9299401044845581</v>
      </c>
      <c r="P60" s="32">
        <v>9.1030195355415344</v>
      </c>
      <c r="Q60" s="32">
        <v>8.3840414881706238</v>
      </c>
      <c r="R60" s="32">
        <v>9.8188981413841248</v>
      </c>
      <c r="S60" s="32">
        <v>8.5365235805511475</v>
      </c>
      <c r="T60" s="32">
        <v>7.4127845466136932</v>
      </c>
      <c r="U60" s="31">
        <v>10</v>
      </c>
      <c r="V60" s="33" t="s">
        <v>43</v>
      </c>
    </row>
    <row r="61" spans="1:22" s="33" customFormat="1" x14ac:dyDescent="0.25">
      <c r="A61" s="31">
        <v>426</v>
      </c>
      <c r="B61" s="31" t="s">
        <v>171</v>
      </c>
      <c r="C61" s="31" t="s">
        <v>172</v>
      </c>
      <c r="D61" s="31" t="s">
        <v>127</v>
      </c>
      <c r="E61" s="31" t="s">
        <v>41</v>
      </c>
      <c r="F61" s="31" t="s">
        <v>50</v>
      </c>
      <c r="G61" s="35">
        <v>4.8942238092422485E-2</v>
      </c>
      <c r="H61" s="32">
        <v>19.857870042324066</v>
      </c>
      <c r="I61" s="32">
        <v>28.781133890151978</v>
      </c>
      <c r="J61" s="32">
        <v>51.360994577407837</v>
      </c>
      <c r="K61" s="32">
        <v>13.973553478717804</v>
      </c>
      <c r="L61" s="32">
        <v>5.8843161910772324</v>
      </c>
      <c r="M61" s="32">
        <v>18.241779506206512</v>
      </c>
      <c r="N61" s="32">
        <v>10.539355874061584</v>
      </c>
      <c r="O61" s="32">
        <v>9.4051681458950043</v>
      </c>
      <c r="P61" s="32">
        <v>7.9262390732765198</v>
      </c>
      <c r="Q61" s="32">
        <v>7.2155967354774475</v>
      </c>
      <c r="R61" s="32">
        <v>9.6603617072105408</v>
      </c>
      <c r="S61" s="32">
        <v>9.1879300773143768</v>
      </c>
      <c r="T61" s="32">
        <v>7.9657003283500671</v>
      </c>
      <c r="U61" s="31">
        <v>10</v>
      </c>
      <c r="V61" s="33" t="s">
        <v>43</v>
      </c>
    </row>
    <row r="62" spans="1:22" s="33" customFormat="1" x14ac:dyDescent="0.25">
      <c r="A62" s="31">
        <v>356</v>
      </c>
      <c r="B62" s="31" t="s">
        <v>165</v>
      </c>
      <c r="C62" s="31" t="s">
        <v>166</v>
      </c>
      <c r="D62" s="31" t="s">
        <v>77</v>
      </c>
      <c r="E62" s="31" t="s">
        <v>41</v>
      </c>
      <c r="F62" s="31" t="s">
        <v>42</v>
      </c>
      <c r="G62" s="35">
        <v>5.1363535225391388E-2</v>
      </c>
      <c r="H62" s="32">
        <v>29.222401976585388</v>
      </c>
      <c r="I62" s="32">
        <v>33.409771323204041</v>
      </c>
      <c r="J62" s="32">
        <v>37.36782968044281</v>
      </c>
      <c r="K62" s="32">
        <v>24.768008291721344</v>
      </c>
      <c r="L62" s="32">
        <v>4.4543933123350143</v>
      </c>
      <c r="M62" s="32">
        <v>21.300783753395081</v>
      </c>
      <c r="N62" s="32">
        <v>12.1089868247509</v>
      </c>
      <c r="O62" s="32">
        <v>9.2339456081390381</v>
      </c>
      <c r="P62" s="32">
        <v>8.8088147342205048</v>
      </c>
      <c r="Q62" s="32">
        <v>2.2440472617745399</v>
      </c>
      <c r="R62" s="32">
        <v>4.1795875877141953</v>
      </c>
      <c r="S62" s="32">
        <v>8.6330696940422058</v>
      </c>
      <c r="T62" s="32">
        <v>4.2683668434619904</v>
      </c>
      <c r="U62" s="31">
        <v>10</v>
      </c>
      <c r="V62" s="33" t="s">
        <v>43</v>
      </c>
    </row>
    <row r="63" spans="1:22" s="33" customFormat="1" x14ac:dyDescent="0.25">
      <c r="A63" s="31">
        <v>178</v>
      </c>
      <c r="B63" s="31" t="s">
        <v>191</v>
      </c>
      <c r="C63" s="31" t="s">
        <v>192</v>
      </c>
      <c r="D63" s="31" t="s">
        <v>127</v>
      </c>
      <c r="E63" s="31" t="s">
        <v>46</v>
      </c>
      <c r="F63" s="31" t="s">
        <v>128</v>
      </c>
      <c r="G63" s="35">
        <v>5.4034702479839325E-2</v>
      </c>
      <c r="H63" s="32">
        <v>23.707035183906555</v>
      </c>
      <c r="I63" s="32">
        <v>25.407940149307251</v>
      </c>
      <c r="J63" s="32">
        <v>50.885027647018433</v>
      </c>
      <c r="K63" s="32">
        <v>18.215654790401459</v>
      </c>
      <c r="L63" s="32">
        <v>5.4913811385631561</v>
      </c>
      <c r="M63" s="32">
        <v>17.929764091968536</v>
      </c>
      <c r="N63" s="32">
        <v>7.4781768023967743</v>
      </c>
      <c r="O63" s="32">
        <v>9.5368079841136932</v>
      </c>
      <c r="P63" s="32">
        <v>9.4094790518283844</v>
      </c>
      <c r="Q63" s="32">
        <v>7.4382424354553223</v>
      </c>
      <c r="R63" s="32">
        <v>8.8241137564182281</v>
      </c>
      <c r="S63" s="32">
        <v>8.7990783154964447</v>
      </c>
      <c r="T63" s="32">
        <v>6.8773023784160614</v>
      </c>
      <c r="U63" s="31">
        <v>10</v>
      </c>
      <c r="V63" s="33" t="s">
        <v>43</v>
      </c>
    </row>
    <row r="64" spans="1:22" s="33" customFormat="1" x14ac:dyDescent="0.25">
      <c r="A64" s="31">
        <v>418</v>
      </c>
      <c r="B64" s="31" t="s">
        <v>197</v>
      </c>
      <c r="C64" s="31" t="s">
        <v>312</v>
      </c>
      <c r="D64" s="31" t="s">
        <v>64</v>
      </c>
      <c r="E64" s="31" t="s">
        <v>46</v>
      </c>
      <c r="F64" s="31" t="s">
        <v>311</v>
      </c>
      <c r="G64" s="35">
        <v>5.6684773415327072E-2</v>
      </c>
      <c r="H64" s="32">
        <v>21.872240304946899</v>
      </c>
      <c r="I64" s="32">
        <v>41.636574268341064</v>
      </c>
      <c r="J64" s="32">
        <v>36.491185426712036</v>
      </c>
      <c r="K64" s="32">
        <v>18.495574593544006</v>
      </c>
      <c r="L64" s="32">
        <v>3.3766660839319229</v>
      </c>
      <c r="M64" s="32">
        <v>24.859540164470673</v>
      </c>
      <c r="N64" s="32">
        <v>16.777034103870392</v>
      </c>
      <c r="O64" s="32">
        <v>9.3179084360599518</v>
      </c>
      <c r="P64" s="32">
        <v>8.2316972315311432</v>
      </c>
      <c r="Q64" s="32">
        <v>5.3936563432216644</v>
      </c>
      <c r="R64" s="32">
        <v>3.7315718829631805</v>
      </c>
      <c r="S64" s="32">
        <v>5.8104988187551498</v>
      </c>
      <c r="T64" s="32">
        <v>4.005851224064827</v>
      </c>
      <c r="U64" s="31">
        <v>10</v>
      </c>
      <c r="V64" s="33" t="s">
        <v>43</v>
      </c>
    </row>
    <row r="65" spans="1:22" s="33" customFormat="1" x14ac:dyDescent="0.25">
      <c r="A65" s="31">
        <v>548</v>
      </c>
      <c r="B65" s="31" t="s">
        <v>178</v>
      </c>
      <c r="C65" s="31" t="s">
        <v>179</v>
      </c>
      <c r="D65" s="31" t="s">
        <v>64</v>
      </c>
      <c r="E65" s="31" t="s">
        <v>46</v>
      </c>
      <c r="F65" s="31" t="s">
        <v>180</v>
      </c>
      <c r="G65" s="35">
        <v>6.0542527586221695E-2</v>
      </c>
      <c r="H65" s="32">
        <v>25.531527400016785</v>
      </c>
      <c r="I65" s="32">
        <v>28.682109713554382</v>
      </c>
      <c r="J65" s="32">
        <v>45.786362886428833</v>
      </c>
      <c r="K65" s="32">
        <v>15.202513337135315</v>
      </c>
      <c r="L65" s="32">
        <v>10.329014807939529</v>
      </c>
      <c r="M65" s="32">
        <v>9.2563197016716003</v>
      </c>
      <c r="N65" s="32">
        <v>19.425790011882782</v>
      </c>
      <c r="O65" s="32">
        <v>9.1848850250244141</v>
      </c>
      <c r="P65" s="32">
        <v>6.9851107895374298</v>
      </c>
      <c r="Q65" s="32">
        <v>3.9760693907737732</v>
      </c>
      <c r="R65" s="32">
        <v>8.844207227230072</v>
      </c>
      <c r="S65" s="32">
        <v>7.8338004648685455</v>
      </c>
      <c r="T65" s="32">
        <v>8.9622922241687775</v>
      </c>
      <c r="U65" s="31">
        <v>10</v>
      </c>
      <c r="V65" s="33" t="s">
        <v>43</v>
      </c>
    </row>
    <row r="66" spans="1:22" s="33" customFormat="1" x14ac:dyDescent="0.25">
      <c r="A66" s="31">
        <v>288</v>
      </c>
      <c r="B66" s="31" t="s">
        <v>167</v>
      </c>
      <c r="C66" s="31" t="s">
        <v>168</v>
      </c>
      <c r="D66" s="31" t="s">
        <v>127</v>
      </c>
      <c r="E66" s="31" t="s">
        <v>41</v>
      </c>
      <c r="F66" s="31" t="s">
        <v>50</v>
      </c>
      <c r="G66" s="35">
        <v>6.2648996710777283E-2</v>
      </c>
      <c r="H66" s="32">
        <v>24.933820962905884</v>
      </c>
      <c r="I66" s="32">
        <v>34.028634428977966</v>
      </c>
      <c r="J66" s="32">
        <v>41.037547588348389</v>
      </c>
      <c r="K66" s="32">
        <v>19.746053218841553</v>
      </c>
      <c r="L66" s="32">
        <v>5.1877681165933609</v>
      </c>
      <c r="M66" s="32">
        <v>18.481239676475525</v>
      </c>
      <c r="N66" s="32">
        <v>15.547394752502441</v>
      </c>
      <c r="O66" s="32">
        <v>9.2097774147987366</v>
      </c>
      <c r="P66" s="32">
        <v>8.904033899307251</v>
      </c>
      <c r="Q66" s="32">
        <v>6.2784090638160706</v>
      </c>
      <c r="R66" s="32">
        <v>6.2070805579423904</v>
      </c>
      <c r="S66" s="32">
        <v>6.6284544765949249</v>
      </c>
      <c r="T66" s="32">
        <v>3.8097914308309555</v>
      </c>
      <c r="U66" s="31">
        <v>10</v>
      </c>
      <c r="V66" s="33" t="s">
        <v>43</v>
      </c>
    </row>
    <row r="67" spans="1:22" s="33" customFormat="1" x14ac:dyDescent="0.25">
      <c r="A67" s="31">
        <v>524</v>
      </c>
      <c r="B67" s="31" t="s">
        <v>174</v>
      </c>
      <c r="C67" s="31" t="s">
        <v>175</v>
      </c>
      <c r="D67" s="31" t="s">
        <v>77</v>
      </c>
      <c r="E67" s="31" t="s">
        <v>41</v>
      </c>
      <c r="F67" s="31" t="s">
        <v>119</v>
      </c>
      <c r="G67" s="35">
        <v>6.5199889242649078E-2</v>
      </c>
      <c r="H67" s="32">
        <v>30.159160494804382</v>
      </c>
      <c r="I67" s="32">
        <v>34.486141800880432</v>
      </c>
      <c r="J67" s="32">
        <v>35.354697704315186</v>
      </c>
      <c r="K67" s="32">
        <v>27.080234885215759</v>
      </c>
      <c r="L67" s="32">
        <v>3.0789244920015335</v>
      </c>
      <c r="M67" s="32">
        <v>26.448440551757813</v>
      </c>
      <c r="N67" s="32">
        <v>8.0377005040645599</v>
      </c>
      <c r="O67" s="32">
        <v>9.7930915653705597</v>
      </c>
      <c r="P67" s="32">
        <v>7.4886567890644073</v>
      </c>
      <c r="Q67" s="32">
        <v>1.1207706294953823</v>
      </c>
      <c r="R67" s="32">
        <v>2.7843758463859558</v>
      </c>
      <c r="S67" s="32">
        <v>9.610554575920105</v>
      </c>
      <c r="T67" s="32">
        <v>4.5572482049465179</v>
      </c>
      <c r="U67" s="31">
        <v>10</v>
      </c>
      <c r="V67" s="33" t="s">
        <v>43</v>
      </c>
    </row>
    <row r="68" spans="1:22" s="33" customFormat="1" x14ac:dyDescent="0.25">
      <c r="A68" s="31">
        <v>320</v>
      </c>
      <c r="B68" s="31" t="s">
        <v>169</v>
      </c>
      <c r="C68" s="31" t="s">
        <v>170</v>
      </c>
      <c r="D68" s="31" t="s">
        <v>308</v>
      </c>
      <c r="E68" s="31" t="s">
        <v>41</v>
      </c>
      <c r="F68" s="31" t="s">
        <v>128</v>
      </c>
      <c r="G68" s="35">
        <v>6.5261334180831909E-2</v>
      </c>
      <c r="H68" s="32">
        <v>27.60373055934906</v>
      </c>
      <c r="I68" s="32">
        <v>36.770999431610107</v>
      </c>
      <c r="J68" s="32">
        <v>35.625267028808594</v>
      </c>
      <c r="K68" s="32">
        <v>23.995712399482727</v>
      </c>
      <c r="L68" s="32">
        <v>3.6080189049243927</v>
      </c>
      <c r="M68" s="32">
        <v>21.606467664241791</v>
      </c>
      <c r="N68" s="32">
        <v>15.164530277252197</v>
      </c>
      <c r="O68" s="32">
        <v>9.4418644905090332</v>
      </c>
      <c r="P68" s="32">
        <v>4.4011272490024567</v>
      </c>
      <c r="Q68" s="32">
        <v>3.6419492214918137</v>
      </c>
      <c r="R68" s="32">
        <v>4.5985039323568344</v>
      </c>
      <c r="S68" s="32">
        <v>8.551914244890213</v>
      </c>
      <c r="T68" s="32">
        <v>4.9899090081453323</v>
      </c>
      <c r="U68" s="31">
        <v>10</v>
      </c>
      <c r="V68" s="33" t="s">
        <v>43</v>
      </c>
    </row>
    <row r="69" spans="1:22" s="33" customFormat="1" x14ac:dyDescent="0.25">
      <c r="A69" s="31">
        <v>516</v>
      </c>
      <c r="B69" s="31" t="s">
        <v>190</v>
      </c>
      <c r="C69" s="31" t="s">
        <v>317</v>
      </c>
      <c r="D69" s="31" t="s">
        <v>127</v>
      </c>
      <c r="E69" s="31" t="s">
        <v>41</v>
      </c>
      <c r="F69" s="31" t="s">
        <v>58</v>
      </c>
      <c r="G69" s="35">
        <v>7.077423483133316E-2</v>
      </c>
      <c r="H69" s="32">
        <v>29.107549786567688</v>
      </c>
      <c r="I69" s="32">
        <v>22.740066051483154</v>
      </c>
      <c r="J69" s="32">
        <v>48.152387142181396</v>
      </c>
      <c r="K69" s="32">
        <v>23.356267809867859</v>
      </c>
      <c r="L69" s="32">
        <v>5.7512827217578888</v>
      </c>
      <c r="M69" s="32">
        <v>10.033121705055237</v>
      </c>
      <c r="N69" s="32">
        <v>12.706944346427917</v>
      </c>
      <c r="O69" s="32">
        <v>9.2616550624370575</v>
      </c>
      <c r="P69" s="32">
        <v>9.2126846313476563</v>
      </c>
      <c r="Q69" s="32">
        <v>6.4848050475120544</v>
      </c>
      <c r="R69" s="32">
        <v>8.8723309338092804</v>
      </c>
      <c r="S69" s="32">
        <v>8.6537487804889679</v>
      </c>
      <c r="T69" s="32">
        <v>5.6671608239412308</v>
      </c>
      <c r="U69" s="31">
        <v>10</v>
      </c>
      <c r="V69" s="33" t="s">
        <v>43</v>
      </c>
    </row>
    <row r="70" spans="1:22" s="33" customFormat="1" x14ac:dyDescent="0.25">
      <c r="A70" s="31">
        <v>404</v>
      </c>
      <c r="B70" s="31" t="s">
        <v>185</v>
      </c>
      <c r="C70" s="31" t="s">
        <v>186</v>
      </c>
      <c r="D70" s="31" t="s">
        <v>127</v>
      </c>
      <c r="E70" s="31" t="s">
        <v>41</v>
      </c>
      <c r="F70" s="31" t="s">
        <v>50</v>
      </c>
      <c r="G70" s="35">
        <v>7.8529499471187592E-2</v>
      </c>
      <c r="H70" s="32">
        <v>23.837292194366455</v>
      </c>
      <c r="I70" s="32">
        <v>23.628801107406616</v>
      </c>
      <c r="J70" s="32">
        <v>52.533906698226929</v>
      </c>
      <c r="K70" s="32">
        <v>19.509324431419373</v>
      </c>
      <c r="L70" s="32">
        <v>4.3279677629470825</v>
      </c>
      <c r="M70" s="32">
        <v>14.932450652122498</v>
      </c>
      <c r="N70" s="32">
        <v>8.6963504552841187</v>
      </c>
      <c r="O70" s="32">
        <v>9.318464994430542</v>
      </c>
      <c r="P70" s="32">
        <v>8.8947184383869171</v>
      </c>
      <c r="Q70" s="32">
        <v>8.0539710819721222</v>
      </c>
      <c r="R70" s="32">
        <v>9.2575319111347198</v>
      </c>
      <c r="S70" s="32">
        <v>9.4251781702041626</v>
      </c>
      <c r="T70" s="32">
        <v>7.5840398669242859</v>
      </c>
      <c r="U70" s="31">
        <v>10</v>
      </c>
      <c r="V70" s="33" t="s">
        <v>43</v>
      </c>
    </row>
    <row r="71" spans="1:22" s="33" customFormat="1" x14ac:dyDescent="0.25">
      <c r="A71" s="31">
        <v>116</v>
      </c>
      <c r="B71" s="31" t="s">
        <v>176</v>
      </c>
      <c r="C71" s="31" t="s">
        <v>177</v>
      </c>
      <c r="D71" s="31" t="s">
        <v>64</v>
      </c>
      <c r="E71" s="31" t="s">
        <v>41</v>
      </c>
      <c r="F71" s="31" t="s">
        <v>50</v>
      </c>
      <c r="G71" s="35">
        <v>7.8701600432395935E-2</v>
      </c>
      <c r="H71" s="32">
        <v>22.854757308959961</v>
      </c>
      <c r="I71" s="32">
        <v>36.668854951858521</v>
      </c>
      <c r="J71" s="32">
        <v>40.476390719413757</v>
      </c>
      <c r="K71" s="32">
        <v>20.143280923366547</v>
      </c>
      <c r="L71" s="32">
        <v>2.711477130651474</v>
      </c>
      <c r="M71" s="32">
        <v>23.216067254543304</v>
      </c>
      <c r="N71" s="32">
        <v>13.452787697315216</v>
      </c>
      <c r="O71" s="32">
        <v>9.2221520841121674</v>
      </c>
      <c r="P71" s="32">
        <v>8.2415066659450531</v>
      </c>
      <c r="Q71" s="32">
        <v>6.1257891356945038</v>
      </c>
      <c r="R71" s="32">
        <v>7.588668167591095</v>
      </c>
      <c r="S71" s="32">
        <v>6.5088272094726563</v>
      </c>
      <c r="T71" s="32">
        <v>2.7894448488950729</v>
      </c>
      <c r="U71" s="31">
        <v>10</v>
      </c>
      <c r="V71" s="33" t="s">
        <v>43</v>
      </c>
    </row>
    <row r="72" spans="1:22" s="33" customFormat="1" x14ac:dyDescent="0.25">
      <c r="A72" s="31">
        <v>104</v>
      </c>
      <c r="B72" s="31" t="s">
        <v>183</v>
      </c>
      <c r="C72" s="31" t="s">
        <v>184</v>
      </c>
      <c r="D72" s="31" t="s">
        <v>64</v>
      </c>
      <c r="E72" s="31" t="s">
        <v>41</v>
      </c>
      <c r="F72" s="31" t="s">
        <v>42</v>
      </c>
      <c r="G72" s="35">
        <v>8.2183144986629486E-2</v>
      </c>
      <c r="H72" s="32">
        <v>20.109748840332031</v>
      </c>
      <c r="I72" s="32">
        <v>37.149703502655029</v>
      </c>
      <c r="J72" s="32">
        <v>42.740547657012939</v>
      </c>
      <c r="K72" s="32">
        <v>17.523489892482758</v>
      </c>
      <c r="L72" s="32">
        <v>2.5862585753202438</v>
      </c>
      <c r="M72" s="32">
        <v>24.379833042621613</v>
      </c>
      <c r="N72" s="32">
        <v>12.769870460033417</v>
      </c>
      <c r="O72" s="32">
        <v>9.2898547649383545</v>
      </c>
      <c r="P72" s="32">
        <v>7.465718686580658</v>
      </c>
      <c r="Q72" s="32">
        <v>4.1304979473352432</v>
      </c>
      <c r="R72" s="32">
        <v>7.3708981275558472</v>
      </c>
      <c r="S72" s="32">
        <v>8.8190220296382904</v>
      </c>
      <c r="T72" s="32">
        <v>5.6645568460226059</v>
      </c>
      <c r="U72" s="31">
        <v>10</v>
      </c>
      <c r="V72" s="33" t="s">
        <v>43</v>
      </c>
    </row>
    <row r="73" spans="1:22" s="33" customFormat="1" x14ac:dyDescent="0.25">
      <c r="A73" s="31">
        <v>64</v>
      </c>
      <c r="B73" s="31" t="s">
        <v>181</v>
      </c>
      <c r="C73" s="31" t="s">
        <v>182</v>
      </c>
      <c r="D73" s="31" t="s">
        <v>77</v>
      </c>
      <c r="E73" s="31" t="s">
        <v>46</v>
      </c>
      <c r="F73" s="31" t="s">
        <v>142</v>
      </c>
      <c r="G73" s="35">
        <v>8.7828584015369415E-2</v>
      </c>
      <c r="H73" s="32">
        <v>28.655150532722473</v>
      </c>
      <c r="I73" s="32">
        <v>35.897356271743774</v>
      </c>
      <c r="J73" s="32">
        <v>35.447496175765991</v>
      </c>
      <c r="K73" s="32">
        <v>14.316001534461975</v>
      </c>
      <c r="L73" s="32">
        <v>14.339148998260498</v>
      </c>
      <c r="M73" s="32">
        <v>24.794311821460724</v>
      </c>
      <c r="N73" s="32">
        <v>11.103043705224991</v>
      </c>
      <c r="O73" s="32">
        <v>7.998482882976532</v>
      </c>
      <c r="P73" s="32">
        <v>6.0190007090568542</v>
      </c>
      <c r="Q73" s="32">
        <v>1.2232298031449318</v>
      </c>
      <c r="R73" s="32">
        <v>6.1849035322666168</v>
      </c>
      <c r="S73" s="32">
        <v>8.4504269063472748</v>
      </c>
      <c r="T73" s="32">
        <v>5.5714529007673264</v>
      </c>
      <c r="U73" s="31">
        <v>10</v>
      </c>
      <c r="V73" s="33" t="s">
        <v>43</v>
      </c>
    </row>
    <row r="74" spans="1:22" s="33" customFormat="1" x14ac:dyDescent="0.25">
      <c r="A74" s="31">
        <v>626</v>
      </c>
      <c r="B74" s="31" t="s">
        <v>195</v>
      </c>
      <c r="C74" s="31" t="s">
        <v>196</v>
      </c>
      <c r="D74" s="31" t="s">
        <v>64</v>
      </c>
      <c r="E74" s="31" t="s">
        <v>41</v>
      </c>
      <c r="F74" s="31" t="s">
        <v>119</v>
      </c>
      <c r="G74" s="35">
        <v>9.6280507743358612E-2</v>
      </c>
      <c r="H74" s="32">
        <v>24.930810928344727</v>
      </c>
      <c r="I74" s="32">
        <v>32.204502820968628</v>
      </c>
      <c r="J74" s="32">
        <v>42.864686250686646</v>
      </c>
      <c r="K74" s="32">
        <v>21.353836357593536</v>
      </c>
      <c r="L74" s="32">
        <v>3.5769741982221603</v>
      </c>
      <c r="M74" s="32">
        <v>16.188573837280273</v>
      </c>
      <c r="N74" s="32">
        <v>16.015927493572235</v>
      </c>
      <c r="O74" s="32">
        <v>9.3365363776683807</v>
      </c>
      <c r="P74" s="32">
        <v>7.2218246757984161</v>
      </c>
      <c r="Q74" s="32">
        <v>4.7538995742797852</v>
      </c>
      <c r="R74" s="32">
        <v>5.3127452731132507</v>
      </c>
      <c r="S74" s="32">
        <v>8.8290490210056305</v>
      </c>
      <c r="T74" s="32">
        <v>7.4106320738792419</v>
      </c>
      <c r="U74" s="31">
        <v>10</v>
      </c>
      <c r="V74" s="33" t="s">
        <v>43</v>
      </c>
    </row>
    <row r="75" spans="1:22" s="33" customFormat="1" x14ac:dyDescent="0.25">
      <c r="A75" s="31">
        <v>174</v>
      </c>
      <c r="B75" s="31" t="s">
        <v>187</v>
      </c>
      <c r="C75" s="31" t="s">
        <v>188</v>
      </c>
      <c r="D75" s="31" t="s">
        <v>127</v>
      </c>
      <c r="E75" s="31" t="s">
        <v>189</v>
      </c>
      <c r="F75" s="31" t="s">
        <v>47</v>
      </c>
      <c r="G75" s="35">
        <v>9.9412627518177032E-2</v>
      </c>
      <c r="H75" s="32">
        <v>21.257603168487549</v>
      </c>
      <c r="I75" s="32">
        <v>37.470883131027222</v>
      </c>
      <c r="J75" s="32">
        <v>41.271513700485229</v>
      </c>
      <c r="K75" s="32">
        <v>17.409302294254303</v>
      </c>
      <c r="L75" s="32">
        <v>3.848300501704216</v>
      </c>
      <c r="M75" s="32">
        <v>20.19726037979126</v>
      </c>
      <c r="N75" s="32">
        <v>17.273621261119843</v>
      </c>
      <c r="O75" s="32">
        <v>8.7744027376174927</v>
      </c>
      <c r="P75" s="32">
        <v>7.5795233249664307</v>
      </c>
      <c r="Q75" s="32">
        <v>4.8367325216531754</v>
      </c>
      <c r="R75" s="32">
        <v>6.5491020679473877</v>
      </c>
      <c r="S75" s="32">
        <v>6.7145504057407379</v>
      </c>
      <c r="T75" s="32">
        <v>6.8172045052051544</v>
      </c>
      <c r="U75" s="31">
        <v>10</v>
      </c>
      <c r="V75" s="33" t="s">
        <v>43</v>
      </c>
    </row>
    <row r="76" spans="1:22" s="33" customFormat="1" x14ac:dyDescent="0.25">
      <c r="A76" s="31">
        <v>50</v>
      </c>
      <c r="B76" s="31" t="s">
        <v>193</v>
      </c>
      <c r="C76" s="31" t="s">
        <v>194</v>
      </c>
      <c r="D76" s="31" t="s">
        <v>77</v>
      </c>
      <c r="E76" s="31" t="s">
        <v>41</v>
      </c>
      <c r="F76" s="31" t="s">
        <v>50</v>
      </c>
      <c r="G76" s="35">
        <v>0.10108406096696854</v>
      </c>
      <c r="H76" s="32">
        <v>24.285413324832916</v>
      </c>
      <c r="I76" s="32">
        <v>34.784647822380066</v>
      </c>
      <c r="J76" s="32">
        <v>40.929937362670898</v>
      </c>
      <c r="K76" s="32">
        <v>21.842126548290253</v>
      </c>
      <c r="L76" s="32">
        <v>2.4432862177491188</v>
      </c>
      <c r="M76" s="32">
        <v>23.566974699497223</v>
      </c>
      <c r="N76" s="32">
        <v>11.217673867940903</v>
      </c>
      <c r="O76" s="32">
        <v>8.9932121336460114</v>
      </c>
      <c r="P76" s="32">
        <v>7.3162667453289032</v>
      </c>
      <c r="Q76" s="32">
        <v>1.5101437456905842</v>
      </c>
      <c r="R76" s="32">
        <v>6.7731253802776337</v>
      </c>
      <c r="S76" s="32">
        <v>8.8177993893623352</v>
      </c>
      <c r="T76" s="32">
        <v>7.5193896889686584</v>
      </c>
      <c r="U76" s="31">
        <v>10</v>
      </c>
      <c r="V76" s="33" t="s">
        <v>43</v>
      </c>
    </row>
    <row r="77" spans="1:22" s="33" customFormat="1" x14ac:dyDescent="0.25">
      <c r="A77" s="31">
        <v>454</v>
      </c>
      <c r="B77" s="31" t="s">
        <v>205</v>
      </c>
      <c r="C77" s="31" t="s">
        <v>206</v>
      </c>
      <c r="D77" s="31" t="s">
        <v>127</v>
      </c>
      <c r="E77" s="31" t="s">
        <v>41</v>
      </c>
      <c r="F77" s="31" t="s">
        <v>42</v>
      </c>
      <c r="G77" s="35">
        <v>0.10859590768814087</v>
      </c>
      <c r="H77" s="32">
        <v>23.236918449401855</v>
      </c>
      <c r="I77" s="32">
        <v>28.885003924369812</v>
      </c>
      <c r="J77" s="32">
        <v>47.878080606460571</v>
      </c>
      <c r="K77" s="32">
        <v>18.511961400508881</v>
      </c>
      <c r="L77" s="32">
        <v>4.7249570488929749</v>
      </c>
      <c r="M77" s="32">
        <v>20.985430479049683</v>
      </c>
      <c r="N77" s="32">
        <v>7.8995741903781891</v>
      </c>
      <c r="O77" s="32">
        <v>9.4387844204902649</v>
      </c>
      <c r="P77" s="32">
        <v>6.2328454107046127</v>
      </c>
      <c r="Q77" s="32">
        <v>6.3562467694282532</v>
      </c>
      <c r="R77" s="32">
        <v>9.4455979764461517</v>
      </c>
      <c r="S77" s="32">
        <v>9.2048637568950653</v>
      </c>
      <c r="T77" s="32">
        <v>7.1997411549091339</v>
      </c>
      <c r="U77" s="31">
        <v>10</v>
      </c>
      <c r="V77" s="33" t="s">
        <v>43</v>
      </c>
    </row>
    <row r="78" spans="1:22" s="33" customFormat="1" x14ac:dyDescent="0.25">
      <c r="A78" s="31">
        <v>332</v>
      </c>
      <c r="B78" s="31" t="s">
        <v>200</v>
      </c>
      <c r="C78" s="31" t="s">
        <v>201</v>
      </c>
      <c r="D78" s="31" t="s">
        <v>308</v>
      </c>
      <c r="E78" s="31" t="s">
        <v>41</v>
      </c>
      <c r="F78" s="31" t="s">
        <v>233</v>
      </c>
      <c r="G78" s="35">
        <v>0.11178389191627502</v>
      </c>
      <c r="H78" s="32">
        <v>18.947485089302063</v>
      </c>
      <c r="I78" s="32">
        <v>29.951989650726318</v>
      </c>
      <c r="J78" s="32">
        <v>51.100528240203857</v>
      </c>
      <c r="K78" s="32">
        <v>15.176059305667877</v>
      </c>
      <c r="L78" s="32">
        <v>3.7714261561632156</v>
      </c>
      <c r="M78" s="32">
        <v>22.055551409721375</v>
      </c>
      <c r="N78" s="32">
        <v>7.8964374959468842</v>
      </c>
      <c r="O78" s="32">
        <v>9.2053249478340149</v>
      </c>
      <c r="P78" s="32">
        <v>8.6098082363605499</v>
      </c>
      <c r="Q78" s="32">
        <v>7.9308636486530304</v>
      </c>
      <c r="R78" s="32">
        <v>8.8341750204563141</v>
      </c>
      <c r="S78" s="32">
        <v>8.0928578972816467</v>
      </c>
      <c r="T78" s="32">
        <v>8.4274984896183014</v>
      </c>
      <c r="U78" s="31">
        <v>10</v>
      </c>
      <c r="V78" s="33" t="s">
        <v>43</v>
      </c>
    </row>
    <row r="79" spans="1:22" s="33" customFormat="1" x14ac:dyDescent="0.25">
      <c r="A79" s="31">
        <v>646</v>
      </c>
      <c r="B79" s="31" t="s">
        <v>215</v>
      </c>
      <c r="C79" s="31" t="s">
        <v>216</v>
      </c>
      <c r="D79" s="31" t="s">
        <v>127</v>
      </c>
      <c r="E79" s="31" t="s">
        <v>41</v>
      </c>
      <c r="F79" s="31" t="s">
        <v>128</v>
      </c>
      <c r="G79" s="35">
        <v>0.13052745163440704</v>
      </c>
      <c r="H79" s="32">
        <v>16.741077601909637</v>
      </c>
      <c r="I79" s="32">
        <v>33.219259977340698</v>
      </c>
      <c r="J79" s="32">
        <v>50.039660930633545</v>
      </c>
      <c r="K79" s="32">
        <v>13.634777069091797</v>
      </c>
      <c r="L79" s="32">
        <v>3.1063001602888107</v>
      </c>
      <c r="M79" s="32">
        <v>24.202771484851837</v>
      </c>
      <c r="N79" s="32">
        <v>9.0164877474308014</v>
      </c>
      <c r="O79" s="32">
        <v>9.4487898051738739</v>
      </c>
      <c r="P79" s="32">
        <v>6.6119261085987091</v>
      </c>
      <c r="Q79" s="32">
        <v>7.7035114169120789</v>
      </c>
      <c r="R79" s="32">
        <v>9.1157019138336182</v>
      </c>
      <c r="S79" s="32">
        <v>9.2288985848426819</v>
      </c>
      <c r="T79" s="32">
        <v>7.9308345913887024</v>
      </c>
      <c r="U79" s="31">
        <v>10</v>
      </c>
      <c r="V79" s="33" t="s">
        <v>43</v>
      </c>
    </row>
    <row r="80" spans="1:22" s="33" customFormat="1" x14ac:dyDescent="0.25">
      <c r="A80" s="31">
        <v>586</v>
      </c>
      <c r="B80" s="31" t="s">
        <v>198</v>
      </c>
      <c r="C80" s="31" t="s">
        <v>199</v>
      </c>
      <c r="D80" s="31" t="s">
        <v>77</v>
      </c>
      <c r="E80" s="31" t="s">
        <v>41</v>
      </c>
      <c r="F80" s="31" t="s">
        <v>307</v>
      </c>
      <c r="G80" s="35">
        <v>0.13402977585792542</v>
      </c>
      <c r="H80" s="32">
        <v>27.50478982925415</v>
      </c>
      <c r="I80" s="32">
        <v>42.406558990478516</v>
      </c>
      <c r="J80" s="32">
        <v>30.088654160499573</v>
      </c>
      <c r="K80" s="32">
        <v>22.173339128494263</v>
      </c>
      <c r="L80" s="32">
        <v>5.3314507007598877</v>
      </c>
      <c r="M80" s="32">
        <v>21.349598467350006</v>
      </c>
      <c r="N80" s="32">
        <v>21.05696052312851</v>
      </c>
      <c r="O80" s="32">
        <v>7.9375751316547394</v>
      </c>
      <c r="P80" s="32">
        <v>6.0622721910476685</v>
      </c>
      <c r="Q80" s="32">
        <v>2.2979164496064186</v>
      </c>
      <c r="R80" s="32">
        <v>2.4851806461811066</v>
      </c>
      <c r="S80" s="32">
        <v>7.864680141210556</v>
      </c>
      <c r="T80" s="32">
        <v>3.4410275518894196</v>
      </c>
      <c r="U80" s="31">
        <v>10</v>
      </c>
      <c r="V80" s="33" t="s">
        <v>43</v>
      </c>
    </row>
    <row r="81" spans="1:22" s="33" customFormat="1" x14ac:dyDescent="0.25">
      <c r="A81" s="31">
        <v>800</v>
      </c>
      <c r="B81" s="31" t="s">
        <v>221</v>
      </c>
      <c r="C81" s="31" t="s">
        <v>222</v>
      </c>
      <c r="D81" s="31" t="s">
        <v>127</v>
      </c>
      <c r="E81" s="31" t="s">
        <v>41</v>
      </c>
      <c r="F81" s="31" t="s">
        <v>119</v>
      </c>
      <c r="G81" s="35">
        <v>0.14596244692802429</v>
      </c>
      <c r="H81" s="32">
        <v>22.047248482704163</v>
      </c>
      <c r="I81" s="32">
        <v>29.301744699478149</v>
      </c>
      <c r="J81" s="32">
        <v>48.651009798049927</v>
      </c>
      <c r="K81" s="32">
        <v>17.912085354328156</v>
      </c>
      <c r="L81" s="32">
        <v>4.1351635009050369</v>
      </c>
      <c r="M81" s="32">
        <v>17.23896861076355</v>
      </c>
      <c r="N81" s="32">
        <v>12.0627760887146</v>
      </c>
      <c r="O81" s="32">
        <v>9.1727651655673981</v>
      </c>
      <c r="P81" s="32">
        <v>8.7187930941581726</v>
      </c>
      <c r="Q81" s="32">
        <v>7.4439577758312225</v>
      </c>
      <c r="R81" s="32">
        <v>8.462245762348175</v>
      </c>
      <c r="S81" s="32">
        <v>8.5860207676887512</v>
      </c>
      <c r="T81" s="32">
        <v>6.267227977514267</v>
      </c>
      <c r="U81" s="31">
        <v>10</v>
      </c>
      <c r="V81" s="33" t="s">
        <v>43</v>
      </c>
    </row>
    <row r="82" spans="1:22" s="33" customFormat="1" x14ac:dyDescent="0.25">
      <c r="A82" s="31">
        <v>894</v>
      </c>
      <c r="B82" s="31" t="s">
        <v>213</v>
      </c>
      <c r="C82" s="31" t="s">
        <v>214</v>
      </c>
      <c r="D82" s="31" t="s">
        <v>127</v>
      </c>
      <c r="E82" s="31" t="s">
        <v>41</v>
      </c>
      <c r="F82" s="31" t="s">
        <v>113</v>
      </c>
      <c r="G82" s="35">
        <v>0.14598400890827179</v>
      </c>
      <c r="H82" s="32">
        <v>23.916953802108765</v>
      </c>
      <c r="I82" s="32">
        <v>28.614333271980286</v>
      </c>
      <c r="J82" s="32">
        <v>47.46871292591095</v>
      </c>
      <c r="K82" s="32">
        <v>19.107377529144287</v>
      </c>
      <c r="L82" s="32">
        <v>4.8095762729644775</v>
      </c>
      <c r="M82" s="32">
        <v>12.145585566759109</v>
      </c>
      <c r="N82" s="32">
        <v>16.468746960163116</v>
      </c>
      <c r="O82" s="32">
        <v>9.1907583177089691</v>
      </c>
      <c r="P82" s="32">
        <v>8.1520698964595795</v>
      </c>
      <c r="Q82" s="32">
        <v>6.8724744021892548</v>
      </c>
      <c r="R82" s="32">
        <v>9.0404100716114044</v>
      </c>
      <c r="S82" s="32">
        <v>8.406732976436615</v>
      </c>
      <c r="T82" s="32">
        <v>5.8062683790922165</v>
      </c>
      <c r="U82" s="31">
        <v>10</v>
      </c>
      <c r="V82" s="33" t="s">
        <v>43</v>
      </c>
    </row>
    <row r="83" spans="1:22" s="33" customFormat="1" x14ac:dyDescent="0.25">
      <c r="A83" s="31">
        <v>887</v>
      </c>
      <c r="B83" s="31" t="s">
        <v>203</v>
      </c>
      <c r="C83" s="31" t="s">
        <v>204</v>
      </c>
      <c r="D83" s="31" t="s">
        <v>69</v>
      </c>
      <c r="E83" s="31" t="s">
        <v>41</v>
      </c>
      <c r="F83" s="31" t="s">
        <v>58</v>
      </c>
      <c r="G83" s="35">
        <v>0.14829076826572418</v>
      </c>
      <c r="H83" s="32">
        <v>25.760865211486816</v>
      </c>
      <c r="I83" s="32">
        <v>34.832543134689331</v>
      </c>
      <c r="J83" s="32">
        <v>39.406588673591614</v>
      </c>
      <c r="K83" s="32">
        <v>22.344450652599335</v>
      </c>
      <c r="L83" s="32">
        <v>3.4164156764745712</v>
      </c>
      <c r="M83" s="32">
        <v>15.097986161708832</v>
      </c>
      <c r="N83" s="32">
        <v>19.734556972980499</v>
      </c>
      <c r="O83" s="32">
        <v>6.7889764904975891</v>
      </c>
      <c r="P83" s="32">
        <v>7.8050047159194946</v>
      </c>
      <c r="Q83" s="32">
        <v>6.2040992081165314</v>
      </c>
      <c r="R83" s="32">
        <v>5.2985548973083496</v>
      </c>
      <c r="S83" s="32">
        <v>8.7928898632526398</v>
      </c>
      <c r="T83" s="32">
        <v>4.517064243555069</v>
      </c>
      <c r="U83" s="31">
        <v>10</v>
      </c>
      <c r="V83" s="33" t="s">
        <v>43</v>
      </c>
    </row>
    <row r="84" spans="1:22" s="33" customFormat="1" x14ac:dyDescent="0.25">
      <c r="A84" s="31">
        <v>384</v>
      </c>
      <c r="B84" s="31" t="s">
        <v>202</v>
      </c>
      <c r="C84" s="31" t="s">
        <v>318</v>
      </c>
      <c r="D84" s="31" t="s">
        <v>127</v>
      </c>
      <c r="E84" s="31" t="s">
        <v>46</v>
      </c>
      <c r="F84" s="31" t="s">
        <v>119</v>
      </c>
      <c r="G84" s="35">
        <v>0.1507745236158371</v>
      </c>
      <c r="H84" s="32">
        <v>21.682086586952209</v>
      </c>
      <c r="I84" s="32">
        <v>41.945669054985046</v>
      </c>
      <c r="J84" s="32">
        <v>36.372244358062744</v>
      </c>
      <c r="K84" s="32">
        <v>15.749233961105347</v>
      </c>
      <c r="L84" s="32">
        <v>5.9328526258468628</v>
      </c>
      <c r="M84" s="32">
        <v>21.647244691848755</v>
      </c>
      <c r="N84" s="32">
        <v>20.298424363136292</v>
      </c>
      <c r="O84" s="32">
        <v>8.9065611362457275</v>
      </c>
      <c r="P84" s="32">
        <v>8.2674540579319</v>
      </c>
      <c r="Q84" s="32">
        <v>5.2134960889816284</v>
      </c>
      <c r="R84" s="32">
        <v>6.4259991049766541</v>
      </c>
      <c r="S84" s="32">
        <v>5.4124321788549423</v>
      </c>
      <c r="T84" s="32">
        <v>2.1463030949234962</v>
      </c>
      <c r="U84" s="31">
        <v>10</v>
      </c>
      <c r="V84" s="33" t="s">
        <v>43</v>
      </c>
    </row>
    <row r="85" spans="1:22" s="33" customFormat="1" x14ac:dyDescent="0.25">
      <c r="A85" s="31">
        <v>4</v>
      </c>
      <c r="B85" s="31" t="s">
        <v>217</v>
      </c>
      <c r="C85" s="31" t="s">
        <v>218</v>
      </c>
      <c r="D85" s="31" t="s">
        <v>77</v>
      </c>
      <c r="E85" s="31" t="s">
        <v>41</v>
      </c>
      <c r="F85" s="31" t="s">
        <v>42</v>
      </c>
      <c r="G85" s="35">
        <v>0.15213334560394287</v>
      </c>
      <c r="H85" s="32">
        <v>15.493696928024292</v>
      </c>
      <c r="I85" s="32">
        <v>45.8231121301651</v>
      </c>
      <c r="J85" s="32">
        <v>38.683190941810608</v>
      </c>
      <c r="K85" s="32"/>
      <c r="L85" s="32">
        <v>15.493696928024292</v>
      </c>
      <c r="M85" s="32">
        <v>22.179077565670013</v>
      </c>
      <c r="N85" s="32">
        <v>23.644034564495087</v>
      </c>
      <c r="O85" s="32">
        <v>8.3845898509025574</v>
      </c>
      <c r="P85" s="32">
        <v>8.2180947065353394</v>
      </c>
      <c r="Q85" s="32">
        <v>5.5400252342224121</v>
      </c>
      <c r="R85" s="32">
        <v>4.7741774469614029</v>
      </c>
      <c r="S85" s="32">
        <v>8.9390330016613007</v>
      </c>
      <c r="T85" s="32">
        <v>2.8272699564695358</v>
      </c>
      <c r="U85" s="31">
        <v>9</v>
      </c>
      <c r="V85" s="33" t="s">
        <v>21</v>
      </c>
    </row>
    <row r="86" spans="1:22" s="33" customFormat="1" x14ac:dyDescent="0.25">
      <c r="A86" s="31">
        <v>768</v>
      </c>
      <c r="B86" s="31" t="s">
        <v>209</v>
      </c>
      <c r="C86" s="31" t="s">
        <v>210</v>
      </c>
      <c r="D86" s="31" t="s">
        <v>127</v>
      </c>
      <c r="E86" s="31" t="s">
        <v>41</v>
      </c>
      <c r="F86" s="31" t="s">
        <v>113</v>
      </c>
      <c r="G86" s="35">
        <v>0.15483850240707397</v>
      </c>
      <c r="H86" s="32">
        <v>24.1504967212677</v>
      </c>
      <c r="I86" s="32">
        <v>31.99346661567688</v>
      </c>
      <c r="J86" s="32">
        <v>43.85603666305542</v>
      </c>
      <c r="K86" s="32">
        <v>17.227527499198914</v>
      </c>
      <c r="L86" s="32">
        <v>6.9229684770107269</v>
      </c>
      <c r="M86" s="32">
        <v>19.109725952148438</v>
      </c>
      <c r="N86" s="32">
        <v>12.883742153644562</v>
      </c>
      <c r="O86" s="32">
        <v>8.7286122143268585</v>
      </c>
      <c r="P86" s="32">
        <v>8.6399413645267487</v>
      </c>
      <c r="Q86" s="32">
        <v>6.8905003368854523</v>
      </c>
      <c r="R86" s="32">
        <v>8.2698576152324677</v>
      </c>
      <c r="S86" s="32">
        <v>7.1768559515476227</v>
      </c>
      <c r="T86" s="32">
        <v>4.1502725332975388</v>
      </c>
      <c r="U86" s="31">
        <v>10</v>
      </c>
      <c r="V86" s="33" t="s">
        <v>43</v>
      </c>
    </row>
    <row r="87" spans="1:22" s="33" customFormat="1" x14ac:dyDescent="0.25">
      <c r="A87" s="31">
        <v>834</v>
      </c>
      <c r="B87" s="31" t="s">
        <v>219</v>
      </c>
      <c r="C87" s="31" t="s">
        <v>220</v>
      </c>
      <c r="D87" s="31" t="s">
        <v>127</v>
      </c>
      <c r="E87" s="31" t="s">
        <v>41</v>
      </c>
      <c r="F87" s="31" t="s">
        <v>42</v>
      </c>
      <c r="G87" s="35">
        <v>0.15567478537559509</v>
      </c>
      <c r="H87" s="32">
        <v>22.527991235256195</v>
      </c>
      <c r="I87" s="32">
        <v>27.788478136062622</v>
      </c>
      <c r="J87" s="32">
        <v>49.683535099029541</v>
      </c>
      <c r="K87" s="32">
        <v>18.14049631357193</v>
      </c>
      <c r="L87" s="32">
        <v>4.3874945491552353</v>
      </c>
      <c r="M87" s="32">
        <v>9.6058979630470276</v>
      </c>
      <c r="N87" s="32">
        <v>18.182578682899475</v>
      </c>
      <c r="O87" s="32">
        <v>9.2374928295612335</v>
      </c>
      <c r="P87" s="32">
        <v>9.018561989068985</v>
      </c>
      <c r="Q87" s="32">
        <v>8.0838702619075775</v>
      </c>
      <c r="R87" s="32">
        <v>9.1822288930416107</v>
      </c>
      <c r="S87" s="32">
        <v>8.5754081606864929</v>
      </c>
      <c r="T87" s="32">
        <v>5.5859699845314026</v>
      </c>
      <c r="U87" s="31">
        <v>10</v>
      </c>
      <c r="V87" s="33" t="s">
        <v>43</v>
      </c>
    </row>
    <row r="88" spans="1:22" s="33" customFormat="1" x14ac:dyDescent="0.25">
      <c r="A88" s="31">
        <v>478</v>
      </c>
      <c r="B88" s="31" t="s">
        <v>211</v>
      </c>
      <c r="C88" s="31" t="s">
        <v>212</v>
      </c>
      <c r="D88" s="31" t="s">
        <v>127</v>
      </c>
      <c r="E88" s="31" t="s">
        <v>46</v>
      </c>
      <c r="F88" s="31" t="s">
        <v>55</v>
      </c>
      <c r="G88" s="35">
        <v>0.16350865364074707</v>
      </c>
      <c r="H88" s="32">
        <v>21.920856833457947</v>
      </c>
      <c r="I88" s="32">
        <v>35.754147171974182</v>
      </c>
      <c r="J88" s="32">
        <v>42.324995994567871</v>
      </c>
      <c r="K88" s="32">
        <v>18.046057224273682</v>
      </c>
      <c r="L88" s="32">
        <v>3.8747996091842651</v>
      </c>
      <c r="M88" s="32">
        <v>15.631389617919922</v>
      </c>
      <c r="N88" s="32">
        <v>20.12275755405426</v>
      </c>
      <c r="O88" s="32">
        <v>8.2743130624294281</v>
      </c>
      <c r="P88" s="32">
        <v>7.8999824821949005</v>
      </c>
      <c r="Q88" s="32">
        <v>6.0931611806154251</v>
      </c>
      <c r="R88" s="32">
        <v>8.2675270736217499</v>
      </c>
      <c r="S88" s="32">
        <v>8.1815280020236969</v>
      </c>
      <c r="T88" s="32">
        <v>3.6084834486246109</v>
      </c>
      <c r="U88" s="31">
        <v>10</v>
      </c>
      <c r="V88" s="33" t="s">
        <v>43</v>
      </c>
    </row>
    <row r="89" spans="1:22" s="33" customFormat="1" x14ac:dyDescent="0.25">
      <c r="A89" s="31">
        <v>120</v>
      </c>
      <c r="B89" s="31" t="s">
        <v>207</v>
      </c>
      <c r="C89" s="31" t="s">
        <v>208</v>
      </c>
      <c r="D89" s="31" t="s">
        <v>127</v>
      </c>
      <c r="E89" s="31" t="s">
        <v>46</v>
      </c>
      <c r="F89" s="31" t="s">
        <v>50</v>
      </c>
      <c r="G89" s="35">
        <v>0.16517606377601624</v>
      </c>
      <c r="H89" s="32">
        <v>23.742355406284332</v>
      </c>
      <c r="I89" s="32">
        <v>33.162221312522888</v>
      </c>
      <c r="J89" s="32">
        <v>43.095424771308899</v>
      </c>
      <c r="K89" s="32">
        <v>16.447030007839203</v>
      </c>
      <c r="L89" s="32">
        <v>7.2953253984451294</v>
      </c>
      <c r="M89" s="32">
        <v>18.42065304517746</v>
      </c>
      <c r="N89" s="32">
        <v>14.741568267345428</v>
      </c>
      <c r="O89" s="32">
        <v>8.5761889815330505</v>
      </c>
      <c r="P89" s="32">
        <v>7.9196043312549591</v>
      </c>
      <c r="Q89" s="32">
        <v>5.8784514665603638</v>
      </c>
      <c r="R89" s="32">
        <v>7.8787721693515778</v>
      </c>
      <c r="S89" s="32">
        <v>7.9125575721263885</v>
      </c>
      <c r="T89" s="32">
        <v>4.9298517405986786</v>
      </c>
      <c r="U89" s="31">
        <v>10</v>
      </c>
      <c r="V89" s="33" t="s">
        <v>43</v>
      </c>
    </row>
    <row r="90" spans="1:22" s="33" customFormat="1" x14ac:dyDescent="0.25">
      <c r="A90" s="31">
        <v>694</v>
      </c>
      <c r="B90" s="31" t="s">
        <v>248</v>
      </c>
      <c r="C90" s="31" t="s">
        <v>249</v>
      </c>
      <c r="D90" s="31" t="s">
        <v>127</v>
      </c>
      <c r="E90" s="31" t="s">
        <v>46</v>
      </c>
      <c r="F90" s="31" t="s">
        <v>311</v>
      </c>
      <c r="G90" s="35">
        <v>0.18816351890563965</v>
      </c>
      <c r="H90" s="32">
        <v>19.059634208679199</v>
      </c>
      <c r="I90" s="32">
        <v>33.66885781288147</v>
      </c>
      <c r="J90" s="32">
        <v>47.271507978439331</v>
      </c>
      <c r="K90" s="32">
        <v>14.408303797245026</v>
      </c>
      <c r="L90" s="32">
        <v>4.6513304114341736</v>
      </c>
      <c r="M90" s="32">
        <v>20.971186459064484</v>
      </c>
      <c r="N90" s="32">
        <v>12.697672843933105</v>
      </c>
      <c r="O90" s="32">
        <v>8.9626774191856384</v>
      </c>
      <c r="P90" s="32">
        <v>8.597351610660553</v>
      </c>
      <c r="Q90" s="32">
        <v>6.3703812658786774</v>
      </c>
      <c r="R90" s="32">
        <v>8.7533146142959595</v>
      </c>
      <c r="S90" s="32">
        <v>7.7542304992675781</v>
      </c>
      <c r="T90" s="32">
        <v>6.8335510790348053</v>
      </c>
      <c r="U90" s="31">
        <v>10</v>
      </c>
      <c r="V90" s="33" t="s">
        <v>43</v>
      </c>
    </row>
    <row r="91" spans="1:22" s="33" customFormat="1" x14ac:dyDescent="0.25">
      <c r="A91" s="31">
        <v>270</v>
      </c>
      <c r="B91" s="31" t="s">
        <v>227</v>
      </c>
      <c r="C91" s="31" t="s">
        <v>228</v>
      </c>
      <c r="D91" s="31" t="s">
        <v>127</v>
      </c>
      <c r="E91" s="31" t="s">
        <v>41</v>
      </c>
      <c r="F91" s="31" t="s">
        <v>58</v>
      </c>
      <c r="G91" s="35">
        <v>0.19449517130851746</v>
      </c>
      <c r="H91" s="32">
        <v>28.116688132286072</v>
      </c>
      <c r="I91" s="32">
        <v>37.965178489685059</v>
      </c>
      <c r="J91" s="32">
        <v>33.918136358261108</v>
      </c>
      <c r="K91" s="32">
        <v>22.074896097183228</v>
      </c>
      <c r="L91" s="32">
        <v>6.0417916625738144</v>
      </c>
      <c r="M91" s="32">
        <v>14.459457993507385</v>
      </c>
      <c r="N91" s="32">
        <v>23.505719006061554</v>
      </c>
      <c r="O91" s="32">
        <v>9.1248467564582825</v>
      </c>
      <c r="P91" s="32">
        <v>6.7585773766040802</v>
      </c>
      <c r="Q91" s="32">
        <v>3.0454022809863091</v>
      </c>
      <c r="R91" s="32">
        <v>8.2987189292907715</v>
      </c>
      <c r="S91" s="32">
        <v>5.3778734058141708</v>
      </c>
      <c r="T91" s="32">
        <v>1.312719751149416</v>
      </c>
      <c r="U91" s="31">
        <v>10</v>
      </c>
      <c r="V91" s="33" t="s">
        <v>43</v>
      </c>
    </row>
    <row r="92" spans="1:22" s="33" customFormat="1" x14ac:dyDescent="0.25">
      <c r="A92" s="31">
        <v>729</v>
      </c>
      <c r="B92" s="31" t="s">
        <v>223</v>
      </c>
      <c r="C92" s="31" t="s">
        <v>224</v>
      </c>
      <c r="D92" s="31" t="s">
        <v>69</v>
      </c>
      <c r="E92" s="31" t="s">
        <v>46</v>
      </c>
      <c r="F92" s="31" t="s">
        <v>50</v>
      </c>
      <c r="G92" s="35">
        <v>0.19546827673912048</v>
      </c>
      <c r="H92" s="32">
        <v>20.943444967269897</v>
      </c>
      <c r="I92" s="32">
        <v>33.437693119049072</v>
      </c>
      <c r="J92" s="32">
        <v>45.618855953216553</v>
      </c>
      <c r="K92" s="32">
        <v>17.410026490688324</v>
      </c>
      <c r="L92" s="32">
        <v>3.5334177315235138</v>
      </c>
      <c r="M92" s="32">
        <v>18.442384898662567</v>
      </c>
      <c r="N92" s="32">
        <v>14.995309710502625</v>
      </c>
      <c r="O92" s="32">
        <v>7.9529620707035065</v>
      </c>
      <c r="P92" s="32">
        <v>8.1382282078266144</v>
      </c>
      <c r="Q92" s="32">
        <v>6.7532479763031006</v>
      </c>
      <c r="R92" s="32">
        <v>7.9048126935958862</v>
      </c>
      <c r="S92" s="32">
        <v>8.7517976760864258</v>
      </c>
      <c r="T92" s="32">
        <v>6.1178099364042282</v>
      </c>
      <c r="U92" s="31">
        <v>10</v>
      </c>
      <c r="V92" s="33" t="s">
        <v>43</v>
      </c>
    </row>
    <row r="93" spans="1:22" s="33" customFormat="1" x14ac:dyDescent="0.25">
      <c r="A93" s="31">
        <v>430</v>
      </c>
      <c r="B93" s="31" t="s">
        <v>234</v>
      </c>
      <c r="C93" s="31" t="s">
        <v>235</v>
      </c>
      <c r="D93" s="31" t="s">
        <v>127</v>
      </c>
      <c r="E93" s="31" t="s">
        <v>41</v>
      </c>
      <c r="F93" s="31" t="s">
        <v>58</v>
      </c>
      <c r="G93" s="35">
        <v>0.19761838018894196</v>
      </c>
      <c r="H93" s="32">
        <v>20.531609654426575</v>
      </c>
      <c r="I93" s="32">
        <v>32.718124985694885</v>
      </c>
      <c r="J93" s="32">
        <v>46.750271320343018</v>
      </c>
      <c r="K93" s="32">
        <v>15.353241562843323</v>
      </c>
      <c r="L93" s="32">
        <v>5.1783673465251923</v>
      </c>
      <c r="M93" s="32">
        <v>18.328423798084259</v>
      </c>
      <c r="N93" s="32">
        <v>14.389701187610626</v>
      </c>
      <c r="O93" s="32">
        <v>9.0207569301128387</v>
      </c>
      <c r="P93" s="32">
        <v>8.7390713393688202</v>
      </c>
      <c r="Q93" s="32">
        <v>5.6103803217411041</v>
      </c>
      <c r="R93" s="32">
        <v>8.9617572724819183</v>
      </c>
      <c r="S93" s="32">
        <v>7.7639490365982056</v>
      </c>
      <c r="T93" s="32">
        <v>6.6543564200401306</v>
      </c>
      <c r="U93" s="31">
        <v>10</v>
      </c>
      <c r="V93" s="33" t="s">
        <v>43</v>
      </c>
    </row>
    <row r="94" spans="1:22" s="33" customFormat="1" x14ac:dyDescent="0.25">
      <c r="A94" s="31">
        <v>686</v>
      </c>
      <c r="B94" s="31" t="s">
        <v>229</v>
      </c>
      <c r="C94" s="31" t="s">
        <v>230</v>
      </c>
      <c r="D94" s="31" t="s">
        <v>127</v>
      </c>
      <c r="E94" s="31" t="s">
        <v>41</v>
      </c>
      <c r="F94" s="31" t="s">
        <v>311</v>
      </c>
      <c r="G94" s="35">
        <v>0.20707373321056366</v>
      </c>
      <c r="H94" s="32">
        <v>23.200900852680206</v>
      </c>
      <c r="I94" s="32">
        <v>44.406348466873169</v>
      </c>
      <c r="J94" s="32">
        <v>32.392749190330505</v>
      </c>
      <c r="K94" s="32">
        <v>17.254729568958282</v>
      </c>
      <c r="L94" s="32">
        <v>5.9461716562509537</v>
      </c>
      <c r="M94" s="32">
        <v>20.118197798728943</v>
      </c>
      <c r="N94" s="32">
        <v>24.288150668144226</v>
      </c>
      <c r="O94" s="32">
        <v>8.5487551987171173</v>
      </c>
      <c r="P94" s="32">
        <v>6.2109451740980148</v>
      </c>
      <c r="Q94" s="32">
        <v>3.8852047175168991</v>
      </c>
      <c r="R94" s="32">
        <v>6.7299939692020416</v>
      </c>
      <c r="S94" s="32">
        <v>5.8279998600482941</v>
      </c>
      <c r="T94" s="32">
        <v>1.1898526921868324</v>
      </c>
      <c r="U94" s="31">
        <v>10</v>
      </c>
      <c r="V94" s="33" t="s">
        <v>43</v>
      </c>
    </row>
    <row r="95" spans="1:22" s="33" customFormat="1" x14ac:dyDescent="0.25">
      <c r="A95" s="31">
        <v>24</v>
      </c>
      <c r="B95" s="31" t="s">
        <v>225</v>
      </c>
      <c r="C95" s="31" t="s">
        <v>226</v>
      </c>
      <c r="D95" s="31" t="s">
        <v>127</v>
      </c>
      <c r="E95" s="31" t="s">
        <v>41</v>
      </c>
      <c r="F95" s="31" t="s">
        <v>42</v>
      </c>
      <c r="G95" s="35">
        <v>0.20876726508140564</v>
      </c>
      <c r="H95" s="32">
        <v>20.464198291301727</v>
      </c>
      <c r="I95" s="32">
        <v>34.506675601005554</v>
      </c>
      <c r="J95" s="32">
        <v>45.029127597808838</v>
      </c>
      <c r="K95" s="32">
        <v>16.614812612533569</v>
      </c>
      <c r="L95" s="32">
        <v>3.849385678768158</v>
      </c>
      <c r="M95" s="32">
        <v>20.291118323802948</v>
      </c>
      <c r="N95" s="32">
        <v>14.215557277202606</v>
      </c>
      <c r="O95" s="32">
        <v>7.7087193727493286</v>
      </c>
      <c r="P95" s="32">
        <v>7.9700671136379242</v>
      </c>
      <c r="Q95" s="32">
        <v>6.9941908121109009</v>
      </c>
      <c r="R95" s="32">
        <v>8.0517284572124481</v>
      </c>
      <c r="S95" s="32">
        <v>8.1110298633575439</v>
      </c>
      <c r="T95" s="32">
        <v>6.1933897435665131</v>
      </c>
      <c r="U95" s="31">
        <v>10</v>
      </c>
      <c r="V95" s="33" t="s">
        <v>43</v>
      </c>
    </row>
    <row r="96" spans="1:22" s="33" customFormat="1" x14ac:dyDescent="0.25">
      <c r="A96" s="31">
        <v>566</v>
      </c>
      <c r="B96" s="31" t="s">
        <v>231</v>
      </c>
      <c r="C96" s="31" t="s">
        <v>232</v>
      </c>
      <c r="D96" s="31" t="s">
        <v>127</v>
      </c>
      <c r="E96" s="31" t="s">
        <v>46</v>
      </c>
      <c r="F96" s="31" t="s">
        <v>233</v>
      </c>
      <c r="G96" s="35">
        <v>0.21647471189498901</v>
      </c>
      <c r="H96" s="32">
        <v>26.542684435844421</v>
      </c>
      <c r="I96" s="32">
        <v>36.223554611206055</v>
      </c>
      <c r="J96" s="32">
        <v>37.233757972717285</v>
      </c>
      <c r="K96" s="32">
        <v>19.199447333812714</v>
      </c>
      <c r="L96" s="32">
        <v>7.3432363569736481</v>
      </c>
      <c r="M96" s="32">
        <v>16.712744534015656</v>
      </c>
      <c r="N96" s="32">
        <v>19.510811567306519</v>
      </c>
      <c r="O96" s="32">
        <v>8.2449257373809814</v>
      </c>
      <c r="P96" s="32">
        <v>6.5412729978561401</v>
      </c>
      <c r="Q96" s="32">
        <v>5.3253978490829468</v>
      </c>
      <c r="R96" s="32">
        <v>6.8384937942028046</v>
      </c>
      <c r="S96" s="32">
        <v>6.9996170699596405</v>
      </c>
      <c r="T96" s="32">
        <v>3.2840501517057419</v>
      </c>
      <c r="U96" s="31">
        <v>10</v>
      </c>
      <c r="V96" s="33" t="s">
        <v>43</v>
      </c>
    </row>
    <row r="97" spans="1:22" s="33" customFormat="1" x14ac:dyDescent="0.25">
      <c r="A97" s="31">
        <v>324</v>
      </c>
      <c r="B97" s="31" t="s">
        <v>236</v>
      </c>
      <c r="C97" s="31" t="s">
        <v>237</v>
      </c>
      <c r="D97" s="31" t="s">
        <v>127</v>
      </c>
      <c r="E97" s="31" t="s">
        <v>46</v>
      </c>
      <c r="F97" s="31" t="s">
        <v>119</v>
      </c>
      <c r="G97" s="35">
        <v>0.24026983976364136</v>
      </c>
      <c r="H97" s="32">
        <v>20.019721984863281</v>
      </c>
      <c r="I97" s="32">
        <v>40.558171272277832</v>
      </c>
      <c r="J97" s="32">
        <v>39.422103762626648</v>
      </c>
      <c r="K97" s="32">
        <v>15.16125500202179</v>
      </c>
      <c r="L97" s="32">
        <v>4.8584677278995514</v>
      </c>
      <c r="M97" s="32">
        <v>20.915944874286652</v>
      </c>
      <c r="N97" s="32">
        <v>19.6422278881073</v>
      </c>
      <c r="O97" s="32">
        <v>8.7081640958786011</v>
      </c>
      <c r="P97" s="32">
        <v>7.6292842626571655</v>
      </c>
      <c r="Q97" s="32">
        <v>5.6032944470643997</v>
      </c>
      <c r="R97" s="32">
        <v>8.1142827868461609</v>
      </c>
      <c r="S97" s="32">
        <v>5.6172948330640793</v>
      </c>
      <c r="T97" s="32">
        <v>3.7497814744710922</v>
      </c>
      <c r="U97" s="31">
        <v>10</v>
      </c>
      <c r="V97" s="33" t="s">
        <v>43</v>
      </c>
    </row>
    <row r="98" spans="1:22" s="33" customFormat="1" x14ac:dyDescent="0.25">
      <c r="A98" s="31">
        <v>624</v>
      </c>
      <c r="B98" s="31" t="s">
        <v>240</v>
      </c>
      <c r="C98" s="31" t="s">
        <v>241</v>
      </c>
      <c r="D98" s="31" t="s">
        <v>127</v>
      </c>
      <c r="E98" s="31" t="s">
        <v>46</v>
      </c>
      <c r="F98" s="31" t="s">
        <v>50</v>
      </c>
      <c r="G98" s="35">
        <v>0.26492395997047424</v>
      </c>
      <c r="H98" s="32">
        <v>22.81607985496521</v>
      </c>
      <c r="I98" s="32">
        <v>38.272878527641296</v>
      </c>
      <c r="J98" s="32">
        <v>38.911041617393494</v>
      </c>
      <c r="K98" s="32">
        <v>16.314272582530975</v>
      </c>
      <c r="L98" s="32">
        <v>6.5018080174922943</v>
      </c>
      <c r="M98" s="32">
        <v>19.241435825824738</v>
      </c>
      <c r="N98" s="32">
        <v>19.031442701816559</v>
      </c>
      <c r="O98" s="32">
        <v>8.440873771905899</v>
      </c>
      <c r="P98" s="32">
        <v>8.3277799189090729</v>
      </c>
      <c r="Q98" s="32">
        <v>4.0156841278076172</v>
      </c>
      <c r="R98" s="32">
        <v>7.9931959509849548</v>
      </c>
      <c r="S98" s="32">
        <v>8.2654856145381927</v>
      </c>
      <c r="T98" s="32">
        <v>1.8680240958929062</v>
      </c>
      <c r="U98" s="31">
        <v>10</v>
      </c>
      <c r="V98" s="33" t="s">
        <v>43</v>
      </c>
    </row>
    <row r="99" spans="1:22" s="33" customFormat="1" x14ac:dyDescent="0.25">
      <c r="A99" s="31">
        <v>204</v>
      </c>
      <c r="B99" s="31" t="s">
        <v>238</v>
      </c>
      <c r="C99" s="31" t="s">
        <v>239</v>
      </c>
      <c r="D99" s="31" t="s">
        <v>127</v>
      </c>
      <c r="E99" s="31" t="s">
        <v>41</v>
      </c>
      <c r="F99" s="31" t="s">
        <v>307</v>
      </c>
      <c r="G99" s="35">
        <v>0.26591101288795471</v>
      </c>
      <c r="H99" s="32">
        <v>22.588980197906494</v>
      </c>
      <c r="I99" s="32">
        <v>38.9778733253479</v>
      </c>
      <c r="J99" s="32">
        <v>38.433146476745605</v>
      </c>
      <c r="K99" s="32">
        <v>17.152273654937744</v>
      </c>
      <c r="L99" s="32">
        <v>5.4367072880268097</v>
      </c>
      <c r="M99" s="32">
        <v>20.627188682556152</v>
      </c>
      <c r="N99" s="32">
        <v>18.350686132907867</v>
      </c>
      <c r="O99" s="32">
        <v>8.5101865231990814</v>
      </c>
      <c r="P99" s="32">
        <v>8.3894297480583191</v>
      </c>
      <c r="Q99" s="32">
        <v>5.1928948611021042</v>
      </c>
      <c r="R99" s="32">
        <v>7.5938813388347626</v>
      </c>
      <c r="S99" s="32">
        <v>6.156521663069725</v>
      </c>
      <c r="T99" s="32">
        <v>2.5902325287461281</v>
      </c>
      <c r="U99" s="31">
        <v>10</v>
      </c>
      <c r="V99" s="33" t="s">
        <v>43</v>
      </c>
    </row>
    <row r="100" spans="1:22" s="33" customFormat="1" x14ac:dyDescent="0.25">
      <c r="A100" s="31">
        <v>180</v>
      </c>
      <c r="B100" s="31" t="s">
        <v>242</v>
      </c>
      <c r="C100" s="31" t="s">
        <v>243</v>
      </c>
      <c r="D100" s="31" t="s">
        <v>127</v>
      </c>
      <c r="E100" s="31" t="s">
        <v>41</v>
      </c>
      <c r="F100" s="31" t="s">
        <v>113</v>
      </c>
      <c r="G100" s="35">
        <v>0.26951125264167786</v>
      </c>
      <c r="H100" s="32">
        <v>27.081921696662903</v>
      </c>
      <c r="I100" s="32">
        <v>22.787497937679291</v>
      </c>
      <c r="J100" s="32">
        <v>50.130581855773926</v>
      </c>
      <c r="K100" s="32">
        <v>21.058587729930878</v>
      </c>
      <c r="L100" s="32">
        <v>6.0233347117900848</v>
      </c>
      <c r="M100" s="32">
        <v>9.9996834993362427</v>
      </c>
      <c r="N100" s="32">
        <v>12.787814438343048</v>
      </c>
      <c r="O100" s="32">
        <v>9.0326324105262756</v>
      </c>
      <c r="P100" s="32">
        <v>8.0606631934642792</v>
      </c>
      <c r="Q100" s="32">
        <v>7.8436635434627533</v>
      </c>
      <c r="R100" s="32">
        <v>8.8657684624195099</v>
      </c>
      <c r="S100" s="32">
        <v>8.789420872926712</v>
      </c>
      <c r="T100" s="32">
        <v>7.5384348630905151</v>
      </c>
      <c r="U100" s="31">
        <v>10</v>
      </c>
      <c r="V100" s="33" t="s">
        <v>43</v>
      </c>
    </row>
    <row r="101" spans="1:22" s="33" customFormat="1" x14ac:dyDescent="0.25">
      <c r="A101" s="31">
        <v>108</v>
      </c>
      <c r="B101" s="31" t="s">
        <v>244</v>
      </c>
      <c r="C101" s="31" t="s">
        <v>245</v>
      </c>
      <c r="D101" s="31" t="s">
        <v>127</v>
      </c>
      <c r="E101" s="31" t="s">
        <v>41</v>
      </c>
      <c r="F101" s="31" t="s">
        <v>233</v>
      </c>
      <c r="G101" s="35">
        <v>0.28783479332923889</v>
      </c>
      <c r="H101" s="32">
        <v>24.209201335906982</v>
      </c>
      <c r="I101" s="32">
        <v>31.339436769485474</v>
      </c>
      <c r="J101" s="32">
        <v>44.451364874839783</v>
      </c>
      <c r="K101" s="32">
        <v>20.332123339176178</v>
      </c>
      <c r="L101" s="32">
        <v>3.8770783692598343</v>
      </c>
      <c r="M101" s="32">
        <v>19.734896719455719</v>
      </c>
      <c r="N101" s="32">
        <v>11.604541540145874</v>
      </c>
      <c r="O101" s="32">
        <v>8.7226077914237976</v>
      </c>
      <c r="P101" s="32">
        <v>6.0237545520067215</v>
      </c>
      <c r="Q101" s="32">
        <v>5.5896565318107605</v>
      </c>
      <c r="R101" s="32">
        <v>8.6621187627315521</v>
      </c>
      <c r="S101" s="32">
        <v>8.5418052971363068</v>
      </c>
      <c r="T101" s="32">
        <v>6.9114223122596741</v>
      </c>
      <c r="U101" s="31">
        <v>10</v>
      </c>
      <c r="V101" s="33" t="s">
        <v>43</v>
      </c>
    </row>
    <row r="102" spans="1:22" s="33" customFormat="1" x14ac:dyDescent="0.25">
      <c r="A102" s="31">
        <v>508</v>
      </c>
      <c r="B102" s="31" t="s">
        <v>246</v>
      </c>
      <c r="C102" s="31" t="s">
        <v>247</v>
      </c>
      <c r="D102" s="31" t="s">
        <v>127</v>
      </c>
      <c r="E102" s="31" t="s">
        <v>41</v>
      </c>
      <c r="F102" s="31" t="s">
        <v>61</v>
      </c>
      <c r="G102" s="35">
        <v>0.31669566035270691</v>
      </c>
      <c r="H102" s="32">
        <v>18.136729300022125</v>
      </c>
      <c r="I102" s="32">
        <v>35.20260751247406</v>
      </c>
      <c r="J102" s="32">
        <v>46.660667657852173</v>
      </c>
      <c r="K102" s="32">
        <v>14.83176052570343</v>
      </c>
      <c r="L102" s="32">
        <v>3.3049691468477249</v>
      </c>
      <c r="M102" s="32">
        <v>21.507872641086578</v>
      </c>
      <c r="N102" s="32">
        <v>13.694734871387482</v>
      </c>
      <c r="O102" s="32">
        <v>8.5856541991233826</v>
      </c>
      <c r="P102" s="32">
        <v>7.9776525497436523</v>
      </c>
      <c r="Q102" s="32">
        <v>7.3821894824504852</v>
      </c>
      <c r="R102" s="32">
        <v>8.3226658403873444</v>
      </c>
      <c r="S102" s="32">
        <v>8.4328398108482361</v>
      </c>
      <c r="T102" s="32">
        <v>5.9596635401248932</v>
      </c>
      <c r="U102" s="31">
        <v>10</v>
      </c>
      <c r="V102" s="33" t="s">
        <v>43</v>
      </c>
    </row>
    <row r="103" spans="1:22" s="33" customFormat="1" x14ac:dyDescent="0.25">
      <c r="A103" s="31">
        <v>140</v>
      </c>
      <c r="B103" s="31" t="s">
        <v>254</v>
      </c>
      <c r="C103" s="31" t="s">
        <v>255</v>
      </c>
      <c r="D103" s="31" t="s">
        <v>127</v>
      </c>
      <c r="E103" s="31" t="s">
        <v>46</v>
      </c>
      <c r="F103" s="31" t="s">
        <v>142</v>
      </c>
      <c r="G103" s="35">
        <v>0.36518576741218567</v>
      </c>
      <c r="H103" s="32">
        <v>28.712177276611328</v>
      </c>
      <c r="I103" s="32">
        <v>28.593406081199646</v>
      </c>
      <c r="J103" s="32">
        <v>42.694419622421265</v>
      </c>
      <c r="K103" s="32">
        <v>13.948693871498108</v>
      </c>
      <c r="L103" s="32">
        <v>14.763481914997101</v>
      </c>
      <c r="M103" s="32">
        <v>15.182401239871979</v>
      </c>
      <c r="N103" s="32">
        <v>13.411004841327667</v>
      </c>
      <c r="O103" s="32">
        <v>8.3206787705421448</v>
      </c>
      <c r="P103" s="32">
        <v>7.3928609490394592</v>
      </c>
      <c r="Q103" s="32">
        <v>6.153590977191925</v>
      </c>
      <c r="R103" s="32">
        <v>8.108808845281601</v>
      </c>
      <c r="S103" s="32">
        <v>7.9006224870681763</v>
      </c>
      <c r="T103" s="32">
        <v>4.817860946059227</v>
      </c>
      <c r="U103" s="31">
        <v>10</v>
      </c>
      <c r="V103" s="33" t="s">
        <v>43</v>
      </c>
    </row>
    <row r="104" spans="1:22" s="33" customFormat="1" x14ac:dyDescent="0.25">
      <c r="A104" s="31">
        <v>450</v>
      </c>
      <c r="B104" s="31" t="s">
        <v>250</v>
      </c>
      <c r="C104" s="31" t="s">
        <v>251</v>
      </c>
      <c r="D104" s="31" t="s">
        <v>127</v>
      </c>
      <c r="E104" s="31" t="s">
        <v>41</v>
      </c>
      <c r="F104" s="31" t="s">
        <v>86</v>
      </c>
      <c r="G104" s="35">
        <v>0.36985629796981812</v>
      </c>
      <c r="H104" s="32">
        <v>18.044902384281158</v>
      </c>
      <c r="I104" s="32">
        <v>33.950945734977722</v>
      </c>
      <c r="J104" s="32">
        <v>48.004156351089478</v>
      </c>
      <c r="K104" s="32">
        <v>15.375535190105438</v>
      </c>
      <c r="L104" s="32">
        <v>2.6693668216466904</v>
      </c>
      <c r="M104" s="32">
        <v>22.861763834953308</v>
      </c>
      <c r="N104" s="32">
        <v>11.089182645082474</v>
      </c>
      <c r="O104" s="32">
        <v>8.5790976881980896</v>
      </c>
      <c r="P104" s="32">
        <v>8.5569769144058228</v>
      </c>
      <c r="Q104" s="32">
        <v>7.0584505796432495</v>
      </c>
      <c r="R104" s="32">
        <v>8.4397472441196442</v>
      </c>
      <c r="S104" s="32">
        <v>8.1583119928836823</v>
      </c>
      <c r="T104" s="32">
        <v>7.2115719318389893</v>
      </c>
      <c r="U104" s="31">
        <v>10</v>
      </c>
      <c r="V104" s="33" t="s">
        <v>43</v>
      </c>
    </row>
    <row r="105" spans="1:22" s="33" customFormat="1" x14ac:dyDescent="0.25">
      <c r="A105" s="31">
        <v>466</v>
      </c>
      <c r="B105" s="31" t="s">
        <v>252</v>
      </c>
      <c r="C105" s="31" t="s">
        <v>253</v>
      </c>
      <c r="D105" s="31" t="s">
        <v>127</v>
      </c>
      <c r="E105" s="31" t="s">
        <v>46</v>
      </c>
      <c r="F105" s="31" t="s">
        <v>55</v>
      </c>
      <c r="G105" s="35">
        <v>0.37174826860427856</v>
      </c>
      <c r="H105" s="32">
        <v>23.60004186630249</v>
      </c>
      <c r="I105" s="32">
        <v>42.151960730552673</v>
      </c>
      <c r="J105" s="32">
        <v>34.248000383377075</v>
      </c>
      <c r="K105" s="32">
        <v>16.819866001605988</v>
      </c>
      <c r="L105" s="32">
        <v>6.7801766097545624</v>
      </c>
      <c r="M105" s="32">
        <v>20.522980391979218</v>
      </c>
      <c r="N105" s="32">
        <v>21.628980338573456</v>
      </c>
      <c r="O105" s="32">
        <v>8.4359794855117798</v>
      </c>
      <c r="P105" s="32">
        <v>6.6472537815570831</v>
      </c>
      <c r="Q105" s="32">
        <v>4.2571023106575012</v>
      </c>
      <c r="R105" s="32">
        <v>6.319233775138855</v>
      </c>
      <c r="S105" s="32">
        <v>7.8697934746742249</v>
      </c>
      <c r="T105" s="32">
        <v>0.7186379749327898</v>
      </c>
      <c r="U105" s="31">
        <v>10</v>
      </c>
      <c r="V105" s="33" t="s">
        <v>43</v>
      </c>
    </row>
    <row r="106" spans="1:22" s="33" customFormat="1" x14ac:dyDescent="0.25">
      <c r="A106" s="31">
        <v>231</v>
      </c>
      <c r="B106" s="31" t="s">
        <v>256</v>
      </c>
      <c r="C106" s="31" t="s">
        <v>257</v>
      </c>
      <c r="D106" s="31" t="s">
        <v>127</v>
      </c>
      <c r="E106" s="31" t="s">
        <v>41</v>
      </c>
      <c r="F106" s="31" t="s">
        <v>119</v>
      </c>
      <c r="G106" s="35">
        <v>0.40147379040718079</v>
      </c>
      <c r="H106" s="32">
        <v>19.910828769207001</v>
      </c>
      <c r="I106" s="32">
        <v>32.459434866905212</v>
      </c>
      <c r="J106" s="32">
        <v>47.629737854003906</v>
      </c>
      <c r="K106" s="32">
        <v>17.735773324966431</v>
      </c>
      <c r="L106" s="32">
        <v>2.1750548854470253</v>
      </c>
      <c r="M106" s="32">
        <v>19.448842108249664</v>
      </c>
      <c r="N106" s="32">
        <v>13.010592758655548</v>
      </c>
      <c r="O106" s="32">
        <v>8.4418304264545441</v>
      </c>
      <c r="P106" s="32">
        <v>8.2707598805427551</v>
      </c>
      <c r="Q106" s="32">
        <v>6.9378592073917389</v>
      </c>
      <c r="R106" s="32">
        <v>8.1011936068534851</v>
      </c>
      <c r="S106" s="32">
        <v>8.4784910082817078</v>
      </c>
      <c r="T106" s="32">
        <v>7.3996014893054962</v>
      </c>
      <c r="U106" s="31">
        <v>10</v>
      </c>
      <c r="V106" s="33" t="s">
        <v>43</v>
      </c>
    </row>
    <row r="107" spans="1:22" s="33" customFormat="1" x14ac:dyDescent="0.25">
      <c r="A107" s="31">
        <v>854</v>
      </c>
      <c r="B107" s="31" t="s">
        <v>258</v>
      </c>
      <c r="C107" s="31" t="s">
        <v>259</v>
      </c>
      <c r="D107" s="31" t="s">
        <v>127</v>
      </c>
      <c r="E107" s="31" t="s">
        <v>41</v>
      </c>
      <c r="F107" s="31" t="s">
        <v>142</v>
      </c>
      <c r="G107" s="35">
        <v>0.44369590282440186</v>
      </c>
      <c r="H107" s="32">
        <v>21.805313229560852</v>
      </c>
      <c r="I107" s="32">
        <v>41.597980260848999</v>
      </c>
      <c r="J107" s="32">
        <v>36.596709489822388</v>
      </c>
      <c r="K107" s="32">
        <v>15.792708098888397</v>
      </c>
      <c r="L107" s="32">
        <v>6.0126055032014847</v>
      </c>
      <c r="M107" s="32">
        <v>21.624071896076202</v>
      </c>
      <c r="N107" s="32">
        <v>19.973908364772797</v>
      </c>
      <c r="O107" s="32">
        <v>8.0930091440677643</v>
      </c>
      <c r="P107" s="32">
        <v>7.568785548210144</v>
      </c>
      <c r="Q107" s="32">
        <v>4.2549137026071548</v>
      </c>
      <c r="R107" s="32">
        <v>8.0315880477428436</v>
      </c>
      <c r="S107" s="32">
        <v>7.1881100535392761</v>
      </c>
      <c r="T107" s="32">
        <v>1.4603010378777981</v>
      </c>
      <c r="U107" s="31">
        <v>10</v>
      </c>
      <c r="V107" s="33" t="s">
        <v>43</v>
      </c>
    </row>
    <row r="108" spans="1:22" s="33" customFormat="1" x14ac:dyDescent="0.25">
      <c r="A108" s="31">
        <v>148</v>
      </c>
      <c r="B108" s="31" t="s">
        <v>260</v>
      </c>
      <c r="C108" s="31" t="s">
        <v>261</v>
      </c>
      <c r="D108" s="31" t="s">
        <v>127</v>
      </c>
      <c r="E108" s="31" t="s">
        <v>41</v>
      </c>
      <c r="F108" s="31" t="s">
        <v>128</v>
      </c>
      <c r="G108" s="35">
        <v>0.45395171642303467</v>
      </c>
      <c r="H108" s="32">
        <v>20.53951770067215</v>
      </c>
      <c r="I108" s="32">
        <v>36.910241842269897</v>
      </c>
      <c r="J108" s="32">
        <v>42.550244927406311</v>
      </c>
      <c r="K108" s="32">
        <v>15.257732570171356</v>
      </c>
      <c r="L108" s="32">
        <v>5.2817851305007935</v>
      </c>
      <c r="M108" s="32">
        <v>19.293893873691559</v>
      </c>
      <c r="N108" s="32">
        <v>17.616346478462219</v>
      </c>
      <c r="O108" s="32">
        <v>8.0622024834156036</v>
      </c>
      <c r="P108" s="32">
        <v>7.8474931418895721</v>
      </c>
      <c r="Q108" s="32">
        <v>5.9441495686769485</v>
      </c>
      <c r="R108" s="32">
        <v>7.9054571688175201</v>
      </c>
      <c r="S108" s="32">
        <v>7.9129129648208618</v>
      </c>
      <c r="T108" s="32">
        <v>4.8780273646116257</v>
      </c>
      <c r="U108" s="31">
        <v>10</v>
      </c>
      <c r="V108" s="33" t="s">
        <v>43</v>
      </c>
    </row>
    <row r="109" spans="1:22" s="33" customFormat="1" x14ac:dyDescent="0.25">
      <c r="A109" s="31">
        <v>728</v>
      </c>
      <c r="B109" s="31" t="s">
        <v>262</v>
      </c>
      <c r="C109" s="31" t="s">
        <v>263</v>
      </c>
      <c r="D109" s="31" t="s">
        <v>127</v>
      </c>
      <c r="E109" s="31" t="s">
        <v>46</v>
      </c>
      <c r="F109" s="31" t="s">
        <v>142</v>
      </c>
      <c r="G109" s="35">
        <v>0.50865405797958374</v>
      </c>
      <c r="H109" s="32">
        <v>14.592209458351135</v>
      </c>
      <c r="I109" s="32">
        <v>41.196659207344055</v>
      </c>
      <c r="J109" s="32">
        <v>44.211134314537048</v>
      </c>
      <c r="K109" s="32">
        <v>10.795052349567413</v>
      </c>
      <c r="L109" s="32">
        <v>3.7971574813127518</v>
      </c>
      <c r="M109" s="32">
        <v>20.401854813098907</v>
      </c>
      <c r="N109" s="32">
        <v>20.794804394245148</v>
      </c>
      <c r="O109" s="32">
        <v>8.1010743975639343</v>
      </c>
      <c r="P109" s="32">
        <v>7.773994654417038</v>
      </c>
      <c r="Q109" s="32">
        <v>5.6076798588037491</v>
      </c>
      <c r="R109" s="32">
        <v>8.0332629382610321</v>
      </c>
      <c r="S109" s="32">
        <v>8.0504052340984344</v>
      </c>
      <c r="T109" s="32">
        <v>6.6447153687477112</v>
      </c>
      <c r="U109" s="31">
        <v>10</v>
      </c>
      <c r="V109" s="33" t="s">
        <v>43</v>
      </c>
    </row>
    <row r="110" spans="1:22" s="33" customFormat="1" x14ac:dyDescent="0.25">
      <c r="A110" s="31">
        <v>562</v>
      </c>
      <c r="B110" s="31" t="s">
        <v>264</v>
      </c>
      <c r="C110" s="31" t="s">
        <v>265</v>
      </c>
      <c r="D110" s="31" t="s">
        <v>127</v>
      </c>
      <c r="E110" s="31" t="s">
        <v>41</v>
      </c>
      <c r="F110" s="31" t="s">
        <v>47</v>
      </c>
      <c r="G110" s="35">
        <v>0.52593493461608887</v>
      </c>
      <c r="H110" s="32">
        <v>20.922356843948364</v>
      </c>
      <c r="I110" s="32">
        <v>38.441368937492371</v>
      </c>
      <c r="J110" s="32">
        <v>40.636277198791504</v>
      </c>
      <c r="K110" s="32">
        <v>15.256708860397339</v>
      </c>
      <c r="L110" s="32">
        <v>5.6656479835510254</v>
      </c>
      <c r="M110" s="32">
        <v>21.220999956130981</v>
      </c>
      <c r="N110" s="32">
        <v>17.220368981361389</v>
      </c>
      <c r="O110" s="32">
        <v>7.8719533979892731</v>
      </c>
      <c r="P110" s="32">
        <v>7.5136356055736542</v>
      </c>
      <c r="Q110" s="32">
        <v>5.6389160454273224</v>
      </c>
      <c r="R110" s="32">
        <v>7.4424564838409424</v>
      </c>
      <c r="S110" s="32">
        <v>7.8070849180221558</v>
      </c>
      <c r="T110" s="32">
        <v>4.3622300028800964</v>
      </c>
      <c r="U110" s="31">
        <v>10</v>
      </c>
      <c r="V110" s="33" t="s">
        <v>43</v>
      </c>
    </row>
    <row r="111" spans="1:22" s="1" customFormat="1" x14ac:dyDescent="0.25">
      <c r="G111" s="21"/>
      <c r="H111" s="21"/>
      <c r="I111" s="21"/>
      <c r="J111" s="21"/>
      <c r="K111" s="21"/>
      <c r="L111" s="21"/>
      <c r="M111" s="21"/>
      <c r="N111" s="21"/>
      <c r="O111" s="21"/>
      <c r="P111" s="21"/>
      <c r="Q111" s="21"/>
      <c r="R111" s="21"/>
      <c r="S111" s="21"/>
      <c r="T111" s="21"/>
      <c r="V111" s="5"/>
    </row>
    <row r="112" spans="1:22" s="1" customFormat="1" x14ac:dyDescent="0.25">
      <c r="G112" s="21"/>
      <c r="H112" s="21"/>
      <c r="I112" s="21"/>
      <c r="J112" s="21"/>
      <c r="K112" s="21"/>
      <c r="L112" s="21"/>
      <c r="M112" s="21"/>
      <c r="N112" s="21"/>
      <c r="O112" s="21"/>
      <c r="P112" s="21"/>
      <c r="Q112" s="21"/>
      <c r="R112" s="21"/>
      <c r="S112" s="21"/>
      <c r="T112" s="21"/>
      <c r="V112" s="5"/>
    </row>
    <row r="113" spans="7:22" s="1" customFormat="1" x14ac:dyDescent="0.25">
      <c r="G113" s="21"/>
      <c r="H113" s="21"/>
      <c r="I113" s="21"/>
      <c r="J113" s="21"/>
      <c r="K113" s="21"/>
      <c r="L113" s="21"/>
      <c r="M113" s="21"/>
      <c r="N113" s="21"/>
      <c r="O113" s="21"/>
      <c r="P113" s="21"/>
      <c r="Q113" s="21"/>
      <c r="R113" s="21"/>
      <c r="S113" s="21"/>
      <c r="T113" s="21"/>
      <c r="V113" s="5"/>
    </row>
    <row r="114" spans="7:22" s="1" customFormat="1" x14ac:dyDescent="0.25">
      <c r="G114" s="21"/>
      <c r="H114" s="21"/>
      <c r="I114" s="21"/>
      <c r="J114" s="21"/>
      <c r="K114" s="21"/>
      <c r="L114" s="21"/>
      <c r="M114" s="21"/>
      <c r="N114" s="21"/>
      <c r="O114" s="21"/>
      <c r="P114" s="21"/>
      <c r="Q114" s="21"/>
      <c r="R114" s="21"/>
      <c r="S114" s="21"/>
      <c r="T114" s="21"/>
      <c r="V114" s="5"/>
    </row>
    <row r="115" spans="7:22" s="1" customFormat="1" x14ac:dyDescent="0.25">
      <c r="G115" s="21"/>
      <c r="H115" s="21"/>
      <c r="I115" s="21"/>
      <c r="J115" s="21"/>
      <c r="K115" s="21"/>
      <c r="L115" s="21"/>
      <c r="M115" s="21"/>
      <c r="N115" s="21"/>
      <c r="O115" s="21"/>
      <c r="P115" s="21"/>
      <c r="Q115" s="21"/>
      <c r="R115" s="21"/>
      <c r="S115" s="21"/>
      <c r="T115" s="21"/>
      <c r="V115" s="5"/>
    </row>
    <row r="116" spans="7:22" s="1" customFormat="1" x14ac:dyDescent="0.25">
      <c r="G116" s="21"/>
      <c r="H116" s="21"/>
      <c r="I116" s="21"/>
      <c r="J116" s="21"/>
      <c r="K116" s="21"/>
      <c r="L116" s="21"/>
      <c r="M116" s="21"/>
      <c r="N116" s="21"/>
      <c r="O116" s="21"/>
      <c r="P116" s="21"/>
      <c r="Q116" s="21"/>
      <c r="R116" s="21"/>
      <c r="S116" s="21"/>
      <c r="T116" s="21"/>
      <c r="V116" s="5"/>
    </row>
    <row r="117" spans="7:22" s="1" customFormat="1" x14ac:dyDescent="0.25">
      <c r="G117" s="21"/>
      <c r="H117" s="21"/>
      <c r="I117" s="21"/>
      <c r="J117" s="21"/>
      <c r="K117" s="21"/>
      <c r="L117" s="21"/>
      <c r="M117" s="21"/>
      <c r="N117" s="21"/>
      <c r="O117" s="21"/>
      <c r="P117" s="21"/>
      <c r="Q117" s="21"/>
      <c r="R117" s="21"/>
      <c r="S117" s="21"/>
      <c r="T117" s="21"/>
      <c r="V117" s="5"/>
    </row>
    <row r="118" spans="7:22" s="1" customFormat="1" x14ac:dyDescent="0.25">
      <c r="G118" s="21"/>
      <c r="H118" s="21"/>
      <c r="I118" s="21"/>
      <c r="J118" s="21"/>
      <c r="K118" s="21"/>
      <c r="L118" s="21"/>
      <c r="M118" s="21"/>
      <c r="N118" s="21"/>
      <c r="O118" s="21"/>
      <c r="P118" s="21"/>
      <c r="Q118" s="21"/>
      <c r="R118" s="21"/>
      <c r="S118" s="21"/>
      <c r="T118" s="21"/>
      <c r="V118" s="5"/>
    </row>
    <row r="119" spans="7:22" s="1" customFormat="1" x14ac:dyDescent="0.25">
      <c r="G119" s="21"/>
      <c r="H119" s="21"/>
      <c r="I119" s="21"/>
      <c r="J119" s="21"/>
      <c r="K119" s="21"/>
      <c r="L119" s="21"/>
      <c r="M119" s="21"/>
      <c r="N119" s="21"/>
      <c r="O119" s="21"/>
      <c r="P119" s="21"/>
      <c r="Q119" s="21"/>
      <c r="R119" s="21"/>
      <c r="S119" s="21"/>
      <c r="T119" s="21"/>
      <c r="V119" s="5"/>
    </row>
    <row r="120" spans="7:22" s="1" customFormat="1" x14ac:dyDescent="0.25">
      <c r="G120" s="21"/>
      <c r="H120" s="21"/>
      <c r="I120" s="21"/>
      <c r="J120" s="21"/>
      <c r="K120" s="21"/>
      <c r="L120" s="21"/>
      <c r="M120" s="21"/>
      <c r="N120" s="21"/>
      <c r="O120" s="21"/>
      <c r="P120" s="21"/>
      <c r="Q120" s="21"/>
      <c r="R120" s="21"/>
      <c r="S120" s="21"/>
      <c r="T120" s="21"/>
      <c r="V120" s="5"/>
    </row>
    <row r="121" spans="7:22" s="1" customFormat="1" x14ac:dyDescent="0.25">
      <c r="G121" s="21"/>
      <c r="H121" s="21"/>
      <c r="I121" s="21"/>
      <c r="J121" s="21"/>
      <c r="K121" s="21"/>
      <c r="L121" s="21"/>
      <c r="M121" s="21"/>
      <c r="N121" s="21"/>
      <c r="O121" s="21"/>
      <c r="P121" s="21"/>
      <c r="Q121" s="21"/>
      <c r="R121" s="21"/>
      <c r="S121" s="21"/>
      <c r="T121" s="21"/>
      <c r="V121" s="5"/>
    </row>
    <row r="122" spans="7:22" s="1" customFormat="1" x14ac:dyDescent="0.25">
      <c r="G122" s="21"/>
      <c r="H122" s="21"/>
      <c r="I122" s="21"/>
      <c r="J122" s="21"/>
      <c r="K122" s="21"/>
      <c r="L122" s="21"/>
      <c r="M122" s="21"/>
      <c r="N122" s="21"/>
      <c r="O122" s="21"/>
      <c r="P122" s="21"/>
      <c r="Q122" s="21"/>
      <c r="R122" s="21"/>
      <c r="S122" s="21"/>
      <c r="T122" s="21"/>
      <c r="V122" s="5"/>
    </row>
    <row r="123" spans="7:22" s="1" customFormat="1" x14ac:dyDescent="0.25">
      <c r="G123" s="21"/>
      <c r="H123" s="21"/>
      <c r="I123" s="21"/>
      <c r="J123" s="21"/>
      <c r="K123" s="21"/>
      <c r="L123" s="21"/>
      <c r="M123" s="21"/>
      <c r="N123" s="21"/>
      <c r="O123" s="21"/>
      <c r="P123" s="21"/>
      <c r="Q123" s="21"/>
      <c r="R123" s="21"/>
      <c r="S123" s="21"/>
      <c r="T123" s="21"/>
      <c r="V123" s="5"/>
    </row>
    <row r="124" spans="7:22" s="1" customFormat="1" x14ac:dyDescent="0.25">
      <c r="G124" s="21"/>
      <c r="H124" s="21"/>
      <c r="I124" s="21"/>
      <c r="J124" s="21"/>
      <c r="K124" s="21"/>
      <c r="L124" s="21"/>
      <c r="M124" s="21"/>
      <c r="N124" s="21"/>
      <c r="O124" s="21"/>
      <c r="P124" s="21"/>
      <c r="Q124" s="21"/>
      <c r="R124" s="21"/>
      <c r="S124" s="21"/>
      <c r="T124" s="21"/>
      <c r="V124" s="5"/>
    </row>
    <row r="125" spans="7:22" s="1" customFormat="1" x14ac:dyDescent="0.25">
      <c r="G125" s="21"/>
      <c r="H125" s="21"/>
      <c r="I125" s="21"/>
      <c r="J125" s="21"/>
      <c r="K125" s="21"/>
      <c r="L125" s="21"/>
      <c r="M125" s="21"/>
      <c r="N125" s="21"/>
      <c r="O125" s="21"/>
      <c r="P125" s="21"/>
      <c r="Q125" s="21"/>
      <c r="R125" s="21"/>
      <c r="S125" s="21"/>
      <c r="T125" s="21"/>
      <c r="V125" s="5"/>
    </row>
    <row r="126" spans="7:22" s="1" customFormat="1" x14ac:dyDescent="0.25">
      <c r="G126" s="21"/>
      <c r="H126" s="21"/>
      <c r="I126" s="21"/>
      <c r="J126" s="21"/>
      <c r="K126" s="21"/>
      <c r="L126" s="21"/>
      <c r="M126" s="21"/>
      <c r="N126" s="21"/>
      <c r="O126" s="21"/>
      <c r="P126" s="21"/>
      <c r="Q126" s="21"/>
      <c r="R126" s="21"/>
      <c r="S126" s="21"/>
      <c r="T126" s="21"/>
      <c r="V126" s="5"/>
    </row>
    <row r="127" spans="7:22" s="1" customFormat="1" x14ac:dyDescent="0.25">
      <c r="G127" s="21"/>
      <c r="H127" s="21"/>
      <c r="I127" s="21"/>
      <c r="J127" s="21"/>
      <c r="K127" s="21"/>
      <c r="L127" s="21"/>
      <c r="M127" s="21"/>
      <c r="N127" s="21"/>
      <c r="O127" s="21"/>
      <c r="P127" s="21"/>
      <c r="Q127" s="21"/>
      <c r="R127" s="21"/>
      <c r="S127" s="21"/>
      <c r="T127" s="21"/>
      <c r="V127" s="5"/>
    </row>
    <row r="128" spans="7:22" s="1" customFormat="1" x14ac:dyDescent="0.25">
      <c r="G128" s="21"/>
      <c r="H128" s="21"/>
      <c r="I128" s="21"/>
      <c r="J128" s="21"/>
      <c r="K128" s="21"/>
      <c r="L128" s="21"/>
      <c r="M128" s="21"/>
      <c r="N128" s="21"/>
      <c r="O128" s="21"/>
      <c r="P128" s="21"/>
      <c r="Q128" s="21"/>
      <c r="R128" s="21"/>
      <c r="S128" s="21"/>
      <c r="T128" s="21"/>
      <c r="V128" s="5"/>
    </row>
    <row r="129" spans="7:22" s="1" customFormat="1" x14ac:dyDescent="0.25">
      <c r="G129" s="21"/>
      <c r="H129" s="21"/>
      <c r="I129" s="21"/>
      <c r="J129" s="21"/>
      <c r="K129" s="21"/>
      <c r="L129" s="21"/>
      <c r="M129" s="21"/>
      <c r="N129" s="21"/>
      <c r="O129" s="21"/>
      <c r="P129" s="21"/>
      <c r="Q129" s="21"/>
      <c r="R129" s="21"/>
      <c r="S129" s="21"/>
      <c r="T129" s="21"/>
      <c r="V129" s="5"/>
    </row>
    <row r="130" spans="7:22" s="1" customFormat="1" x14ac:dyDescent="0.25">
      <c r="G130" s="21"/>
      <c r="H130" s="21"/>
      <c r="I130" s="21"/>
      <c r="J130" s="21"/>
      <c r="K130" s="21"/>
      <c r="L130" s="21"/>
      <c r="M130" s="21"/>
      <c r="N130" s="21"/>
      <c r="O130" s="21"/>
      <c r="P130" s="21"/>
      <c r="Q130" s="21"/>
      <c r="R130" s="21"/>
      <c r="S130" s="21"/>
      <c r="T130" s="21"/>
      <c r="V130" s="5"/>
    </row>
    <row r="131" spans="7:22" s="1" customFormat="1" x14ac:dyDescent="0.25">
      <c r="G131" s="21"/>
      <c r="H131" s="21"/>
      <c r="I131" s="21"/>
      <c r="J131" s="21"/>
      <c r="K131" s="21"/>
      <c r="L131" s="21"/>
      <c r="M131" s="21"/>
      <c r="N131" s="21"/>
      <c r="O131" s="21"/>
      <c r="P131" s="21"/>
      <c r="Q131" s="21"/>
      <c r="R131" s="21"/>
      <c r="S131" s="21"/>
      <c r="T131" s="21"/>
      <c r="V131" s="5"/>
    </row>
    <row r="132" spans="7:22" s="1" customFormat="1" x14ac:dyDescent="0.25">
      <c r="G132" s="21"/>
      <c r="H132" s="21"/>
      <c r="I132" s="21"/>
      <c r="J132" s="21"/>
      <c r="K132" s="21"/>
      <c r="L132" s="21"/>
      <c r="M132" s="21"/>
      <c r="N132" s="21"/>
      <c r="O132" s="21"/>
      <c r="P132" s="21"/>
      <c r="Q132" s="21"/>
      <c r="R132" s="21"/>
      <c r="S132" s="21"/>
      <c r="T132" s="21"/>
      <c r="V132" s="5"/>
    </row>
    <row r="133" spans="7:22" s="1" customFormat="1" x14ac:dyDescent="0.25">
      <c r="G133" s="21"/>
      <c r="H133" s="21"/>
      <c r="I133" s="21"/>
      <c r="J133" s="21"/>
      <c r="K133" s="21"/>
      <c r="L133" s="21"/>
      <c r="M133" s="21"/>
      <c r="N133" s="21"/>
      <c r="O133" s="21"/>
      <c r="P133" s="21"/>
      <c r="Q133" s="21"/>
      <c r="R133" s="21"/>
      <c r="S133" s="21"/>
      <c r="T133" s="21"/>
      <c r="V133" s="5"/>
    </row>
    <row r="134" spans="7:22" s="1" customFormat="1" x14ac:dyDescent="0.25">
      <c r="G134" s="21"/>
      <c r="H134" s="21"/>
      <c r="I134" s="21"/>
      <c r="J134" s="21"/>
      <c r="K134" s="21"/>
      <c r="L134" s="21"/>
      <c r="M134" s="21"/>
      <c r="N134" s="21"/>
      <c r="O134" s="21"/>
      <c r="P134" s="21"/>
      <c r="Q134" s="21"/>
      <c r="R134" s="21"/>
      <c r="S134" s="21"/>
      <c r="T134" s="21"/>
      <c r="V134" s="5"/>
    </row>
    <row r="135" spans="7:22" s="1" customFormat="1" x14ac:dyDescent="0.25">
      <c r="G135" s="21"/>
      <c r="H135" s="21"/>
      <c r="I135" s="21"/>
      <c r="J135" s="21"/>
      <c r="K135" s="21"/>
      <c r="L135" s="21"/>
      <c r="M135" s="21"/>
      <c r="N135" s="21"/>
      <c r="O135" s="21"/>
      <c r="P135" s="21"/>
      <c r="Q135" s="21"/>
      <c r="R135" s="21"/>
      <c r="S135" s="21"/>
      <c r="T135" s="21"/>
      <c r="V135" s="5"/>
    </row>
    <row r="136" spans="7:22" s="1" customFormat="1" x14ac:dyDescent="0.25">
      <c r="G136" s="21"/>
      <c r="H136" s="21"/>
      <c r="I136" s="21"/>
      <c r="J136" s="21"/>
      <c r="K136" s="21"/>
      <c r="L136" s="21"/>
      <c r="M136" s="21"/>
      <c r="N136" s="21"/>
      <c r="O136" s="21"/>
      <c r="P136" s="21"/>
      <c r="Q136" s="21"/>
      <c r="R136" s="21"/>
      <c r="S136" s="21"/>
      <c r="T136" s="21"/>
      <c r="V136" s="5"/>
    </row>
    <row r="137" spans="7:22" s="1" customFormat="1" x14ac:dyDescent="0.25">
      <c r="G137" s="21"/>
      <c r="H137" s="21"/>
      <c r="I137" s="21"/>
      <c r="J137" s="21"/>
      <c r="K137" s="21"/>
      <c r="L137" s="21"/>
      <c r="M137" s="21"/>
      <c r="N137" s="21"/>
      <c r="O137" s="21"/>
      <c r="P137" s="21"/>
      <c r="Q137" s="21"/>
      <c r="R137" s="21"/>
      <c r="S137" s="21"/>
      <c r="T137" s="21"/>
      <c r="V137" s="5"/>
    </row>
    <row r="138" spans="7:22" s="1" customFormat="1" x14ac:dyDescent="0.25">
      <c r="G138" s="21"/>
      <c r="H138" s="21"/>
      <c r="I138" s="21"/>
      <c r="J138" s="21"/>
      <c r="K138" s="21"/>
      <c r="L138" s="21"/>
      <c r="M138" s="21"/>
      <c r="N138" s="21"/>
      <c r="O138" s="21"/>
      <c r="P138" s="21"/>
      <c r="Q138" s="21"/>
      <c r="R138" s="21"/>
      <c r="S138" s="21"/>
      <c r="T138" s="21"/>
      <c r="V138" s="5"/>
    </row>
    <row r="139" spans="7:22" s="1" customFormat="1" x14ac:dyDescent="0.25">
      <c r="G139" s="21"/>
      <c r="H139" s="21"/>
      <c r="I139" s="21"/>
      <c r="J139" s="21"/>
      <c r="K139" s="21"/>
      <c r="L139" s="21"/>
      <c r="M139" s="21"/>
      <c r="N139" s="21"/>
      <c r="O139" s="21"/>
      <c r="P139" s="21"/>
      <c r="Q139" s="21"/>
      <c r="R139" s="21"/>
      <c r="S139" s="21"/>
      <c r="T139" s="21"/>
      <c r="V139" s="5"/>
    </row>
    <row r="140" spans="7:22" s="1" customFormat="1" x14ac:dyDescent="0.25">
      <c r="G140" s="21"/>
      <c r="H140" s="21"/>
      <c r="I140" s="21"/>
      <c r="J140" s="21"/>
      <c r="K140" s="21"/>
      <c r="L140" s="21"/>
      <c r="M140" s="21"/>
      <c r="N140" s="21"/>
      <c r="O140" s="21"/>
      <c r="P140" s="21"/>
      <c r="Q140" s="21"/>
      <c r="R140" s="21"/>
      <c r="S140" s="21"/>
      <c r="T140" s="21"/>
      <c r="V140" s="5"/>
    </row>
    <row r="141" spans="7:22" s="1" customFormat="1" x14ac:dyDescent="0.25">
      <c r="G141" s="21"/>
      <c r="H141" s="21"/>
      <c r="I141" s="21"/>
      <c r="J141" s="21"/>
      <c r="K141" s="21"/>
      <c r="L141" s="21"/>
      <c r="M141" s="21"/>
      <c r="N141" s="21"/>
      <c r="O141" s="21"/>
      <c r="P141" s="21"/>
      <c r="Q141" s="21"/>
      <c r="R141" s="21"/>
      <c r="S141" s="21"/>
      <c r="T141" s="21"/>
      <c r="V141" s="5"/>
    </row>
    <row r="142" spans="7:22" s="1" customFormat="1" x14ac:dyDescent="0.25">
      <c r="G142" s="21"/>
      <c r="H142" s="21"/>
      <c r="I142" s="21"/>
      <c r="J142" s="21"/>
      <c r="K142" s="21"/>
      <c r="L142" s="21"/>
      <c r="M142" s="21"/>
      <c r="N142" s="21"/>
      <c r="O142" s="21"/>
      <c r="P142" s="21"/>
      <c r="Q142" s="21"/>
      <c r="R142" s="21"/>
      <c r="S142" s="21"/>
      <c r="T142" s="21"/>
      <c r="V142" s="5"/>
    </row>
    <row r="143" spans="7:22" s="1" customFormat="1" x14ac:dyDescent="0.25">
      <c r="G143" s="21"/>
      <c r="H143" s="21"/>
      <c r="I143" s="21"/>
      <c r="J143" s="21"/>
      <c r="K143" s="21"/>
      <c r="L143" s="21"/>
      <c r="M143" s="21"/>
      <c r="N143" s="21"/>
      <c r="O143" s="21"/>
      <c r="P143" s="21"/>
      <c r="Q143" s="21"/>
      <c r="R143" s="21"/>
      <c r="S143" s="21"/>
      <c r="T143" s="21"/>
      <c r="V143" s="5"/>
    </row>
    <row r="144" spans="7:22" s="1" customFormat="1" x14ac:dyDescent="0.25">
      <c r="G144" s="21"/>
      <c r="H144" s="21"/>
      <c r="I144" s="21"/>
      <c r="J144" s="21"/>
      <c r="K144" s="21"/>
      <c r="L144" s="21"/>
      <c r="M144" s="21"/>
      <c r="N144" s="21"/>
      <c r="O144" s="21"/>
      <c r="P144" s="21"/>
      <c r="Q144" s="21"/>
      <c r="R144" s="21"/>
      <c r="S144" s="21"/>
      <c r="T144" s="21"/>
      <c r="V144" s="5"/>
    </row>
    <row r="145" spans="7:22" s="1" customFormat="1" x14ac:dyDescent="0.25">
      <c r="G145" s="21"/>
      <c r="H145" s="21"/>
      <c r="I145" s="21"/>
      <c r="J145" s="21"/>
      <c r="K145" s="21"/>
      <c r="L145" s="21"/>
      <c r="M145" s="21"/>
      <c r="N145" s="21"/>
      <c r="O145" s="21"/>
      <c r="P145" s="21"/>
      <c r="Q145" s="21"/>
      <c r="R145" s="21"/>
      <c r="S145" s="21"/>
      <c r="T145" s="21"/>
      <c r="V145" s="5"/>
    </row>
    <row r="146" spans="7:22" s="1" customFormat="1" x14ac:dyDescent="0.25">
      <c r="G146" s="21"/>
      <c r="H146" s="21"/>
      <c r="I146" s="21"/>
      <c r="J146" s="21"/>
      <c r="K146" s="21"/>
      <c r="L146" s="21"/>
      <c r="M146" s="21"/>
      <c r="N146" s="21"/>
      <c r="O146" s="21"/>
      <c r="P146" s="21"/>
      <c r="Q146" s="21"/>
      <c r="R146" s="21"/>
      <c r="S146" s="21"/>
      <c r="T146" s="21"/>
      <c r="V146" s="5"/>
    </row>
    <row r="147" spans="7:22" s="1" customFormat="1" x14ac:dyDescent="0.25">
      <c r="G147" s="21"/>
      <c r="H147" s="21"/>
      <c r="I147" s="21"/>
      <c r="J147" s="21"/>
      <c r="K147" s="21"/>
      <c r="L147" s="21"/>
      <c r="M147" s="21"/>
      <c r="N147" s="21"/>
      <c r="O147" s="21"/>
      <c r="P147" s="21"/>
      <c r="Q147" s="21"/>
      <c r="R147" s="21"/>
      <c r="S147" s="21"/>
      <c r="T147" s="21"/>
      <c r="V147" s="5"/>
    </row>
    <row r="148" spans="7:22" s="1" customFormat="1" x14ac:dyDescent="0.25">
      <c r="G148" s="21"/>
      <c r="H148" s="21"/>
      <c r="I148" s="21"/>
      <c r="J148" s="21"/>
      <c r="K148" s="21"/>
      <c r="L148" s="21"/>
      <c r="M148" s="21"/>
      <c r="N148" s="21"/>
      <c r="O148" s="21"/>
      <c r="P148" s="21"/>
      <c r="Q148" s="21"/>
      <c r="R148" s="21"/>
      <c r="S148" s="21"/>
      <c r="T148" s="21"/>
      <c r="V148" s="5"/>
    </row>
    <row r="149" spans="7:22" s="1" customFormat="1" x14ac:dyDescent="0.25">
      <c r="G149" s="21"/>
      <c r="H149" s="21"/>
      <c r="I149" s="21"/>
      <c r="J149" s="21"/>
      <c r="K149" s="21"/>
      <c r="L149" s="21"/>
      <c r="M149" s="21"/>
      <c r="N149" s="21"/>
      <c r="O149" s="21"/>
      <c r="P149" s="21"/>
      <c r="Q149" s="21"/>
      <c r="R149" s="21"/>
      <c r="S149" s="21"/>
      <c r="T149" s="21"/>
      <c r="V149" s="5"/>
    </row>
    <row r="150" spans="7:22" s="1" customFormat="1" x14ac:dyDescent="0.25">
      <c r="G150" s="21"/>
      <c r="H150" s="21"/>
      <c r="I150" s="21"/>
      <c r="J150" s="21"/>
      <c r="K150" s="21"/>
      <c r="L150" s="21"/>
      <c r="M150" s="21"/>
      <c r="N150" s="21"/>
      <c r="O150" s="21"/>
      <c r="P150" s="21"/>
      <c r="Q150" s="21"/>
      <c r="R150" s="21"/>
      <c r="S150" s="21"/>
      <c r="T150" s="21"/>
      <c r="V150" s="5"/>
    </row>
    <row r="151" spans="7:22" s="1" customFormat="1" x14ac:dyDescent="0.25">
      <c r="G151" s="21"/>
      <c r="H151" s="21"/>
      <c r="I151" s="21"/>
      <c r="J151" s="21"/>
      <c r="K151" s="21"/>
      <c r="L151" s="21"/>
      <c r="M151" s="21"/>
      <c r="N151" s="21"/>
      <c r="O151" s="21"/>
      <c r="P151" s="21"/>
      <c r="Q151" s="21"/>
      <c r="R151" s="21"/>
      <c r="S151" s="21"/>
      <c r="T151" s="21"/>
      <c r="V151" s="5"/>
    </row>
    <row r="152" spans="7:22" s="1" customFormat="1" x14ac:dyDescent="0.25">
      <c r="G152" s="21"/>
      <c r="H152" s="21"/>
      <c r="I152" s="21"/>
      <c r="J152" s="21"/>
      <c r="K152" s="21"/>
      <c r="L152" s="21"/>
      <c r="M152" s="21"/>
      <c r="N152" s="21"/>
      <c r="O152" s="21"/>
      <c r="P152" s="21"/>
      <c r="Q152" s="21"/>
      <c r="R152" s="21"/>
      <c r="S152" s="21"/>
      <c r="T152" s="21"/>
      <c r="V152" s="5"/>
    </row>
    <row r="153" spans="7:22" s="1" customFormat="1" x14ac:dyDescent="0.25">
      <c r="G153" s="21"/>
      <c r="H153" s="21"/>
      <c r="I153" s="21"/>
      <c r="J153" s="21"/>
      <c r="K153" s="21"/>
      <c r="L153" s="21"/>
      <c r="M153" s="21"/>
      <c r="N153" s="21"/>
      <c r="O153" s="21"/>
      <c r="P153" s="21"/>
      <c r="Q153" s="21"/>
      <c r="R153" s="21"/>
      <c r="S153" s="21"/>
      <c r="T153" s="21"/>
      <c r="V153" s="5"/>
    </row>
    <row r="154" spans="7:22" s="1" customFormat="1" x14ac:dyDescent="0.25">
      <c r="G154" s="21"/>
      <c r="H154" s="21"/>
      <c r="I154" s="21"/>
      <c r="J154" s="21"/>
      <c r="K154" s="21"/>
      <c r="L154" s="21"/>
      <c r="M154" s="21"/>
      <c r="N154" s="21"/>
      <c r="O154" s="21"/>
      <c r="P154" s="21"/>
      <c r="Q154" s="21"/>
      <c r="R154" s="21"/>
      <c r="S154" s="21"/>
      <c r="T154" s="21"/>
      <c r="V154" s="5"/>
    </row>
    <row r="155" spans="7:22" s="1" customFormat="1" x14ac:dyDescent="0.25">
      <c r="G155" s="21"/>
      <c r="H155" s="21"/>
      <c r="I155" s="21"/>
      <c r="J155" s="21"/>
      <c r="K155" s="21"/>
      <c r="L155" s="21"/>
      <c r="M155" s="21"/>
      <c r="N155" s="21"/>
      <c r="O155" s="21"/>
      <c r="P155" s="21"/>
      <c r="Q155" s="21"/>
      <c r="R155" s="21"/>
      <c r="S155" s="21"/>
      <c r="T155" s="21"/>
      <c r="V155" s="5"/>
    </row>
    <row r="156" spans="7:22" s="1" customFormat="1" x14ac:dyDescent="0.25">
      <c r="G156" s="21"/>
      <c r="H156" s="21"/>
      <c r="I156" s="21"/>
      <c r="J156" s="21"/>
      <c r="K156" s="21"/>
      <c r="L156" s="21"/>
      <c r="M156" s="21"/>
      <c r="N156" s="21"/>
      <c r="O156" s="21"/>
      <c r="P156" s="21"/>
      <c r="Q156" s="21"/>
      <c r="R156" s="21"/>
      <c r="S156" s="21"/>
      <c r="T156" s="21"/>
      <c r="V156" s="5"/>
    </row>
    <row r="157" spans="7:22" s="1" customFormat="1" x14ac:dyDescent="0.25">
      <c r="G157" s="21"/>
      <c r="H157" s="21"/>
      <c r="I157" s="21"/>
      <c r="J157" s="21"/>
      <c r="K157" s="21"/>
      <c r="L157" s="21"/>
      <c r="M157" s="21"/>
      <c r="N157" s="21"/>
      <c r="O157" s="21"/>
      <c r="P157" s="21"/>
      <c r="Q157" s="21"/>
      <c r="R157" s="21"/>
      <c r="S157" s="21"/>
      <c r="T157" s="21"/>
      <c r="V157" s="5"/>
    </row>
    <row r="158" spans="7:22" s="1" customFormat="1" x14ac:dyDescent="0.25">
      <c r="G158" s="21"/>
      <c r="H158" s="21"/>
      <c r="I158" s="21"/>
      <c r="J158" s="21"/>
      <c r="K158" s="21"/>
      <c r="L158" s="21"/>
      <c r="M158" s="21"/>
      <c r="N158" s="21"/>
      <c r="O158" s="21"/>
      <c r="P158" s="21"/>
      <c r="Q158" s="21"/>
      <c r="R158" s="21"/>
      <c r="S158" s="21"/>
      <c r="T158" s="21"/>
      <c r="V158" s="5"/>
    </row>
    <row r="159" spans="7:22" s="1" customFormat="1" x14ac:dyDescent="0.25">
      <c r="G159" s="21"/>
      <c r="H159" s="21"/>
      <c r="I159" s="21"/>
      <c r="J159" s="21"/>
      <c r="K159" s="21"/>
      <c r="L159" s="21"/>
      <c r="M159" s="21"/>
      <c r="N159" s="21"/>
      <c r="O159" s="21"/>
      <c r="P159" s="21"/>
      <c r="Q159" s="21"/>
      <c r="R159" s="21"/>
      <c r="S159" s="21"/>
      <c r="T159" s="21"/>
      <c r="V159" s="5"/>
    </row>
    <row r="160" spans="7:22" s="1" customFormat="1" x14ac:dyDescent="0.25">
      <c r="G160" s="21"/>
      <c r="H160" s="21"/>
      <c r="I160" s="21"/>
      <c r="J160" s="21"/>
      <c r="K160" s="21"/>
      <c r="L160" s="21"/>
      <c r="M160" s="21"/>
      <c r="N160" s="21"/>
      <c r="O160" s="21"/>
      <c r="P160" s="21"/>
      <c r="Q160" s="21"/>
      <c r="R160" s="21"/>
      <c r="S160" s="21"/>
      <c r="T160" s="21"/>
      <c r="V160" s="5"/>
    </row>
    <row r="161" spans="7:22" s="1" customFormat="1" x14ac:dyDescent="0.25">
      <c r="G161" s="21"/>
      <c r="H161" s="21"/>
      <c r="I161" s="21"/>
      <c r="J161" s="21"/>
      <c r="K161" s="21"/>
      <c r="L161" s="21"/>
      <c r="M161" s="21"/>
      <c r="N161" s="21"/>
      <c r="O161" s="21"/>
      <c r="P161" s="21"/>
      <c r="Q161" s="21"/>
      <c r="R161" s="21"/>
      <c r="S161" s="21"/>
      <c r="T161" s="21"/>
      <c r="V161" s="5"/>
    </row>
    <row r="162" spans="7:22" s="1" customFormat="1" x14ac:dyDescent="0.25">
      <c r="G162" s="21"/>
      <c r="H162" s="21"/>
      <c r="I162" s="21"/>
      <c r="J162" s="21"/>
      <c r="K162" s="21"/>
      <c r="L162" s="21"/>
      <c r="M162" s="21"/>
      <c r="N162" s="21"/>
      <c r="O162" s="21"/>
      <c r="P162" s="21"/>
      <c r="Q162" s="21"/>
      <c r="R162" s="21"/>
      <c r="S162" s="21"/>
      <c r="T162" s="21"/>
      <c r="V162" s="5"/>
    </row>
    <row r="163" spans="7:22" s="1" customFormat="1" x14ac:dyDescent="0.25">
      <c r="G163" s="21"/>
      <c r="H163" s="21"/>
      <c r="I163" s="21"/>
      <c r="J163" s="21"/>
      <c r="K163" s="21"/>
      <c r="L163" s="21"/>
      <c r="M163" s="21"/>
      <c r="N163" s="21"/>
      <c r="O163" s="21"/>
      <c r="P163" s="21"/>
      <c r="Q163" s="21"/>
      <c r="R163" s="21"/>
      <c r="S163" s="21"/>
      <c r="T163" s="21"/>
      <c r="V163" s="5"/>
    </row>
    <row r="164" spans="7:22" s="1" customFormat="1" x14ac:dyDescent="0.25">
      <c r="G164" s="21"/>
      <c r="H164" s="21"/>
      <c r="I164" s="21"/>
      <c r="J164" s="21"/>
      <c r="K164" s="21"/>
      <c r="L164" s="21"/>
      <c r="M164" s="21"/>
      <c r="N164" s="21"/>
      <c r="O164" s="21"/>
      <c r="P164" s="21"/>
      <c r="Q164" s="21"/>
      <c r="R164" s="21"/>
      <c r="S164" s="21"/>
      <c r="T164" s="21"/>
      <c r="V164" s="5"/>
    </row>
    <row r="165" spans="7:22" s="1" customFormat="1" x14ac:dyDescent="0.25">
      <c r="G165" s="21"/>
      <c r="H165" s="21"/>
      <c r="I165" s="21"/>
      <c r="J165" s="21"/>
      <c r="K165" s="21"/>
      <c r="L165" s="21"/>
      <c r="M165" s="21"/>
      <c r="N165" s="21"/>
      <c r="O165" s="21"/>
      <c r="P165" s="21"/>
      <c r="Q165" s="21"/>
      <c r="R165" s="21"/>
      <c r="S165" s="21"/>
      <c r="T165" s="21"/>
      <c r="V165" s="5"/>
    </row>
    <row r="166" spans="7:22" s="1" customFormat="1" x14ac:dyDescent="0.25">
      <c r="G166" s="21"/>
      <c r="H166" s="21"/>
      <c r="I166" s="21"/>
      <c r="J166" s="21"/>
      <c r="K166" s="21"/>
      <c r="L166" s="21"/>
      <c r="M166" s="21"/>
      <c r="N166" s="21"/>
      <c r="O166" s="21"/>
      <c r="P166" s="21"/>
      <c r="Q166" s="21"/>
      <c r="R166" s="21"/>
      <c r="S166" s="21"/>
      <c r="T166" s="21"/>
      <c r="V166" s="5"/>
    </row>
    <row r="167" spans="7:22" s="1" customFormat="1" x14ac:dyDescent="0.25">
      <c r="G167" s="21"/>
      <c r="H167" s="21"/>
      <c r="I167" s="21"/>
      <c r="J167" s="21"/>
      <c r="K167" s="21"/>
      <c r="L167" s="21"/>
      <c r="M167" s="21"/>
      <c r="N167" s="21"/>
      <c r="O167" s="21"/>
      <c r="P167" s="21"/>
      <c r="Q167" s="21"/>
      <c r="R167" s="21"/>
      <c r="S167" s="21"/>
      <c r="T167" s="21"/>
      <c r="V167" s="5"/>
    </row>
    <row r="168" spans="7:22" s="1" customFormat="1" x14ac:dyDescent="0.25">
      <c r="G168" s="21"/>
      <c r="H168" s="21"/>
      <c r="I168" s="21"/>
      <c r="J168" s="21"/>
      <c r="K168" s="21"/>
      <c r="L168" s="21"/>
      <c r="M168" s="21"/>
      <c r="N168" s="21"/>
      <c r="O168" s="21"/>
      <c r="P168" s="21"/>
      <c r="Q168" s="21"/>
      <c r="R168" s="21"/>
      <c r="S168" s="21"/>
      <c r="T168" s="21"/>
      <c r="V168" s="5"/>
    </row>
    <row r="169" spans="7:22" s="1" customFormat="1" x14ac:dyDescent="0.25">
      <c r="G169" s="21"/>
      <c r="H169" s="21"/>
      <c r="I169" s="21"/>
      <c r="J169" s="21"/>
      <c r="K169" s="21"/>
      <c r="L169" s="21"/>
      <c r="M169" s="21"/>
      <c r="N169" s="21"/>
      <c r="O169" s="21"/>
      <c r="P169" s="21"/>
      <c r="Q169" s="21"/>
      <c r="R169" s="21"/>
      <c r="S169" s="21"/>
      <c r="T169" s="21"/>
      <c r="V169" s="5"/>
    </row>
    <row r="170" spans="7:22" s="1" customFormat="1" x14ac:dyDescent="0.25">
      <c r="G170" s="21"/>
      <c r="H170" s="21"/>
      <c r="I170" s="21"/>
      <c r="J170" s="21"/>
      <c r="K170" s="21"/>
      <c r="L170" s="21"/>
      <c r="M170" s="21"/>
      <c r="N170" s="21"/>
      <c r="O170" s="21"/>
      <c r="P170" s="21"/>
      <c r="Q170" s="21"/>
      <c r="R170" s="21"/>
      <c r="S170" s="21"/>
      <c r="T170" s="21"/>
      <c r="V170" s="5"/>
    </row>
    <row r="171" spans="7:22" s="1" customFormat="1" x14ac:dyDescent="0.25">
      <c r="G171" s="21"/>
      <c r="H171" s="21"/>
      <c r="I171" s="21"/>
      <c r="J171" s="21"/>
      <c r="K171" s="21"/>
      <c r="L171" s="21"/>
      <c r="M171" s="21"/>
      <c r="N171" s="21"/>
      <c r="O171" s="21"/>
      <c r="P171" s="21"/>
      <c r="Q171" s="21"/>
      <c r="R171" s="21"/>
      <c r="S171" s="21"/>
      <c r="T171" s="21"/>
      <c r="V171" s="5"/>
    </row>
    <row r="172" spans="7:22" s="1" customFormat="1" x14ac:dyDescent="0.25">
      <c r="G172" s="21"/>
      <c r="H172" s="21"/>
      <c r="I172" s="21"/>
      <c r="J172" s="21"/>
      <c r="K172" s="21"/>
      <c r="L172" s="21"/>
      <c r="M172" s="21"/>
      <c r="N172" s="21"/>
      <c r="O172" s="21"/>
      <c r="P172" s="21"/>
      <c r="Q172" s="21"/>
      <c r="R172" s="21"/>
      <c r="S172" s="21"/>
      <c r="T172" s="21"/>
      <c r="V172" s="5"/>
    </row>
    <row r="173" spans="7:22" s="1" customFormat="1" x14ac:dyDescent="0.25">
      <c r="G173" s="21"/>
      <c r="H173" s="21"/>
      <c r="I173" s="21"/>
      <c r="J173" s="21"/>
      <c r="K173" s="21"/>
      <c r="L173" s="21"/>
      <c r="M173" s="21"/>
      <c r="N173" s="21"/>
      <c r="O173" s="21"/>
      <c r="P173" s="21"/>
      <c r="Q173" s="21"/>
      <c r="R173" s="21"/>
      <c r="S173" s="21"/>
      <c r="T173" s="21"/>
      <c r="V173" s="5"/>
    </row>
    <row r="174" spans="7:22" s="1" customFormat="1" x14ac:dyDescent="0.25">
      <c r="G174" s="21"/>
      <c r="H174" s="21"/>
      <c r="I174" s="21"/>
      <c r="J174" s="21"/>
      <c r="K174" s="21"/>
      <c r="L174" s="21"/>
      <c r="M174" s="21"/>
      <c r="N174" s="21"/>
      <c r="O174" s="21"/>
      <c r="P174" s="21"/>
      <c r="Q174" s="21"/>
      <c r="R174" s="21"/>
      <c r="S174" s="21"/>
      <c r="T174" s="21"/>
      <c r="V174" s="5"/>
    </row>
    <row r="175" spans="7:22" s="1" customFormat="1" x14ac:dyDescent="0.25">
      <c r="G175" s="21"/>
      <c r="H175" s="21"/>
      <c r="I175" s="21"/>
      <c r="J175" s="21"/>
      <c r="K175" s="21"/>
      <c r="L175" s="21"/>
      <c r="M175" s="21"/>
      <c r="N175" s="21"/>
      <c r="O175" s="21"/>
      <c r="P175" s="21"/>
      <c r="Q175" s="21"/>
      <c r="R175" s="21"/>
      <c r="S175" s="21"/>
      <c r="T175" s="21"/>
      <c r="V175" s="5"/>
    </row>
    <row r="176" spans="7:22" s="1" customFormat="1" x14ac:dyDescent="0.25">
      <c r="G176" s="21"/>
      <c r="H176" s="21"/>
      <c r="I176" s="21"/>
      <c r="J176" s="21"/>
      <c r="K176" s="21"/>
      <c r="L176" s="21"/>
      <c r="M176" s="21"/>
      <c r="N176" s="21"/>
      <c r="O176" s="21"/>
      <c r="P176" s="21"/>
      <c r="Q176" s="21"/>
      <c r="R176" s="21"/>
      <c r="S176" s="21"/>
      <c r="T176" s="21"/>
      <c r="V176" s="5"/>
    </row>
    <row r="177" spans="7:22" s="1" customFormat="1" x14ac:dyDescent="0.25">
      <c r="G177" s="21"/>
      <c r="H177" s="21"/>
      <c r="I177" s="21"/>
      <c r="J177" s="21"/>
      <c r="K177" s="21"/>
      <c r="L177" s="21"/>
      <c r="M177" s="21"/>
      <c r="N177" s="21"/>
      <c r="O177" s="21"/>
      <c r="P177" s="21"/>
      <c r="Q177" s="21"/>
      <c r="R177" s="21"/>
      <c r="S177" s="21"/>
      <c r="T177" s="21"/>
      <c r="V177" s="5"/>
    </row>
    <row r="178" spans="7:22" s="1" customFormat="1" x14ac:dyDescent="0.25">
      <c r="G178" s="21"/>
      <c r="H178" s="21"/>
      <c r="I178" s="21"/>
      <c r="J178" s="21"/>
      <c r="K178" s="21"/>
      <c r="L178" s="21"/>
      <c r="M178" s="21"/>
      <c r="N178" s="21"/>
      <c r="O178" s="21"/>
      <c r="P178" s="21"/>
      <c r="Q178" s="21"/>
      <c r="R178" s="21"/>
      <c r="S178" s="21"/>
      <c r="T178" s="21"/>
      <c r="V178" s="5"/>
    </row>
    <row r="179" spans="7:22" s="1" customFormat="1" x14ac:dyDescent="0.25">
      <c r="G179" s="21"/>
      <c r="H179" s="21"/>
      <c r="I179" s="21"/>
      <c r="J179" s="21"/>
      <c r="K179" s="21"/>
      <c r="L179" s="21"/>
      <c r="M179" s="21"/>
      <c r="N179" s="21"/>
      <c r="O179" s="21"/>
      <c r="P179" s="21"/>
      <c r="Q179" s="21"/>
      <c r="R179" s="21"/>
      <c r="S179" s="21"/>
      <c r="T179" s="21"/>
      <c r="V179" s="5"/>
    </row>
    <row r="180" spans="7:22" s="1" customFormat="1" x14ac:dyDescent="0.25">
      <c r="G180" s="21"/>
      <c r="H180" s="21"/>
      <c r="I180" s="21"/>
      <c r="J180" s="21"/>
      <c r="K180" s="21"/>
      <c r="L180" s="21"/>
      <c r="M180" s="21"/>
      <c r="N180" s="21"/>
      <c r="O180" s="21"/>
      <c r="P180" s="21"/>
      <c r="Q180" s="21"/>
      <c r="R180" s="21"/>
      <c r="S180" s="21"/>
      <c r="T180" s="21"/>
      <c r="V180" s="5"/>
    </row>
    <row r="181" spans="7:22" s="1" customFormat="1" x14ac:dyDescent="0.25">
      <c r="G181" s="21"/>
      <c r="H181" s="21"/>
      <c r="I181" s="21"/>
      <c r="J181" s="21"/>
      <c r="K181" s="21"/>
      <c r="L181" s="21"/>
      <c r="M181" s="21"/>
      <c r="N181" s="21"/>
      <c r="O181" s="21"/>
      <c r="P181" s="21"/>
      <c r="Q181" s="21"/>
      <c r="R181" s="21"/>
      <c r="S181" s="21"/>
      <c r="T181" s="21"/>
      <c r="V181" s="5"/>
    </row>
    <row r="182" spans="7:22" s="1" customFormat="1" x14ac:dyDescent="0.25">
      <c r="G182" s="21"/>
      <c r="H182" s="21"/>
      <c r="I182" s="21"/>
      <c r="J182" s="21"/>
      <c r="K182" s="21"/>
      <c r="L182" s="21"/>
      <c r="M182" s="21"/>
      <c r="N182" s="21"/>
      <c r="O182" s="21"/>
      <c r="P182" s="21"/>
      <c r="Q182" s="21"/>
      <c r="R182" s="21"/>
      <c r="S182" s="21"/>
      <c r="T182" s="21"/>
      <c r="V182" s="5"/>
    </row>
    <row r="183" spans="7:22" s="1" customFormat="1" x14ac:dyDescent="0.25">
      <c r="G183" s="21"/>
      <c r="H183" s="21"/>
      <c r="I183" s="21"/>
      <c r="J183" s="21"/>
      <c r="K183" s="21"/>
      <c r="L183" s="21"/>
      <c r="M183" s="21"/>
      <c r="N183" s="21"/>
      <c r="O183" s="21"/>
      <c r="P183" s="21"/>
      <c r="Q183" s="21"/>
      <c r="R183" s="21"/>
      <c r="S183" s="21"/>
      <c r="T183" s="21"/>
      <c r="V183" s="5"/>
    </row>
    <row r="184" spans="7:22" s="1" customFormat="1" x14ac:dyDescent="0.25">
      <c r="G184" s="21"/>
      <c r="H184" s="21"/>
      <c r="I184" s="21"/>
      <c r="J184" s="21"/>
      <c r="K184" s="21"/>
      <c r="L184" s="21"/>
      <c r="M184" s="21"/>
      <c r="N184" s="21"/>
      <c r="O184" s="21"/>
      <c r="P184" s="21"/>
      <c r="Q184" s="21"/>
      <c r="R184" s="21"/>
      <c r="S184" s="21"/>
      <c r="T184" s="21"/>
      <c r="V184" s="5"/>
    </row>
    <row r="185" spans="7:22" s="1" customFormat="1" x14ac:dyDescent="0.25">
      <c r="G185" s="21"/>
      <c r="H185" s="21"/>
      <c r="I185" s="21"/>
      <c r="J185" s="21"/>
      <c r="K185" s="21"/>
      <c r="L185" s="21"/>
      <c r="M185" s="21"/>
      <c r="N185" s="21"/>
      <c r="O185" s="21"/>
      <c r="P185" s="21"/>
      <c r="Q185" s="21"/>
      <c r="R185" s="21"/>
      <c r="S185" s="21"/>
      <c r="T185" s="21"/>
      <c r="V185" s="5"/>
    </row>
    <row r="186" spans="7:22" s="1" customFormat="1" x14ac:dyDescent="0.25">
      <c r="G186" s="21"/>
      <c r="H186" s="21"/>
      <c r="I186" s="21"/>
      <c r="J186" s="21"/>
      <c r="K186" s="21"/>
      <c r="L186" s="21"/>
      <c r="M186" s="21"/>
      <c r="N186" s="21"/>
      <c r="O186" s="21"/>
      <c r="P186" s="21"/>
      <c r="Q186" s="21"/>
      <c r="R186" s="21"/>
      <c r="S186" s="21"/>
      <c r="T186" s="21"/>
      <c r="V186" s="5"/>
    </row>
    <row r="187" spans="7:22" s="1" customFormat="1" x14ac:dyDescent="0.25">
      <c r="G187" s="21"/>
      <c r="H187" s="21"/>
      <c r="I187" s="21"/>
      <c r="J187" s="21"/>
      <c r="K187" s="21"/>
      <c r="L187" s="21"/>
      <c r="M187" s="21"/>
      <c r="N187" s="21"/>
      <c r="O187" s="21"/>
      <c r="P187" s="21"/>
      <c r="Q187" s="21"/>
      <c r="R187" s="21"/>
      <c r="S187" s="21"/>
      <c r="T187" s="21"/>
      <c r="V187" s="5"/>
    </row>
    <row r="188" spans="7:22" s="1" customFormat="1" x14ac:dyDescent="0.25">
      <c r="G188" s="21"/>
      <c r="H188" s="21"/>
      <c r="I188" s="21"/>
      <c r="J188" s="21"/>
      <c r="K188" s="21"/>
      <c r="L188" s="21"/>
      <c r="M188" s="21"/>
      <c r="N188" s="21"/>
      <c r="O188" s="21"/>
      <c r="P188" s="21"/>
      <c r="Q188" s="21"/>
      <c r="R188" s="21"/>
      <c r="S188" s="21"/>
      <c r="T188" s="21"/>
      <c r="V188" s="5"/>
    </row>
    <row r="189" spans="7:22" s="1" customFormat="1" x14ac:dyDescent="0.25">
      <c r="G189" s="21"/>
      <c r="H189" s="21"/>
      <c r="I189" s="21"/>
      <c r="J189" s="21"/>
      <c r="K189" s="21"/>
      <c r="L189" s="21"/>
      <c r="M189" s="21"/>
      <c r="N189" s="21"/>
      <c r="O189" s="21"/>
      <c r="P189" s="21"/>
      <c r="Q189" s="21"/>
      <c r="R189" s="21"/>
      <c r="S189" s="21"/>
      <c r="T189" s="21"/>
      <c r="V189" s="5"/>
    </row>
    <row r="190" spans="7:22" s="1" customFormat="1" x14ac:dyDescent="0.25">
      <c r="G190" s="21"/>
      <c r="H190" s="21"/>
      <c r="I190" s="21"/>
      <c r="J190" s="21"/>
      <c r="K190" s="21"/>
      <c r="L190" s="21"/>
      <c r="M190" s="21"/>
      <c r="N190" s="21"/>
      <c r="O190" s="21"/>
      <c r="P190" s="21"/>
      <c r="Q190" s="21"/>
      <c r="R190" s="21"/>
      <c r="S190" s="21"/>
      <c r="T190" s="21"/>
      <c r="V190" s="5"/>
    </row>
    <row r="191" spans="7:22" s="1" customFormat="1" x14ac:dyDescent="0.25">
      <c r="G191" s="21"/>
      <c r="H191" s="21"/>
      <c r="I191" s="21"/>
      <c r="J191" s="21"/>
      <c r="K191" s="21"/>
      <c r="L191" s="21"/>
      <c r="M191" s="21"/>
      <c r="N191" s="21"/>
      <c r="O191" s="21"/>
      <c r="P191" s="21"/>
      <c r="Q191" s="21"/>
      <c r="R191" s="21"/>
      <c r="S191" s="21"/>
      <c r="T191" s="21"/>
      <c r="V191" s="5"/>
    </row>
    <row r="192" spans="7:22" s="1" customFormat="1" x14ac:dyDescent="0.25">
      <c r="G192" s="21"/>
      <c r="H192" s="21"/>
      <c r="I192" s="21"/>
      <c r="J192" s="21"/>
      <c r="K192" s="21"/>
      <c r="L192" s="21"/>
      <c r="M192" s="21"/>
      <c r="N192" s="21"/>
      <c r="O192" s="21"/>
      <c r="P192" s="21"/>
      <c r="Q192" s="21"/>
      <c r="R192" s="21"/>
      <c r="S192" s="21"/>
      <c r="T192" s="21"/>
      <c r="V192" s="5"/>
    </row>
    <row r="193" spans="7:22" s="1" customFormat="1" x14ac:dyDescent="0.25">
      <c r="G193" s="21"/>
      <c r="H193" s="21"/>
      <c r="I193" s="21"/>
      <c r="J193" s="21"/>
      <c r="K193" s="21"/>
      <c r="L193" s="21"/>
      <c r="M193" s="21"/>
      <c r="N193" s="21"/>
      <c r="O193" s="21"/>
      <c r="P193" s="21"/>
      <c r="Q193" s="21"/>
      <c r="R193" s="21"/>
      <c r="S193" s="21"/>
      <c r="T193" s="21"/>
      <c r="V193" s="5"/>
    </row>
    <row r="194" spans="7:22" s="1" customFormat="1" x14ac:dyDescent="0.25">
      <c r="G194" s="21"/>
      <c r="H194" s="21"/>
      <c r="I194" s="21"/>
      <c r="J194" s="21"/>
      <c r="K194" s="21"/>
      <c r="L194" s="21"/>
      <c r="M194" s="21"/>
      <c r="N194" s="21"/>
      <c r="O194" s="21"/>
      <c r="P194" s="21"/>
      <c r="Q194" s="21"/>
      <c r="R194" s="21"/>
      <c r="S194" s="21"/>
      <c r="T194" s="21"/>
      <c r="V194" s="5"/>
    </row>
    <row r="195" spans="7:22" s="1" customFormat="1" x14ac:dyDescent="0.25">
      <c r="G195" s="21"/>
      <c r="H195" s="21"/>
      <c r="I195" s="21"/>
      <c r="J195" s="21"/>
      <c r="K195" s="21"/>
      <c r="L195" s="21"/>
      <c r="M195" s="21"/>
      <c r="N195" s="21"/>
      <c r="O195" s="21"/>
      <c r="P195" s="21"/>
      <c r="Q195" s="21"/>
      <c r="R195" s="21"/>
      <c r="S195" s="21"/>
      <c r="T195" s="21"/>
      <c r="V195" s="5"/>
    </row>
    <row r="196" spans="7:22" s="1" customFormat="1" x14ac:dyDescent="0.25">
      <c r="G196" s="21"/>
      <c r="H196" s="21"/>
      <c r="I196" s="21"/>
      <c r="J196" s="21"/>
      <c r="K196" s="21"/>
      <c r="L196" s="21"/>
      <c r="M196" s="21"/>
      <c r="N196" s="21"/>
      <c r="O196" s="21"/>
      <c r="P196" s="21"/>
      <c r="Q196" s="21"/>
      <c r="R196" s="21"/>
      <c r="S196" s="21"/>
      <c r="T196" s="21"/>
      <c r="V196" s="5"/>
    </row>
    <row r="197" spans="7:22" s="1" customFormat="1" x14ac:dyDescent="0.25">
      <c r="G197" s="21"/>
      <c r="H197" s="21"/>
      <c r="I197" s="21"/>
      <c r="J197" s="21"/>
      <c r="K197" s="21"/>
      <c r="L197" s="21"/>
      <c r="M197" s="21"/>
      <c r="N197" s="21"/>
      <c r="O197" s="21"/>
      <c r="P197" s="21"/>
      <c r="Q197" s="21"/>
      <c r="R197" s="21"/>
      <c r="S197" s="21"/>
      <c r="T197" s="21"/>
      <c r="V197" s="5"/>
    </row>
    <row r="198" spans="7:22" s="1" customFormat="1" x14ac:dyDescent="0.25">
      <c r="G198" s="21"/>
      <c r="H198" s="21"/>
      <c r="I198" s="21"/>
      <c r="J198" s="21"/>
      <c r="K198" s="21"/>
      <c r="L198" s="21"/>
      <c r="M198" s="21"/>
      <c r="N198" s="21"/>
      <c r="O198" s="21"/>
      <c r="P198" s="21"/>
      <c r="Q198" s="21"/>
      <c r="R198" s="21"/>
      <c r="S198" s="21"/>
      <c r="T198" s="21"/>
      <c r="V198" s="5"/>
    </row>
    <row r="199" spans="7:22" s="1" customFormat="1" x14ac:dyDescent="0.25">
      <c r="G199" s="21"/>
      <c r="H199" s="21"/>
      <c r="I199" s="21"/>
      <c r="J199" s="21"/>
      <c r="K199" s="21"/>
      <c r="L199" s="21"/>
      <c r="M199" s="21"/>
      <c r="N199" s="21"/>
      <c r="O199" s="21"/>
      <c r="P199" s="21"/>
      <c r="Q199" s="21"/>
      <c r="R199" s="21"/>
      <c r="S199" s="21"/>
      <c r="T199" s="21"/>
      <c r="V199" s="5"/>
    </row>
    <row r="200" spans="7:22" s="1" customFormat="1" x14ac:dyDescent="0.25">
      <c r="G200" s="21"/>
      <c r="H200" s="21"/>
      <c r="I200" s="21"/>
      <c r="J200" s="21"/>
      <c r="K200" s="21"/>
      <c r="L200" s="21"/>
      <c r="M200" s="21"/>
      <c r="N200" s="21"/>
      <c r="O200" s="21"/>
      <c r="P200" s="21"/>
      <c r="Q200" s="21"/>
      <c r="R200" s="21"/>
      <c r="S200" s="21"/>
      <c r="T200" s="21"/>
      <c r="V200" s="5"/>
    </row>
    <row r="201" spans="7:22" s="1" customFormat="1" x14ac:dyDescent="0.25">
      <c r="G201" s="21"/>
      <c r="H201" s="21"/>
      <c r="I201" s="21"/>
      <c r="J201" s="21"/>
      <c r="K201" s="21"/>
      <c r="L201" s="21"/>
      <c r="M201" s="21"/>
      <c r="N201" s="21"/>
      <c r="O201" s="21"/>
      <c r="P201" s="21"/>
      <c r="Q201" s="21"/>
      <c r="R201" s="21"/>
      <c r="S201" s="21"/>
      <c r="T201" s="21"/>
      <c r="V201" s="5"/>
    </row>
    <row r="202" spans="7:22" s="1" customFormat="1" x14ac:dyDescent="0.25">
      <c r="G202" s="21"/>
      <c r="H202" s="21"/>
      <c r="I202" s="21"/>
      <c r="J202" s="21"/>
      <c r="K202" s="21"/>
      <c r="L202" s="21"/>
      <c r="M202" s="21"/>
      <c r="N202" s="21"/>
      <c r="O202" s="21"/>
      <c r="P202" s="21"/>
      <c r="Q202" s="21"/>
      <c r="R202" s="21"/>
      <c r="S202" s="21"/>
      <c r="T202" s="21"/>
      <c r="V202" s="5"/>
    </row>
    <row r="203" spans="7:22" s="1" customFormat="1" x14ac:dyDescent="0.25">
      <c r="G203" s="21"/>
      <c r="H203" s="21"/>
      <c r="I203" s="21"/>
      <c r="J203" s="21"/>
      <c r="K203" s="21"/>
      <c r="L203" s="21"/>
      <c r="M203" s="21"/>
      <c r="N203" s="21"/>
      <c r="O203" s="21"/>
      <c r="P203" s="21"/>
      <c r="Q203" s="21"/>
      <c r="R203" s="21"/>
      <c r="S203" s="21"/>
      <c r="T203" s="21"/>
      <c r="V203" s="5"/>
    </row>
    <row r="204" spans="7:22" s="1" customFormat="1" x14ac:dyDescent="0.25">
      <c r="G204" s="21"/>
      <c r="H204" s="21"/>
      <c r="I204" s="21"/>
      <c r="J204" s="21"/>
      <c r="K204" s="21"/>
      <c r="L204" s="21"/>
      <c r="M204" s="21"/>
      <c r="N204" s="21"/>
      <c r="O204" s="21"/>
      <c r="P204" s="21"/>
      <c r="Q204" s="21"/>
      <c r="R204" s="21"/>
      <c r="S204" s="21"/>
      <c r="T204" s="21"/>
      <c r="V204" s="5"/>
    </row>
    <row r="205" spans="7:22" s="1" customFormat="1" x14ac:dyDescent="0.25">
      <c r="G205" s="21"/>
      <c r="H205" s="21"/>
      <c r="I205" s="21"/>
      <c r="J205" s="21"/>
      <c r="K205" s="21"/>
      <c r="L205" s="21"/>
      <c r="M205" s="21"/>
      <c r="N205" s="21"/>
      <c r="O205" s="21"/>
      <c r="P205" s="21"/>
      <c r="Q205" s="21"/>
      <c r="R205" s="21"/>
      <c r="S205" s="21"/>
      <c r="T205" s="21"/>
      <c r="V205" s="5"/>
    </row>
    <row r="206" spans="7:22" s="1" customFormat="1" x14ac:dyDescent="0.25">
      <c r="G206" s="21"/>
      <c r="H206" s="21"/>
      <c r="I206" s="21"/>
      <c r="J206" s="21"/>
      <c r="K206" s="21"/>
      <c r="L206" s="21"/>
      <c r="M206" s="21"/>
      <c r="N206" s="21"/>
      <c r="O206" s="21"/>
      <c r="P206" s="21"/>
      <c r="Q206" s="21"/>
      <c r="R206" s="21"/>
      <c r="S206" s="21"/>
      <c r="T206" s="21"/>
      <c r="V206" s="5"/>
    </row>
    <row r="207" spans="7:22" s="1" customFormat="1" x14ac:dyDescent="0.25">
      <c r="G207" s="21"/>
      <c r="H207" s="21"/>
      <c r="I207" s="21"/>
      <c r="J207" s="21"/>
      <c r="K207" s="21"/>
      <c r="L207" s="21"/>
      <c r="M207" s="21"/>
      <c r="N207" s="21"/>
      <c r="O207" s="21"/>
      <c r="P207" s="21"/>
      <c r="Q207" s="21"/>
      <c r="R207" s="21"/>
      <c r="S207" s="21"/>
      <c r="T207" s="21"/>
      <c r="V207" s="5"/>
    </row>
    <row r="208" spans="7:22" s="1" customFormat="1" x14ac:dyDescent="0.25">
      <c r="G208" s="21"/>
      <c r="H208" s="21"/>
      <c r="I208" s="21"/>
      <c r="J208" s="21"/>
      <c r="K208" s="21"/>
      <c r="L208" s="21"/>
      <c r="M208" s="21"/>
      <c r="N208" s="21"/>
      <c r="O208" s="21"/>
      <c r="P208" s="21"/>
      <c r="Q208" s="21"/>
      <c r="R208" s="21"/>
      <c r="S208" s="21"/>
      <c r="T208" s="21"/>
      <c r="V208" s="5"/>
    </row>
    <row r="209" spans="7:22" s="1" customFormat="1" x14ac:dyDescent="0.25">
      <c r="G209" s="21"/>
      <c r="H209" s="21"/>
      <c r="I209" s="21"/>
      <c r="J209" s="21"/>
      <c r="K209" s="21"/>
      <c r="L209" s="21"/>
      <c r="M209" s="21"/>
      <c r="N209" s="21"/>
      <c r="O209" s="21"/>
      <c r="P209" s="21"/>
      <c r="Q209" s="21"/>
      <c r="R209" s="21"/>
      <c r="S209" s="21"/>
      <c r="T209" s="21"/>
      <c r="V209" s="5"/>
    </row>
    <row r="210" spans="7:22" s="1" customFormat="1" x14ac:dyDescent="0.25">
      <c r="G210" s="21"/>
      <c r="H210" s="21"/>
      <c r="I210" s="21"/>
      <c r="J210" s="21"/>
      <c r="K210" s="21"/>
      <c r="L210" s="21"/>
      <c r="M210" s="21"/>
      <c r="N210" s="21"/>
      <c r="O210" s="21"/>
      <c r="P210" s="21"/>
      <c r="Q210" s="21"/>
      <c r="R210" s="21"/>
      <c r="S210" s="21"/>
      <c r="T210" s="21"/>
      <c r="V210" s="5"/>
    </row>
    <row r="211" spans="7:22" s="1" customFormat="1" x14ac:dyDescent="0.25">
      <c r="G211" s="21"/>
      <c r="H211" s="21"/>
      <c r="I211" s="21"/>
      <c r="J211" s="21"/>
      <c r="K211" s="21"/>
      <c r="L211" s="21"/>
      <c r="M211" s="21"/>
      <c r="N211" s="21"/>
      <c r="O211" s="21"/>
      <c r="P211" s="21"/>
      <c r="Q211" s="21"/>
      <c r="R211" s="21"/>
      <c r="S211" s="21"/>
      <c r="T211" s="21"/>
      <c r="V211" s="5"/>
    </row>
    <row r="212" spans="7:22" s="1" customFormat="1" x14ac:dyDescent="0.25">
      <c r="G212" s="21"/>
      <c r="H212" s="21"/>
      <c r="I212" s="21"/>
      <c r="J212" s="21"/>
      <c r="K212" s="21"/>
      <c r="L212" s="21"/>
      <c r="M212" s="21"/>
      <c r="N212" s="21"/>
      <c r="O212" s="21"/>
      <c r="P212" s="21"/>
      <c r="Q212" s="21"/>
      <c r="R212" s="21"/>
      <c r="S212" s="21"/>
      <c r="T212" s="21"/>
      <c r="V212" s="5"/>
    </row>
    <row r="213" spans="7:22" s="1" customFormat="1" x14ac:dyDescent="0.25">
      <c r="G213" s="21"/>
      <c r="H213" s="21"/>
      <c r="I213" s="21"/>
      <c r="J213" s="21"/>
      <c r="K213" s="21"/>
      <c r="L213" s="21"/>
      <c r="M213" s="21"/>
      <c r="N213" s="21"/>
      <c r="O213" s="21"/>
      <c r="P213" s="21"/>
      <c r="Q213" s="21"/>
      <c r="R213" s="21"/>
      <c r="S213" s="21"/>
      <c r="T213" s="21"/>
      <c r="V213" s="5"/>
    </row>
    <row r="214" spans="7:22" s="1" customFormat="1" x14ac:dyDescent="0.25">
      <c r="G214" s="21"/>
      <c r="H214" s="21"/>
      <c r="I214" s="21"/>
      <c r="J214" s="21"/>
      <c r="K214" s="21"/>
      <c r="L214" s="21"/>
      <c r="M214" s="21"/>
      <c r="N214" s="21"/>
      <c r="O214" s="21"/>
      <c r="P214" s="21"/>
      <c r="Q214" s="21"/>
      <c r="R214" s="21"/>
      <c r="S214" s="21"/>
      <c r="T214" s="21"/>
      <c r="V214" s="5"/>
    </row>
    <row r="215" spans="7:22" s="1" customFormat="1" x14ac:dyDescent="0.25">
      <c r="G215" s="21"/>
      <c r="H215" s="21"/>
      <c r="I215" s="21"/>
      <c r="J215" s="21"/>
      <c r="K215" s="21"/>
      <c r="L215" s="21"/>
      <c r="M215" s="21"/>
      <c r="N215" s="21"/>
      <c r="O215" s="21"/>
      <c r="P215" s="21"/>
      <c r="Q215" s="21"/>
      <c r="R215" s="21"/>
      <c r="S215" s="21"/>
      <c r="T215" s="21"/>
      <c r="V215" s="5"/>
    </row>
    <row r="216" spans="7:22" s="1" customFormat="1" x14ac:dyDescent="0.25">
      <c r="G216" s="21"/>
      <c r="H216" s="21"/>
      <c r="I216" s="21"/>
      <c r="J216" s="21"/>
      <c r="K216" s="21"/>
      <c r="L216" s="21"/>
      <c r="M216" s="21"/>
      <c r="N216" s="21"/>
      <c r="O216" s="21"/>
      <c r="P216" s="21"/>
      <c r="Q216" s="21"/>
      <c r="R216" s="21"/>
      <c r="S216" s="21"/>
      <c r="T216" s="21"/>
      <c r="V216" s="5"/>
    </row>
    <row r="217" spans="7:22" s="1" customFormat="1" x14ac:dyDescent="0.25">
      <c r="G217" s="21"/>
      <c r="H217" s="21"/>
      <c r="I217" s="21"/>
      <c r="J217" s="21"/>
      <c r="K217" s="21"/>
      <c r="L217" s="21"/>
      <c r="M217" s="21"/>
      <c r="N217" s="21"/>
      <c r="O217" s="21"/>
      <c r="P217" s="21"/>
      <c r="Q217" s="21"/>
      <c r="R217" s="21"/>
      <c r="S217" s="21"/>
      <c r="T217" s="21"/>
      <c r="V217" s="5"/>
    </row>
    <row r="218" spans="7:22" s="1" customFormat="1" x14ac:dyDescent="0.25">
      <c r="G218" s="21"/>
      <c r="H218" s="21"/>
      <c r="I218" s="21"/>
      <c r="J218" s="21"/>
      <c r="K218" s="21"/>
      <c r="L218" s="21"/>
      <c r="M218" s="21"/>
      <c r="N218" s="21"/>
      <c r="O218" s="21"/>
      <c r="P218" s="21"/>
      <c r="Q218" s="21"/>
      <c r="R218" s="21"/>
      <c r="S218" s="21"/>
      <c r="T218" s="21"/>
      <c r="V218" s="5"/>
    </row>
    <row r="219" spans="7:22" s="1" customFormat="1" x14ac:dyDescent="0.25">
      <c r="G219" s="21"/>
      <c r="H219" s="21"/>
      <c r="I219" s="21"/>
      <c r="J219" s="21"/>
      <c r="K219" s="21"/>
      <c r="L219" s="21"/>
      <c r="M219" s="21"/>
      <c r="N219" s="21"/>
      <c r="O219" s="21"/>
      <c r="P219" s="21"/>
      <c r="Q219" s="21"/>
      <c r="R219" s="21"/>
      <c r="S219" s="21"/>
      <c r="T219" s="21"/>
      <c r="V219" s="5"/>
    </row>
    <row r="220" spans="7:22" s="1" customFormat="1" x14ac:dyDescent="0.25">
      <c r="G220" s="21"/>
      <c r="H220" s="21"/>
      <c r="I220" s="21"/>
      <c r="J220" s="21"/>
      <c r="K220" s="21"/>
      <c r="L220" s="21"/>
      <c r="M220" s="21"/>
      <c r="N220" s="21"/>
      <c r="O220" s="21"/>
      <c r="P220" s="21"/>
      <c r="Q220" s="21"/>
      <c r="R220" s="21"/>
      <c r="S220" s="21"/>
      <c r="T220" s="21"/>
      <c r="V220" s="5"/>
    </row>
    <row r="221" spans="7:22" s="1" customFormat="1" x14ac:dyDescent="0.25">
      <c r="G221" s="21"/>
      <c r="H221" s="21"/>
      <c r="I221" s="21"/>
      <c r="J221" s="21"/>
      <c r="K221" s="21"/>
      <c r="L221" s="21"/>
      <c r="M221" s="21"/>
      <c r="N221" s="21"/>
      <c r="O221" s="21"/>
      <c r="P221" s="21"/>
      <c r="Q221" s="21"/>
      <c r="R221" s="21"/>
      <c r="S221" s="21"/>
      <c r="T221" s="21"/>
      <c r="V221" s="5"/>
    </row>
    <row r="222" spans="7:22" s="1" customFormat="1" x14ac:dyDescent="0.25">
      <c r="G222" s="21"/>
      <c r="H222" s="21"/>
      <c r="I222" s="21"/>
      <c r="J222" s="21"/>
      <c r="K222" s="21"/>
      <c r="L222" s="21"/>
      <c r="M222" s="21"/>
      <c r="N222" s="21"/>
      <c r="O222" s="21"/>
      <c r="P222" s="21"/>
      <c r="Q222" s="21"/>
      <c r="R222" s="21"/>
      <c r="S222" s="21"/>
      <c r="T222" s="21"/>
      <c r="V222" s="5"/>
    </row>
    <row r="223" spans="7:22" s="1" customFormat="1" x14ac:dyDescent="0.25">
      <c r="G223" s="21"/>
      <c r="H223" s="21"/>
      <c r="I223" s="21"/>
      <c r="J223" s="21"/>
      <c r="K223" s="21"/>
      <c r="L223" s="21"/>
      <c r="M223" s="21"/>
      <c r="N223" s="21"/>
      <c r="O223" s="21"/>
      <c r="P223" s="21"/>
      <c r="Q223" s="21"/>
      <c r="R223" s="21"/>
      <c r="S223" s="21"/>
      <c r="T223" s="21"/>
      <c r="V223" s="5"/>
    </row>
    <row r="224" spans="7:22" s="1" customFormat="1" x14ac:dyDescent="0.25">
      <c r="G224" s="21"/>
      <c r="H224" s="21"/>
      <c r="I224" s="21"/>
      <c r="J224" s="21"/>
      <c r="K224" s="21"/>
      <c r="L224" s="21"/>
      <c r="M224" s="21"/>
      <c r="N224" s="21"/>
      <c r="O224" s="21"/>
      <c r="P224" s="21"/>
      <c r="Q224" s="21"/>
      <c r="R224" s="21"/>
      <c r="S224" s="21"/>
      <c r="T224" s="21"/>
      <c r="V224" s="5"/>
    </row>
    <row r="225" spans="7:22" s="1" customFormat="1" x14ac:dyDescent="0.25">
      <c r="G225" s="21"/>
      <c r="H225" s="21"/>
      <c r="I225" s="21"/>
      <c r="J225" s="21"/>
      <c r="K225" s="21"/>
      <c r="L225" s="21"/>
      <c r="M225" s="21"/>
      <c r="N225" s="21"/>
      <c r="O225" s="21"/>
      <c r="P225" s="21"/>
      <c r="Q225" s="21"/>
      <c r="R225" s="21"/>
      <c r="S225" s="21"/>
      <c r="T225" s="21"/>
      <c r="V225" s="5"/>
    </row>
    <row r="226" spans="7:22" s="1" customFormat="1" x14ac:dyDescent="0.25">
      <c r="G226" s="21"/>
      <c r="H226" s="21"/>
      <c r="I226" s="21"/>
      <c r="J226" s="21"/>
      <c r="K226" s="21"/>
      <c r="L226" s="21"/>
      <c r="M226" s="21"/>
      <c r="N226" s="21"/>
      <c r="O226" s="21"/>
      <c r="P226" s="21"/>
      <c r="Q226" s="21"/>
      <c r="R226" s="21"/>
      <c r="S226" s="21"/>
      <c r="T226" s="21"/>
      <c r="V226" s="5"/>
    </row>
    <row r="227" spans="7:22" s="1" customFormat="1" x14ac:dyDescent="0.25">
      <c r="G227" s="21"/>
      <c r="H227" s="21"/>
      <c r="I227" s="21"/>
      <c r="J227" s="21"/>
      <c r="K227" s="21"/>
      <c r="L227" s="21"/>
      <c r="M227" s="21"/>
      <c r="N227" s="21"/>
      <c r="O227" s="21"/>
      <c r="P227" s="21"/>
      <c r="Q227" s="21"/>
      <c r="R227" s="21"/>
      <c r="S227" s="21"/>
      <c r="T227" s="21"/>
      <c r="V227" s="5"/>
    </row>
    <row r="228" spans="7:22" s="1" customFormat="1" x14ac:dyDescent="0.25">
      <c r="G228" s="21"/>
      <c r="H228" s="21"/>
      <c r="I228" s="21"/>
      <c r="J228" s="21"/>
      <c r="K228" s="21"/>
      <c r="L228" s="21"/>
      <c r="M228" s="21"/>
      <c r="N228" s="21"/>
      <c r="O228" s="21"/>
      <c r="P228" s="21"/>
      <c r="Q228" s="21"/>
      <c r="R228" s="21"/>
      <c r="S228" s="21"/>
      <c r="T228" s="21"/>
      <c r="V228" s="5"/>
    </row>
    <row r="229" spans="7:22" s="1" customFormat="1" x14ac:dyDescent="0.25">
      <c r="G229" s="21"/>
      <c r="H229" s="21"/>
      <c r="I229" s="21"/>
      <c r="J229" s="21"/>
      <c r="K229" s="21"/>
      <c r="L229" s="21"/>
      <c r="M229" s="21"/>
      <c r="N229" s="21"/>
      <c r="O229" s="21"/>
      <c r="P229" s="21"/>
      <c r="Q229" s="21"/>
      <c r="R229" s="21"/>
      <c r="S229" s="21"/>
      <c r="T229" s="21"/>
      <c r="V229" s="5"/>
    </row>
    <row r="230" spans="7:22" s="1" customFormat="1" x14ac:dyDescent="0.25">
      <c r="G230" s="21"/>
      <c r="H230" s="21"/>
      <c r="I230" s="21"/>
      <c r="J230" s="21"/>
      <c r="K230" s="21"/>
      <c r="L230" s="21"/>
      <c r="M230" s="21"/>
      <c r="N230" s="21"/>
      <c r="O230" s="21"/>
      <c r="P230" s="21"/>
      <c r="Q230" s="21"/>
      <c r="R230" s="21"/>
      <c r="S230" s="21"/>
      <c r="T230" s="21"/>
      <c r="V230" s="5"/>
    </row>
    <row r="231" spans="7:22" s="1" customFormat="1" x14ac:dyDescent="0.25">
      <c r="G231" s="21"/>
      <c r="H231" s="21"/>
      <c r="I231" s="21"/>
      <c r="J231" s="21"/>
      <c r="K231" s="21"/>
      <c r="L231" s="21"/>
      <c r="M231" s="21"/>
      <c r="N231" s="21"/>
      <c r="O231" s="21"/>
      <c r="P231" s="21"/>
      <c r="Q231" s="21"/>
      <c r="R231" s="21"/>
      <c r="S231" s="21"/>
      <c r="T231" s="21"/>
      <c r="V231" s="5"/>
    </row>
    <row r="232" spans="7:22" s="1" customFormat="1" x14ac:dyDescent="0.25">
      <c r="G232" s="21"/>
      <c r="H232" s="21"/>
      <c r="I232" s="21"/>
      <c r="J232" s="21"/>
      <c r="K232" s="21"/>
      <c r="L232" s="21"/>
      <c r="M232" s="21"/>
      <c r="N232" s="21"/>
      <c r="O232" s="21"/>
      <c r="P232" s="21"/>
      <c r="Q232" s="21"/>
      <c r="R232" s="21"/>
      <c r="S232" s="21"/>
      <c r="T232" s="21"/>
      <c r="V232" s="5"/>
    </row>
    <row r="233" spans="7:22" s="1" customFormat="1" x14ac:dyDescent="0.25">
      <c r="G233" s="21"/>
      <c r="H233" s="21"/>
      <c r="I233" s="21"/>
      <c r="J233" s="21"/>
      <c r="K233" s="21"/>
      <c r="L233" s="21"/>
      <c r="M233" s="21"/>
      <c r="N233" s="21"/>
      <c r="O233" s="21"/>
      <c r="P233" s="21"/>
      <c r="Q233" s="21"/>
      <c r="R233" s="21"/>
      <c r="S233" s="21"/>
      <c r="T233" s="21"/>
      <c r="V233" s="5"/>
    </row>
    <row r="234" spans="7:22" s="1" customFormat="1" x14ac:dyDescent="0.25">
      <c r="G234" s="21"/>
      <c r="H234" s="21"/>
      <c r="I234" s="21"/>
      <c r="J234" s="21"/>
      <c r="K234" s="21"/>
      <c r="L234" s="21"/>
      <c r="M234" s="21"/>
      <c r="N234" s="21"/>
      <c r="O234" s="21"/>
      <c r="P234" s="21"/>
      <c r="Q234" s="21"/>
      <c r="R234" s="21"/>
      <c r="S234" s="21"/>
      <c r="T234" s="21"/>
      <c r="V234" s="5"/>
    </row>
    <row r="235" spans="7:22" s="1" customFormat="1" x14ac:dyDescent="0.25">
      <c r="G235" s="21"/>
      <c r="H235" s="21"/>
      <c r="I235" s="21"/>
      <c r="J235" s="21"/>
      <c r="K235" s="21"/>
      <c r="L235" s="21"/>
      <c r="M235" s="21"/>
      <c r="N235" s="21"/>
      <c r="O235" s="21"/>
      <c r="P235" s="21"/>
      <c r="Q235" s="21"/>
      <c r="R235" s="21"/>
      <c r="S235" s="21"/>
      <c r="T235" s="21"/>
      <c r="V235" s="5"/>
    </row>
    <row r="236" spans="7:22" s="1" customFormat="1" x14ac:dyDescent="0.25">
      <c r="G236" s="21"/>
      <c r="H236" s="21"/>
      <c r="I236" s="21"/>
      <c r="J236" s="21"/>
      <c r="K236" s="21"/>
      <c r="L236" s="21"/>
      <c r="M236" s="21"/>
      <c r="N236" s="21"/>
      <c r="O236" s="21"/>
      <c r="P236" s="21"/>
      <c r="Q236" s="21"/>
      <c r="R236" s="21"/>
      <c r="S236" s="21"/>
      <c r="T236" s="21"/>
      <c r="V236" s="5"/>
    </row>
    <row r="237" spans="7:22" s="1" customFormat="1" x14ac:dyDescent="0.25">
      <c r="G237" s="21"/>
      <c r="H237" s="21"/>
      <c r="I237" s="21"/>
      <c r="J237" s="21"/>
      <c r="K237" s="21"/>
      <c r="L237" s="21"/>
      <c r="M237" s="21"/>
      <c r="N237" s="21"/>
      <c r="O237" s="21"/>
      <c r="P237" s="21"/>
      <c r="Q237" s="21"/>
      <c r="R237" s="21"/>
      <c r="S237" s="21"/>
      <c r="T237" s="21"/>
      <c r="V237" s="5"/>
    </row>
    <row r="238" spans="7:22" s="1" customFormat="1" x14ac:dyDescent="0.25">
      <c r="G238" s="21"/>
      <c r="H238" s="21"/>
      <c r="I238" s="21"/>
      <c r="J238" s="21"/>
      <c r="K238" s="21"/>
      <c r="L238" s="21"/>
      <c r="M238" s="21"/>
      <c r="N238" s="21"/>
      <c r="O238" s="21"/>
      <c r="P238" s="21"/>
      <c r="Q238" s="21"/>
      <c r="R238" s="21"/>
      <c r="S238" s="21"/>
      <c r="T238" s="21"/>
      <c r="V238" s="5"/>
    </row>
    <row r="239" spans="7:22" s="1" customFormat="1" x14ac:dyDescent="0.25">
      <c r="G239" s="21"/>
      <c r="H239" s="21"/>
      <c r="I239" s="21"/>
      <c r="J239" s="21"/>
      <c r="K239" s="21"/>
      <c r="L239" s="21"/>
      <c r="M239" s="21"/>
      <c r="N239" s="21"/>
      <c r="O239" s="21"/>
      <c r="P239" s="21"/>
      <c r="Q239" s="21"/>
      <c r="R239" s="21"/>
      <c r="S239" s="21"/>
      <c r="T239" s="21"/>
      <c r="V239" s="5"/>
    </row>
    <row r="240" spans="7:22" s="1" customFormat="1" x14ac:dyDescent="0.25">
      <c r="G240" s="21"/>
      <c r="H240" s="21"/>
      <c r="I240" s="21"/>
      <c r="J240" s="21"/>
      <c r="K240" s="21"/>
      <c r="L240" s="21"/>
      <c r="M240" s="21"/>
      <c r="N240" s="21"/>
      <c r="O240" s="21"/>
      <c r="P240" s="21"/>
      <c r="Q240" s="21"/>
      <c r="R240" s="21"/>
      <c r="S240" s="21"/>
      <c r="T240" s="21"/>
      <c r="V240" s="5"/>
    </row>
    <row r="241" spans="7:22" s="1" customFormat="1" x14ac:dyDescent="0.25">
      <c r="G241" s="21"/>
      <c r="H241" s="21"/>
      <c r="I241" s="21"/>
      <c r="J241" s="21"/>
      <c r="K241" s="21"/>
      <c r="L241" s="21"/>
      <c r="M241" s="21"/>
      <c r="N241" s="21"/>
      <c r="O241" s="21"/>
      <c r="P241" s="21"/>
      <c r="Q241" s="21"/>
      <c r="R241" s="21"/>
      <c r="S241" s="21"/>
      <c r="T241" s="21"/>
      <c r="V241" s="5"/>
    </row>
    <row r="242" spans="7:22" s="1" customFormat="1" x14ac:dyDescent="0.25">
      <c r="G242" s="21"/>
      <c r="H242" s="21"/>
      <c r="I242" s="21"/>
      <c r="J242" s="21"/>
      <c r="K242" s="21"/>
      <c r="L242" s="21"/>
      <c r="M242" s="21"/>
      <c r="N242" s="21"/>
      <c r="O242" s="21"/>
      <c r="P242" s="21"/>
      <c r="Q242" s="21"/>
      <c r="R242" s="21"/>
      <c r="S242" s="21"/>
      <c r="T242" s="21"/>
      <c r="V242" s="5"/>
    </row>
    <row r="243" spans="7:22" s="1" customFormat="1" x14ac:dyDescent="0.25">
      <c r="G243" s="21"/>
      <c r="H243" s="21"/>
      <c r="I243" s="21"/>
      <c r="J243" s="21"/>
      <c r="K243" s="21"/>
      <c r="L243" s="21"/>
      <c r="M243" s="21"/>
      <c r="N243" s="21"/>
      <c r="O243" s="21"/>
      <c r="P243" s="21"/>
      <c r="Q243" s="21"/>
      <c r="R243" s="21"/>
      <c r="S243" s="21"/>
      <c r="T243" s="21"/>
      <c r="V243" s="5"/>
    </row>
    <row r="244" spans="7:22" s="1" customFormat="1" x14ac:dyDescent="0.25">
      <c r="G244" s="21"/>
      <c r="H244" s="21"/>
      <c r="I244" s="21"/>
      <c r="J244" s="21"/>
      <c r="K244" s="21"/>
      <c r="L244" s="21"/>
      <c r="M244" s="21"/>
      <c r="N244" s="21"/>
      <c r="O244" s="21"/>
      <c r="P244" s="21"/>
      <c r="Q244" s="21"/>
      <c r="R244" s="21"/>
      <c r="S244" s="21"/>
      <c r="T244" s="21"/>
      <c r="V244" s="5"/>
    </row>
    <row r="245" spans="7:22" s="1" customFormat="1" x14ac:dyDescent="0.25">
      <c r="G245" s="21"/>
      <c r="H245" s="21"/>
      <c r="I245" s="21"/>
      <c r="J245" s="21"/>
      <c r="K245" s="21"/>
      <c r="L245" s="21"/>
      <c r="M245" s="21"/>
      <c r="N245" s="21"/>
      <c r="O245" s="21"/>
      <c r="P245" s="21"/>
      <c r="Q245" s="21"/>
      <c r="R245" s="21"/>
      <c r="S245" s="21"/>
      <c r="T245" s="21"/>
      <c r="V245" s="5"/>
    </row>
    <row r="246" spans="7:22" s="1" customFormat="1" x14ac:dyDescent="0.25">
      <c r="G246" s="21"/>
      <c r="H246" s="21"/>
      <c r="I246" s="21"/>
      <c r="J246" s="21"/>
      <c r="K246" s="21"/>
      <c r="L246" s="21"/>
      <c r="M246" s="21"/>
      <c r="N246" s="21"/>
      <c r="O246" s="21"/>
      <c r="P246" s="21"/>
      <c r="Q246" s="21"/>
      <c r="R246" s="21"/>
      <c r="S246" s="21"/>
      <c r="T246" s="21"/>
      <c r="V246" s="5"/>
    </row>
    <row r="247" spans="7:22" s="1" customFormat="1" x14ac:dyDescent="0.25">
      <c r="G247" s="21"/>
      <c r="H247" s="21"/>
      <c r="I247" s="21"/>
      <c r="J247" s="21"/>
      <c r="K247" s="21"/>
      <c r="L247" s="21"/>
      <c r="M247" s="21"/>
      <c r="N247" s="21"/>
      <c r="O247" s="21"/>
      <c r="P247" s="21"/>
      <c r="Q247" s="21"/>
      <c r="R247" s="21"/>
      <c r="S247" s="21"/>
      <c r="T247" s="21"/>
      <c r="V247" s="5"/>
    </row>
    <row r="248" spans="7:22" s="1" customFormat="1" x14ac:dyDescent="0.25">
      <c r="G248" s="21"/>
      <c r="H248" s="21"/>
      <c r="I248" s="21"/>
      <c r="J248" s="21"/>
      <c r="K248" s="21"/>
      <c r="L248" s="21"/>
      <c r="M248" s="21"/>
      <c r="N248" s="21"/>
      <c r="O248" s="21"/>
      <c r="P248" s="21"/>
      <c r="Q248" s="21"/>
      <c r="R248" s="21"/>
      <c r="S248" s="21"/>
      <c r="T248" s="21"/>
      <c r="V248" s="5"/>
    </row>
    <row r="249" spans="7:22" s="1" customFormat="1" x14ac:dyDescent="0.25">
      <c r="G249" s="21"/>
      <c r="H249" s="21"/>
      <c r="I249" s="21"/>
      <c r="J249" s="21"/>
      <c r="K249" s="21"/>
      <c r="L249" s="21"/>
      <c r="M249" s="21"/>
      <c r="N249" s="21"/>
      <c r="O249" s="21"/>
      <c r="P249" s="21"/>
      <c r="Q249" s="21"/>
      <c r="R249" s="21"/>
      <c r="S249" s="21"/>
      <c r="T249" s="21"/>
      <c r="V249" s="5"/>
    </row>
    <row r="250" spans="7:22" s="1" customFormat="1" x14ac:dyDescent="0.25">
      <c r="G250" s="21"/>
      <c r="H250" s="21"/>
      <c r="I250" s="21"/>
      <c r="J250" s="21"/>
      <c r="K250" s="21"/>
      <c r="L250" s="21"/>
      <c r="M250" s="21"/>
      <c r="N250" s="21"/>
      <c r="O250" s="21"/>
      <c r="P250" s="21"/>
      <c r="Q250" s="21"/>
      <c r="R250" s="21"/>
      <c r="S250" s="21"/>
      <c r="T250" s="21"/>
      <c r="V250" s="5"/>
    </row>
    <row r="251" spans="7:22" s="1" customFormat="1" x14ac:dyDescent="0.25">
      <c r="G251" s="21"/>
      <c r="H251" s="21"/>
      <c r="I251" s="21"/>
      <c r="J251" s="21"/>
      <c r="K251" s="21"/>
      <c r="L251" s="21"/>
      <c r="M251" s="21"/>
      <c r="N251" s="21"/>
      <c r="O251" s="21"/>
      <c r="P251" s="21"/>
      <c r="Q251" s="21"/>
      <c r="R251" s="21"/>
      <c r="S251" s="21"/>
      <c r="T251" s="21"/>
      <c r="V251" s="5"/>
    </row>
    <row r="252" spans="7:22" s="1" customFormat="1" x14ac:dyDescent="0.25">
      <c r="G252" s="21"/>
      <c r="H252" s="21"/>
      <c r="I252" s="21"/>
      <c r="J252" s="21"/>
      <c r="K252" s="21"/>
      <c r="L252" s="21"/>
      <c r="M252" s="21"/>
      <c r="N252" s="21"/>
      <c r="O252" s="21"/>
      <c r="P252" s="21"/>
      <c r="Q252" s="21"/>
      <c r="R252" s="21"/>
      <c r="S252" s="21"/>
      <c r="T252" s="21"/>
      <c r="V252" s="5"/>
    </row>
    <row r="253" spans="7:22" s="1" customFormat="1" x14ac:dyDescent="0.25">
      <c r="G253" s="21"/>
      <c r="H253" s="21"/>
      <c r="I253" s="21"/>
      <c r="J253" s="21"/>
      <c r="K253" s="21"/>
      <c r="L253" s="21"/>
      <c r="M253" s="21"/>
      <c r="N253" s="21"/>
      <c r="O253" s="21"/>
      <c r="P253" s="21"/>
      <c r="Q253" s="21"/>
      <c r="R253" s="21"/>
      <c r="S253" s="21"/>
      <c r="T253" s="21"/>
      <c r="V253" s="5"/>
    </row>
    <row r="254" spans="7:22" s="1" customFormat="1" x14ac:dyDescent="0.25">
      <c r="G254" s="21"/>
      <c r="H254" s="21"/>
      <c r="I254" s="21"/>
      <c r="J254" s="21"/>
      <c r="K254" s="21"/>
      <c r="L254" s="21"/>
      <c r="M254" s="21"/>
      <c r="N254" s="21"/>
      <c r="O254" s="21"/>
      <c r="P254" s="21"/>
      <c r="Q254" s="21"/>
      <c r="R254" s="21"/>
      <c r="S254" s="21"/>
      <c r="T254" s="21"/>
      <c r="V254" s="5"/>
    </row>
    <row r="255" spans="7:22" s="1" customFormat="1" x14ac:dyDescent="0.25">
      <c r="G255" s="21"/>
      <c r="H255" s="21"/>
      <c r="I255" s="21"/>
      <c r="J255" s="21"/>
      <c r="K255" s="21"/>
      <c r="L255" s="21"/>
      <c r="M255" s="21"/>
      <c r="N255" s="21"/>
      <c r="O255" s="21"/>
      <c r="P255" s="21"/>
      <c r="Q255" s="21"/>
      <c r="R255" s="21"/>
      <c r="S255" s="21"/>
      <c r="T255" s="21"/>
      <c r="V255" s="5"/>
    </row>
    <row r="256" spans="7:22" s="1" customFormat="1" x14ac:dyDescent="0.25">
      <c r="G256" s="21"/>
      <c r="H256" s="21"/>
      <c r="I256" s="21"/>
      <c r="J256" s="21"/>
      <c r="K256" s="21"/>
      <c r="L256" s="21"/>
      <c r="M256" s="21"/>
      <c r="N256" s="21"/>
      <c r="O256" s="21"/>
      <c r="P256" s="21"/>
      <c r="Q256" s="21"/>
      <c r="R256" s="21"/>
      <c r="S256" s="21"/>
      <c r="T256" s="21"/>
      <c r="V256" s="5"/>
    </row>
    <row r="257" spans="7:22" s="1" customFormat="1" x14ac:dyDescent="0.25">
      <c r="G257" s="21"/>
      <c r="H257" s="21"/>
      <c r="I257" s="21"/>
      <c r="J257" s="21"/>
      <c r="K257" s="21"/>
      <c r="L257" s="21"/>
      <c r="M257" s="21"/>
      <c r="N257" s="21"/>
      <c r="O257" s="21"/>
      <c r="P257" s="21"/>
      <c r="Q257" s="21"/>
      <c r="R257" s="21"/>
      <c r="S257" s="21"/>
      <c r="T257" s="21"/>
      <c r="V257" s="5"/>
    </row>
    <row r="258" spans="7:22" s="1" customFormat="1" x14ac:dyDescent="0.25">
      <c r="G258" s="21"/>
      <c r="H258" s="21"/>
      <c r="I258" s="21"/>
      <c r="J258" s="21"/>
      <c r="K258" s="21"/>
      <c r="L258" s="21"/>
      <c r="M258" s="21"/>
      <c r="N258" s="21"/>
      <c r="O258" s="21"/>
      <c r="P258" s="21"/>
      <c r="Q258" s="21"/>
      <c r="R258" s="21"/>
      <c r="S258" s="21"/>
      <c r="T258" s="21"/>
      <c r="V258" s="5"/>
    </row>
    <row r="259" spans="7:22" s="1" customFormat="1" x14ac:dyDescent="0.25">
      <c r="G259" s="21"/>
      <c r="H259" s="21"/>
      <c r="I259" s="21"/>
      <c r="J259" s="21"/>
      <c r="K259" s="21"/>
      <c r="L259" s="21"/>
      <c r="M259" s="21"/>
      <c r="N259" s="21"/>
      <c r="O259" s="21"/>
      <c r="P259" s="21"/>
      <c r="Q259" s="21"/>
      <c r="R259" s="21"/>
      <c r="S259" s="21"/>
      <c r="T259" s="21"/>
      <c r="V259" s="5"/>
    </row>
    <row r="260" spans="7:22" s="1" customFormat="1" x14ac:dyDescent="0.25">
      <c r="G260" s="21"/>
      <c r="H260" s="21"/>
      <c r="I260" s="21"/>
      <c r="J260" s="21"/>
      <c r="K260" s="21"/>
      <c r="L260" s="21"/>
      <c r="M260" s="21"/>
      <c r="N260" s="21"/>
      <c r="O260" s="21"/>
      <c r="P260" s="21"/>
      <c r="Q260" s="21"/>
      <c r="R260" s="21"/>
      <c r="S260" s="21"/>
      <c r="T260" s="21"/>
      <c r="V260" s="5"/>
    </row>
    <row r="261" spans="7:22" s="1" customFormat="1" x14ac:dyDescent="0.25">
      <c r="G261" s="21"/>
      <c r="H261" s="21"/>
      <c r="I261" s="21"/>
      <c r="J261" s="21"/>
      <c r="K261" s="21"/>
      <c r="L261" s="21"/>
      <c r="M261" s="21"/>
      <c r="N261" s="21"/>
      <c r="O261" s="21"/>
      <c r="P261" s="21"/>
      <c r="Q261" s="21"/>
      <c r="R261" s="21"/>
      <c r="S261" s="21"/>
      <c r="T261" s="21"/>
      <c r="V261" s="5"/>
    </row>
    <row r="262" spans="7:22" s="1" customFormat="1" x14ac:dyDescent="0.25">
      <c r="G262" s="21"/>
      <c r="H262" s="21"/>
      <c r="I262" s="21"/>
      <c r="J262" s="21"/>
      <c r="K262" s="21"/>
      <c r="L262" s="21"/>
      <c r="M262" s="21"/>
      <c r="N262" s="21"/>
      <c r="O262" s="21"/>
      <c r="P262" s="21"/>
      <c r="Q262" s="21"/>
      <c r="R262" s="21"/>
      <c r="S262" s="21"/>
      <c r="T262" s="21"/>
      <c r="V262" s="5"/>
    </row>
    <row r="263" spans="7:22" s="1" customFormat="1" x14ac:dyDescent="0.25">
      <c r="G263" s="21"/>
      <c r="H263" s="21"/>
      <c r="I263" s="21"/>
      <c r="J263" s="21"/>
      <c r="K263" s="21"/>
      <c r="L263" s="21"/>
      <c r="M263" s="21"/>
      <c r="N263" s="21"/>
      <c r="O263" s="21"/>
      <c r="P263" s="21"/>
      <c r="Q263" s="21"/>
      <c r="R263" s="21"/>
      <c r="S263" s="21"/>
      <c r="T263" s="21"/>
      <c r="V263" s="5"/>
    </row>
    <row r="264" spans="7:22" s="1" customFormat="1" x14ac:dyDescent="0.25">
      <c r="G264" s="21"/>
      <c r="H264" s="21"/>
      <c r="I264" s="21"/>
      <c r="J264" s="21"/>
      <c r="K264" s="21"/>
      <c r="L264" s="21"/>
      <c r="M264" s="21"/>
      <c r="N264" s="21"/>
      <c r="O264" s="21"/>
      <c r="P264" s="21"/>
      <c r="Q264" s="21"/>
      <c r="R264" s="21"/>
      <c r="S264" s="21"/>
      <c r="T264" s="21"/>
      <c r="V264" s="5"/>
    </row>
  </sheetData>
  <autoFilter ref="A9:V9">
    <sortState ref="A10:V110">
      <sortCondition ref="G9"/>
    </sortState>
  </autoFilter>
  <mergeCells count="16">
    <mergeCell ref="G5:G7"/>
    <mergeCell ref="E7:E8"/>
    <mergeCell ref="F7:F8"/>
    <mergeCell ref="A5:A8"/>
    <mergeCell ref="B5:B8"/>
    <mergeCell ref="C5:C8"/>
    <mergeCell ref="D5:D8"/>
    <mergeCell ref="E5:F6"/>
    <mergeCell ref="H5:J6"/>
    <mergeCell ref="K5:T5"/>
    <mergeCell ref="U5:V5"/>
    <mergeCell ref="K6:L6"/>
    <mergeCell ref="M6:N6"/>
    <mergeCell ref="O6:T6"/>
    <mergeCell ref="U6:U8"/>
    <mergeCell ref="V6:V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7"/>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17" width="12.7109375" style="24" customWidth="1"/>
    <col min="18" max="19" width="12.7109375" customWidth="1"/>
  </cols>
  <sheetData>
    <row r="1" spans="1:21" s="3" customFormat="1" ht="21" customHeight="1" x14ac:dyDescent="0.25">
      <c r="A1" s="2" t="s">
        <v>270</v>
      </c>
      <c r="B1" s="4"/>
      <c r="C1" s="4"/>
      <c r="D1" s="4"/>
      <c r="G1" s="18"/>
      <c r="H1" s="18"/>
      <c r="I1" s="18"/>
      <c r="J1" s="18"/>
      <c r="K1" s="18"/>
      <c r="L1" s="18"/>
      <c r="M1" s="18"/>
      <c r="N1" s="18"/>
      <c r="O1" s="18"/>
      <c r="P1" s="18"/>
      <c r="Q1" s="18"/>
    </row>
    <row r="2" spans="1:21" s="3" customFormat="1" ht="21" customHeight="1" x14ac:dyDescent="0.25">
      <c r="A2" s="3" t="s">
        <v>295</v>
      </c>
      <c r="G2" s="18"/>
      <c r="H2" s="18"/>
      <c r="I2" s="18"/>
      <c r="J2" s="18"/>
      <c r="K2" s="18"/>
      <c r="L2" s="18"/>
      <c r="M2" s="18"/>
      <c r="N2" s="18"/>
      <c r="O2" s="18"/>
      <c r="P2" s="18"/>
      <c r="Q2" s="18"/>
    </row>
    <row r="3" spans="1:21" s="3" customFormat="1" ht="21" customHeight="1" x14ac:dyDescent="0.25">
      <c r="A3" s="3" t="str">
        <f>'2.1 Union MPI (k=1%)'!A3</f>
        <v>Citation: Alkire, S., Kanagaratnam, U. and Suppa, N. (2019). ‘The Global Multidimensional Poverty Index (MPI) 2019’, OPHI MPI Methodological Notes 47, Oxford Poverty and Human Development Initiative, University of Oxford.</v>
      </c>
      <c r="G3" s="18"/>
      <c r="H3" s="18"/>
      <c r="I3" s="18"/>
      <c r="J3" s="18"/>
      <c r="K3" s="18"/>
      <c r="L3" s="18"/>
      <c r="M3" s="18"/>
      <c r="N3" s="18"/>
      <c r="O3" s="18"/>
      <c r="P3" s="18"/>
      <c r="Q3" s="18"/>
    </row>
    <row r="4" spans="1:21" s="6" customFormat="1" ht="18.75" x14ac:dyDescent="0.3">
      <c r="A4" s="13" t="str">
        <f>'2.1 Union MPI (k=1%)'!A4</f>
        <v xml:space="preserve">A Union multidimensional poverty measure identifies a person as poor if the person is deprived in any indicator. </v>
      </c>
      <c r="G4" s="19"/>
      <c r="H4" s="19"/>
      <c r="I4" s="19"/>
      <c r="J4" s="19"/>
      <c r="K4" s="19"/>
      <c r="L4" s="19"/>
      <c r="M4" s="19"/>
      <c r="N4" s="19"/>
      <c r="O4" s="19"/>
      <c r="P4" s="19"/>
      <c r="Q4" s="19"/>
    </row>
    <row r="5" spans="1:21" s="1" customFormat="1" ht="30" customHeight="1" x14ac:dyDescent="0.25">
      <c r="A5" s="40" t="s">
        <v>0</v>
      </c>
      <c r="B5" s="40" t="s">
        <v>1</v>
      </c>
      <c r="C5" s="43" t="s">
        <v>2</v>
      </c>
      <c r="D5" s="43" t="s">
        <v>3</v>
      </c>
      <c r="E5" s="43" t="s">
        <v>4</v>
      </c>
      <c r="F5" s="43"/>
      <c r="G5" s="38" t="s">
        <v>276</v>
      </c>
      <c r="H5" s="46" t="s">
        <v>17</v>
      </c>
      <c r="I5" s="46"/>
      <c r="J5" s="46"/>
      <c r="K5" s="46"/>
      <c r="L5" s="46"/>
      <c r="M5" s="46"/>
      <c r="N5" s="46"/>
      <c r="O5" s="46"/>
      <c r="P5" s="46"/>
      <c r="Q5" s="46"/>
      <c r="R5" s="47" t="s">
        <v>12</v>
      </c>
      <c r="S5" s="47"/>
    </row>
    <row r="6" spans="1:21" s="1" customFormat="1" ht="30" customHeight="1" x14ac:dyDescent="0.25">
      <c r="A6" s="41"/>
      <c r="B6" s="41"/>
      <c r="C6" s="44"/>
      <c r="D6" s="44"/>
      <c r="E6" s="45"/>
      <c r="F6" s="45"/>
      <c r="G6" s="48"/>
      <c r="H6" s="39" t="s">
        <v>18</v>
      </c>
      <c r="I6" s="39"/>
      <c r="J6" s="39" t="s">
        <v>19</v>
      </c>
      <c r="K6" s="39"/>
      <c r="L6" s="39" t="s">
        <v>20</v>
      </c>
      <c r="M6" s="39"/>
      <c r="N6" s="39"/>
      <c r="O6" s="39"/>
      <c r="P6" s="39"/>
      <c r="Q6" s="39"/>
      <c r="R6" s="48" t="s">
        <v>266</v>
      </c>
      <c r="S6" s="48" t="s">
        <v>13</v>
      </c>
    </row>
    <row r="7" spans="1:21" s="1" customFormat="1" ht="30" customHeight="1" x14ac:dyDescent="0.25">
      <c r="A7" s="41"/>
      <c r="B7" s="41"/>
      <c r="C7" s="44"/>
      <c r="D7" s="44"/>
      <c r="E7" s="44" t="s">
        <v>5</v>
      </c>
      <c r="F7" s="44" t="s">
        <v>6</v>
      </c>
      <c r="G7" s="39"/>
      <c r="H7" s="16" t="s">
        <v>21</v>
      </c>
      <c r="I7" s="16" t="s">
        <v>22</v>
      </c>
      <c r="J7" s="16" t="s">
        <v>23</v>
      </c>
      <c r="K7" s="16" t="s">
        <v>24</v>
      </c>
      <c r="L7" s="17" t="s">
        <v>30</v>
      </c>
      <c r="M7" s="17" t="s">
        <v>25</v>
      </c>
      <c r="N7" s="17" t="s">
        <v>26</v>
      </c>
      <c r="O7" s="17" t="s">
        <v>27</v>
      </c>
      <c r="P7" s="17" t="s">
        <v>28</v>
      </c>
      <c r="Q7" s="17" t="s">
        <v>29</v>
      </c>
      <c r="R7" s="48"/>
      <c r="S7" s="48"/>
    </row>
    <row r="8" spans="1:21" s="1" customFormat="1" ht="30" customHeight="1" x14ac:dyDescent="0.25">
      <c r="A8" s="42"/>
      <c r="B8" s="42"/>
      <c r="C8" s="45"/>
      <c r="D8" s="45"/>
      <c r="E8" s="45"/>
      <c r="F8" s="45"/>
      <c r="G8" s="9" t="s">
        <v>36</v>
      </c>
      <c r="H8" s="9" t="s">
        <v>14</v>
      </c>
      <c r="I8" s="9" t="s">
        <v>14</v>
      </c>
      <c r="J8" s="9" t="s">
        <v>14</v>
      </c>
      <c r="K8" s="9" t="s">
        <v>14</v>
      </c>
      <c r="L8" s="9" t="s">
        <v>14</v>
      </c>
      <c r="M8" s="9" t="s">
        <v>14</v>
      </c>
      <c r="N8" s="9" t="s">
        <v>14</v>
      </c>
      <c r="O8" s="9" t="s">
        <v>14</v>
      </c>
      <c r="P8" s="9" t="s">
        <v>14</v>
      </c>
      <c r="Q8" s="9" t="s">
        <v>14</v>
      </c>
      <c r="R8" s="39"/>
      <c r="S8" s="39"/>
    </row>
    <row r="9" spans="1:21" s="1" customFormat="1" x14ac:dyDescent="0.25">
      <c r="G9" s="21"/>
      <c r="H9" s="21"/>
      <c r="I9" s="21"/>
      <c r="J9" s="21"/>
      <c r="K9" s="21"/>
      <c r="L9" s="21"/>
      <c r="M9" s="21"/>
      <c r="N9" s="21"/>
      <c r="O9" s="21"/>
      <c r="P9" s="21"/>
      <c r="Q9" s="21"/>
    </row>
    <row r="10" spans="1:21" s="29" customFormat="1" x14ac:dyDescent="0.25">
      <c r="A10" s="28">
        <v>804</v>
      </c>
      <c r="B10" s="28" t="s">
        <v>44</v>
      </c>
      <c r="C10" s="28" t="s">
        <v>45</v>
      </c>
      <c r="D10" s="28" t="s">
        <v>40</v>
      </c>
      <c r="E10" s="28" t="s">
        <v>46</v>
      </c>
      <c r="F10" s="28" t="s">
        <v>47</v>
      </c>
      <c r="G10" s="26">
        <v>1.0764805600047112E-2</v>
      </c>
      <c r="H10" s="27"/>
      <c r="I10" s="27">
        <v>0.14800857752561569</v>
      </c>
      <c r="J10" s="27">
        <v>1.2105689384043217</v>
      </c>
      <c r="K10" s="27">
        <v>0.21407105959951878</v>
      </c>
      <c r="L10" s="27">
        <v>5.0719615072011948</v>
      </c>
      <c r="M10" s="27">
        <v>2.330128476023674</v>
      </c>
      <c r="N10" s="27">
        <v>2.4926267564296722</v>
      </c>
      <c r="O10" s="27">
        <v>7.8584079165011644E-2</v>
      </c>
      <c r="P10" s="27">
        <v>3.9474356919527054</v>
      </c>
      <c r="Q10" s="27">
        <v>0.29394140001386404</v>
      </c>
      <c r="R10" s="28">
        <v>9</v>
      </c>
      <c r="S10" s="28" t="s">
        <v>21</v>
      </c>
      <c r="T10" s="28"/>
      <c r="U10" s="28"/>
    </row>
    <row r="11" spans="1:21" s="29" customFormat="1" x14ac:dyDescent="0.25">
      <c r="A11" s="28">
        <v>400</v>
      </c>
      <c r="B11" s="28" t="s">
        <v>70</v>
      </c>
      <c r="C11" s="28" t="s">
        <v>71</v>
      </c>
      <c r="D11" s="28" t="s">
        <v>69</v>
      </c>
      <c r="E11" s="28" t="s">
        <v>41</v>
      </c>
      <c r="F11" s="28" t="s">
        <v>307</v>
      </c>
      <c r="G11" s="26">
        <v>1.8518252298235893E-2</v>
      </c>
      <c r="H11" s="27">
        <v>2.7889411896467209</v>
      </c>
      <c r="I11" s="27">
        <v>1.4613835141062737</v>
      </c>
      <c r="J11" s="27">
        <v>1.6693031415343285</v>
      </c>
      <c r="K11" s="27">
        <v>3.3434215933084488</v>
      </c>
      <c r="L11" s="27">
        <v>4.7547143185511231E-2</v>
      </c>
      <c r="M11" s="27">
        <v>2.1045155823230743</v>
      </c>
      <c r="N11" s="27">
        <v>1.8277794122695923</v>
      </c>
      <c r="O11" s="27">
        <v>0</v>
      </c>
      <c r="P11" s="27">
        <v>1.3539593666791916</v>
      </c>
      <c r="Q11" s="27">
        <v>0.20990378689020872</v>
      </c>
      <c r="R11" s="28">
        <v>10</v>
      </c>
      <c r="S11" s="28" t="s">
        <v>43</v>
      </c>
      <c r="T11" s="28"/>
      <c r="U11" s="28"/>
    </row>
    <row r="12" spans="1:21" s="29" customFormat="1" x14ac:dyDescent="0.25">
      <c r="A12" s="28">
        <v>52</v>
      </c>
      <c r="B12" s="28" t="s">
        <v>94</v>
      </c>
      <c r="C12" s="28" t="s">
        <v>95</v>
      </c>
      <c r="D12" s="28" t="s">
        <v>308</v>
      </c>
      <c r="E12" s="28" t="s">
        <v>46</v>
      </c>
      <c r="F12" s="28" t="s">
        <v>47</v>
      </c>
      <c r="G12" s="26">
        <v>2.012503519654274E-2</v>
      </c>
      <c r="H12" s="27">
        <v>2.4575136601924896</v>
      </c>
      <c r="I12" s="27"/>
      <c r="J12" s="27">
        <v>1.7192911356687546</v>
      </c>
      <c r="K12" s="27">
        <v>0.39869816973805428</v>
      </c>
      <c r="L12" s="27">
        <v>1.2823069118894637E-2</v>
      </c>
      <c r="M12" s="27">
        <v>4.1573379188776016</v>
      </c>
      <c r="N12" s="27">
        <v>0.32189411576837301</v>
      </c>
      <c r="O12" s="27">
        <v>0.8425113745033741</v>
      </c>
      <c r="P12" s="27">
        <v>9.3828871846199036</v>
      </c>
      <c r="Q12" s="27">
        <v>0.40855924598872662</v>
      </c>
      <c r="R12" s="28">
        <v>9</v>
      </c>
      <c r="S12" s="28" t="s">
        <v>320</v>
      </c>
      <c r="T12" s="28"/>
      <c r="U12" s="28"/>
    </row>
    <row r="13" spans="1:21" s="29" customFormat="1" x14ac:dyDescent="0.25">
      <c r="A13" s="28">
        <v>398</v>
      </c>
      <c r="B13" s="28" t="s">
        <v>53</v>
      </c>
      <c r="C13" s="28" t="s">
        <v>54</v>
      </c>
      <c r="D13" s="28" t="s">
        <v>40</v>
      </c>
      <c r="E13" s="28" t="s">
        <v>46</v>
      </c>
      <c r="F13" s="28" t="s">
        <v>55</v>
      </c>
      <c r="G13" s="26">
        <v>2.8682796284556389E-2</v>
      </c>
      <c r="H13" s="27">
        <v>4.9146264791488647</v>
      </c>
      <c r="I13" s="27">
        <v>6.2579445540904999</v>
      </c>
      <c r="J13" s="27">
        <v>0.22146867122501135</v>
      </c>
      <c r="K13" s="27">
        <v>0.25766552425920963</v>
      </c>
      <c r="L13" s="27">
        <v>1.4868474565446377</v>
      </c>
      <c r="M13" s="27">
        <v>2.0700274035334587</v>
      </c>
      <c r="N13" s="27">
        <v>4.1088420897722244</v>
      </c>
      <c r="O13" s="27">
        <v>1.8288311548531055E-2</v>
      </c>
      <c r="P13" s="27">
        <v>8.8564589619636536</v>
      </c>
      <c r="Q13" s="27">
        <v>0.13345442712306976</v>
      </c>
      <c r="R13" s="28">
        <v>10</v>
      </c>
      <c r="S13" s="28" t="s">
        <v>43</v>
      </c>
      <c r="T13" s="28"/>
      <c r="U13" s="28"/>
    </row>
    <row r="14" spans="1:21" s="29" customFormat="1" x14ac:dyDescent="0.25">
      <c r="A14" s="28">
        <v>51</v>
      </c>
      <c r="B14" s="28" t="s">
        <v>38</v>
      </c>
      <c r="C14" s="28" t="s">
        <v>39</v>
      </c>
      <c r="D14" s="28" t="s">
        <v>40</v>
      </c>
      <c r="E14" s="28" t="s">
        <v>41</v>
      </c>
      <c r="F14" s="28" t="s">
        <v>42</v>
      </c>
      <c r="G14" s="26">
        <v>3.3322863280773163E-2</v>
      </c>
      <c r="H14" s="27">
        <v>6.1039824038743973</v>
      </c>
      <c r="I14" s="27">
        <v>0.24872045032680035</v>
      </c>
      <c r="J14" s="27">
        <v>0.27460679411888123</v>
      </c>
      <c r="K14" s="27">
        <v>1.4099051244556904</v>
      </c>
      <c r="L14" s="27">
        <v>2.7224292978644371</v>
      </c>
      <c r="M14" s="27">
        <v>23.462657630443573</v>
      </c>
      <c r="N14" s="27">
        <v>2.1202541887760162</v>
      </c>
      <c r="O14" s="27">
        <v>4.0092869312502444E-2</v>
      </c>
      <c r="P14" s="27">
        <v>7.1965828537940979</v>
      </c>
      <c r="Q14" s="27">
        <v>0.3274932038038969</v>
      </c>
      <c r="R14" s="28">
        <v>10</v>
      </c>
      <c r="S14" s="28" t="s">
        <v>43</v>
      </c>
      <c r="T14" s="28"/>
      <c r="U14" s="28"/>
    </row>
    <row r="15" spans="1:21" s="29" customFormat="1" x14ac:dyDescent="0.25">
      <c r="A15" s="28">
        <v>688</v>
      </c>
      <c r="B15" s="28" t="s">
        <v>48</v>
      </c>
      <c r="C15" s="28" t="s">
        <v>49</v>
      </c>
      <c r="D15" s="28" t="s">
        <v>40</v>
      </c>
      <c r="E15" s="28" t="s">
        <v>46</v>
      </c>
      <c r="F15" s="28" t="s">
        <v>50</v>
      </c>
      <c r="G15" s="26">
        <v>3.3632155507802963E-2</v>
      </c>
      <c r="H15" s="27">
        <v>1.2572089210152626</v>
      </c>
      <c r="I15" s="27">
        <v>1.4560114592313766</v>
      </c>
      <c r="J15" s="27">
        <v>2.6295708492398262</v>
      </c>
      <c r="K15" s="27">
        <v>0.68682250566780567</v>
      </c>
      <c r="L15" s="27">
        <v>34.351164102554321</v>
      </c>
      <c r="M15" s="27">
        <v>3.0646814033389091</v>
      </c>
      <c r="N15" s="27">
        <v>2.1237676963210106</v>
      </c>
      <c r="O15" s="27">
        <v>0.26870649307966232</v>
      </c>
      <c r="P15" s="27">
        <v>2.3598011583089828</v>
      </c>
      <c r="Q15" s="27">
        <v>0.28091324493288994</v>
      </c>
      <c r="R15" s="28">
        <v>10</v>
      </c>
      <c r="S15" s="28" t="s">
        <v>43</v>
      </c>
      <c r="T15" s="28"/>
      <c r="U15" s="28"/>
    </row>
    <row r="16" spans="1:21" s="29" customFormat="1" x14ac:dyDescent="0.25">
      <c r="A16" s="28">
        <v>795</v>
      </c>
      <c r="B16" s="28" t="s">
        <v>51</v>
      </c>
      <c r="C16" s="28" t="s">
        <v>52</v>
      </c>
      <c r="D16" s="28" t="s">
        <v>40</v>
      </c>
      <c r="E16" s="28" t="s">
        <v>46</v>
      </c>
      <c r="F16" s="28" t="s">
        <v>42</v>
      </c>
      <c r="G16" s="26">
        <v>3.3972956240177155E-2</v>
      </c>
      <c r="H16" s="27">
        <v>10.602544993162155</v>
      </c>
      <c r="I16" s="27">
        <v>2.2366296499967575</v>
      </c>
      <c r="J16" s="27">
        <v>2.4636797024868429E-2</v>
      </c>
      <c r="K16" s="27">
        <v>0.47293654642999172</v>
      </c>
      <c r="L16" s="27">
        <v>0</v>
      </c>
      <c r="M16" s="27">
        <v>1.4040056616067886</v>
      </c>
      <c r="N16" s="27">
        <v>17.396323382854462</v>
      </c>
      <c r="O16" s="27">
        <v>3.458462015260011E-2</v>
      </c>
      <c r="P16" s="27">
        <v>2.2826367989182472</v>
      </c>
      <c r="Q16" s="27">
        <v>2.3522008268628269E-2</v>
      </c>
      <c r="R16" s="28">
        <v>10</v>
      </c>
      <c r="S16" s="28" t="s">
        <v>43</v>
      </c>
      <c r="T16" s="28"/>
      <c r="U16" s="28"/>
    </row>
    <row r="17" spans="1:21" s="29" customFormat="1" x14ac:dyDescent="0.25">
      <c r="A17" s="28">
        <v>662</v>
      </c>
      <c r="B17" s="28" t="s">
        <v>79</v>
      </c>
      <c r="C17" s="28" t="s">
        <v>80</v>
      </c>
      <c r="D17" s="28" t="s">
        <v>308</v>
      </c>
      <c r="E17" s="28" t="s">
        <v>46</v>
      </c>
      <c r="F17" s="28" t="s">
        <v>47</v>
      </c>
      <c r="G17" s="26">
        <v>3.5044316202402115E-2</v>
      </c>
      <c r="H17" s="27">
        <v>1.5010547824203968</v>
      </c>
      <c r="I17" s="27"/>
      <c r="J17" s="27">
        <v>2.0789327099919319</v>
      </c>
      <c r="K17" s="27">
        <v>0.22731574717909098</v>
      </c>
      <c r="L17" s="27">
        <v>2.4968290701508522</v>
      </c>
      <c r="M17" s="27">
        <v>10.033297538757324</v>
      </c>
      <c r="N17" s="27">
        <v>1.6440998762845993</v>
      </c>
      <c r="O17" s="27">
        <v>2.6892628520727158</v>
      </c>
      <c r="P17" s="27">
        <v>28.033444285392761</v>
      </c>
      <c r="Q17" s="27">
        <v>2.2577615454792976</v>
      </c>
      <c r="R17" s="28">
        <v>9</v>
      </c>
      <c r="S17" s="28" t="s">
        <v>320</v>
      </c>
      <c r="T17" s="28"/>
      <c r="U17" s="28"/>
    </row>
    <row r="18" spans="1:21" s="29" customFormat="1" x14ac:dyDescent="0.25">
      <c r="A18" s="28">
        <v>780</v>
      </c>
      <c r="B18" s="28" t="s">
        <v>59</v>
      </c>
      <c r="C18" s="28" t="s">
        <v>60</v>
      </c>
      <c r="D18" s="28" t="s">
        <v>308</v>
      </c>
      <c r="E18" s="28" t="s">
        <v>46</v>
      </c>
      <c r="F18" s="28" t="s">
        <v>61</v>
      </c>
      <c r="G18" s="26">
        <v>3.6693647503852844E-2</v>
      </c>
      <c r="H18" s="27">
        <v>3.6233440041542053</v>
      </c>
      <c r="I18" s="27">
        <v>4.6596754342317581</v>
      </c>
      <c r="J18" s="27">
        <v>5.3766623139381409</v>
      </c>
      <c r="K18" s="27">
        <v>0.71266302838921547</v>
      </c>
      <c r="L18" s="27">
        <v>2.1502726303879172E-2</v>
      </c>
      <c r="M18" s="27">
        <v>5.6641899049282074</v>
      </c>
      <c r="N18" s="27">
        <v>1.6617318615317345</v>
      </c>
      <c r="O18" s="27">
        <v>2.1097268909215927</v>
      </c>
      <c r="P18" s="27">
        <v>12.54551112651825</v>
      </c>
      <c r="Q18" s="27">
        <v>0.92886947095394135</v>
      </c>
      <c r="R18" s="28">
        <v>10</v>
      </c>
      <c r="S18" s="28" t="s">
        <v>43</v>
      </c>
      <c r="T18" s="28"/>
      <c r="U18" s="28"/>
    </row>
    <row r="19" spans="1:21" s="29" customFormat="1" x14ac:dyDescent="0.25">
      <c r="A19" s="28">
        <v>788</v>
      </c>
      <c r="B19" s="28" t="s">
        <v>72</v>
      </c>
      <c r="C19" s="28" t="s">
        <v>73</v>
      </c>
      <c r="D19" s="28" t="s">
        <v>69</v>
      </c>
      <c r="E19" s="28" t="s">
        <v>46</v>
      </c>
      <c r="F19" s="28" t="s">
        <v>74</v>
      </c>
      <c r="G19" s="26">
        <v>3.6890789866447449E-2</v>
      </c>
      <c r="H19" s="27">
        <v>3.8492199033498764</v>
      </c>
      <c r="I19" s="27">
        <v>0.73090470395982265</v>
      </c>
      <c r="J19" s="27">
        <v>8.9162357151508331</v>
      </c>
      <c r="K19" s="27">
        <v>2.6400918141007423</v>
      </c>
      <c r="L19" s="27">
        <v>0.42246850207448006</v>
      </c>
      <c r="M19" s="27">
        <v>6.7848794162273407</v>
      </c>
      <c r="N19" s="27">
        <v>7.110721617937088</v>
      </c>
      <c r="O19" s="27">
        <v>0.63242195174098015</v>
      </c>
      <c r="P19" s="27">
        <v>1.1165570467710495</v>
      </c>
      <c r="Q19" s="27">
        <v>1.9270185381174088</v>
      </c>
      <c r="R19" s="28">
        <v>10</v>
      </c>
      <c r="S19" s="28" t="s">
        <v>43</v>
      </c>
      <c r="T19" s="28"/>
      <c r="U19" s="28"/>
    </row>
    <row r="20" spans="1:21" s="29" customFormat="1" x14ac:dyDescent="0.25">
      <c r="A20" s="28">
        <v>807</v>
      </c>
      <c r="B20" s="28" t="s">
        <v>96</v>
      </c>
      <c r="C20" s="28" t="s">
        <v>97</v>
      </c>
      <c r="D20" s="28" t="s">
        <v>40</v>
      </c>
      <c r="E20" s="28" t="s">
        <v>46</v>
      </c>
      <c r="F20" s="28" t="s">
        <v>61</v>
      </c>
      <c r="G20" s="26">
        <v>4.2067624628543854E-2</v>
      </c>
      <c r="H20" s="27">
        <v>1.7919594421982765</v>
      </c>
      <c r="I20" s="27"/>
      <c r="J20" s="27">
        <v>3.1052064150571823</v>
      </c>
      <c r="K20" s="27">
        <v>2.3912686854600906</v>
      </c>
      <c r="L20" s="27">
        <v>33.717766404151917</v>
      </c>
      <c r="M20" s="27">
        <v>7.2107560932636261</v>
      </c>
      <c r="N20" s="27">
        <v>0.93024168163537979</v>
      </c>
      <c r="O20" s="27">
        <v>0.36182887852191925</v>
      </c>
      <c r="P20" s="27">
        <v>5.8360159397125244</v>
      </c>
      <c r="Q20" s="27">
        <v>0.42393147014081478</v>
      </c>
      <c r="R20" s="28">
        <v>9</v>
      </c>
      <c r="S20" s="28" t="s">
        <v>320</v>
      </c>
      <c r="T20" s="28"/>
      <c r="U20" s="28"/>
    </row>
    <row r="21" spans="1:21" s="29" customFormat="1" x14ac:dyDescent="0.25">
      <c r="A21" s="28">
        <v>275</v>
      </c>
      <c r="B21" s="28" t="s">
        <v>67</v>
      </c>
      <c r="C21" s="28" t="s">
        <v>68</v>
      </c>
      <c r="D21" s="28" t="s">
        <v>69</v>
      </c>
      <c r="E21" s="28" t="s">
        <v>46</v>
      </c>
      <c r="F21" s="28" t="s">
        <v>50</v>
      </c>
      <c r="G21" s="26">
        <v>4.6773131936788559E-2</v>
      </c>
      <c r="H21" s="27">
        <v>6.3821345567703247</v>
      </c>
      <c r="I21" s="27">
        <v>2.1045614033937454</v>
      </c>
      <c r="J21" s="27">
        <v>1.0164591483771801</v>
      </c>
      <c r="K21" s="27">
        <v>3.1004870310425758</v>
      </c>
      <c r="L21" s="27">
        <v>1.9104525446891785</v>
      </c>
      <c r="M21" s="27">
        <v>1.2511065229773521</v>
      </c>
      <c r="N21" s="27">
        <v>39.604103565216064</v>
      </c>
      <c r="O21" s="27">
        <v>9.2551641864702106E-2</v>
      </c>
      <c r="P21" s="27">
        <v>0.82479072734713554</v>
      </c>
      <c r="Q21" s="27">
        <v>2.6977077126502991</v>
      </c>
      <c r="R21" s="28">
        <v>10</v>
      </c>
      <c r="S21" s="28" t="s">
        <v>43</v>
      </c>
      <c r="T21" s="28"/>
      <c r="U21" s="28"/>
    </row>
    <row r="22" spans="1:21" s="29" customFormat="1" x14ac:dyDescent="0.25">
      <c r="A22" s="28">
        <v>498</v>
      </c>
      <c r="B22" s="28" t="s">
        <v>65</v>
      </c>
      <c r="C22" s="28" t="s">
        <v>66</v>
      </c>
      <c r="D22" s="28" t="s">
        <v>40</v>
      </c>
      <c r="E22" s="28" t="s">
        <v>46</v>
      </c>
      <c r="F22" s="28" t="s">
        <v>47</v>
      </c>
      <c r="G22" s="26">
        <v>4.722883552312851E-2</v>
      </c>
      <c r="H22" s="27">
        <v>1.7490832135081291</v>
      </c>
      <c r="I22" s="27">
        <v>0.51583130843937397</v>
      </c>
      <c r="J22" s="27">
        <v>2.8984559699892998</v>
      </c>
      <c r="K22" s="27">
        <v>0.69318860769271851</v>
      </c>
      <c r="L22" s="27">
        <v>7.158515602350235</v>
      </c>
      <c r="M22" s="27">
        <v>31.006243824958801</v>
      </c>
      <c r="N22" s="27">
        <v>16.895358264446259</v>
      </c>
      <c r="O22" s="27">
        <v>0.49091572873294353</v>
      </c>
      <c r="P22" s="27">
        <v>8.847479522228241</v>
      </c>
      <c r="Q22" s="27">
        <v>3.0437128618359566</v>
      </c>
      <c r="R22" s="28">
        <v>10</v>
      </c>
      <c r="S22" s="28" t="s">
        <v>43</v>
      </c>
      <c r="T22" s="28"/>
      <c r="U22" s="28"/>
    </row>
    <row r="23" spans="1:21" s="29" customFormat="1" x14ac:dyDescent="0.25">
      <c r="A23" s="28">
        <v>499</v>
      </c>
      <c r="B23" s="28" t="s">
        <v>56</v>
      </c>
      <c r="C23" s="28" t="s">
        <v>57</v>
      </c>
      <c r="D23" s="28" t="s">
        <v>40</v>
      </c>
      <c r="E23" s="28" t="s">
        <v>46</v>
      </c>
      <c r="F23" s="28" t="s">
        <v>58</v>
      </c>
      <c r="G23" s="26">
        <v>4.7433026134967804E-2</v>
      </c>
      <c r="H23" s="27">
        <v>2.7259210124611855</v>
      </c>
      <c r="I23" s="27">
        <v>2.0058149471879005</v>
      </c>
      <c r="J23" s="27">
        <v>1.8769921734929085</v>
      </c>
      <c r="K23" s="27">
        <v>1.3502520509064198</v>
      </c>
      <c r="L23" s="27">
        <v>45.134904980659485</v>
      </c>
      <c r="M23" s="27">
        <v>4.410957545042038</v>
      </c>
      <c r="N23" s="27">
        <v>2.3810641840100288</v>
      </c>
      <c r="O23" s="27">
        <v>0.29582909774035215</v>
      </c>
      <c r="P23" s="27">
        <v>9.1111935675144196</v>
      </c>
      <c r="Q23" s="27">
        <v>0.16855433350428939</v>
      </c>
      <c r="R23" s="28">
        <v>10</v>
      </c>
      <c r="S23" s="28" t="s">
        <v>43</v>
      </c>
      <c r="T23" s="28"/>
      <c r="U23" s="28"/>
    </row>
    <row r="24" spans="1:21" s="29" customFormat="1" x14ac:dyDescent="0.25">
      <c r="A24" s="28">
        <v>764</v>
      </c>
      <c r="B24" s="28" t="s">
        <v>62</v>
      </c>
      <c r="C24" s="28" t="s">
        <v>63</v>
      </c>
      <c r="D24" s="28" t="s">
        <v>64</v>
      </c>
      <c r="E24" s="28" t="s">
        <v>46</v>
      </c>
      <c r="F24" s="28" t="s">
        <v>42</v>
      </c>
      <c r="G24" s="26">
        <v>4.8261445015668869E-2</v>
      </c>
      <c r="H24" s="27">
        <v>3.6813650280237198</v>
      </c>
      <c r="I24" s="27">
        <v>2.0529434084892273</v>
      </c>
      <c r="J24" s="27">
        <v>11.885277181863785</v>
      </c>
      <c r="K24" s="27">
        <v>1.0977108962833881</v>
      </c>
      <c r="L24" s="27">
        <v>21.494710445404053</v>
      </c>
      <c r="M24" s="27">
        <v>2.7645381167531013</v>
      </c>
      <c r="N24" s="27">
        <v>1.9229214638471603</v>
      </c>
      <c r="O24" s="27">
        <v>0.33241044729948044</v>
      </c>
      <c r="P24" s="27">
        <v>3.6293525248765945</v>
      </c>
      <c r="Q24" s="27">
        <v>0.57477871887385845</v>
      </c>
      <c r="R24" s="28">
        <v>10</v>
      </c>
      <c r="S24" s="28" t="s">
        <v>43</v>
      </c>
      <c r="T24" s="28"/>
      <c r="U24" s="28"/>
    </row>
    <row r="25" spans="1:21" s="29" customFormat="1" x14ac:dyDescent="0.25">
      <c r="A25" s="28">
        <v>8</v>
      </c>
      <c r="B25" s="28" t="s">
        <v>84</v>
      </c>
      <c r="C25" s="28" t="s">
        <v>85</v>
      </c>
      <c r="D25" s="28" t="s">
        <v>40</v>
      </c>
      <c r="E25" s="28" t="s">
        <v>41</v>
      </c>
      <c r="F25" s="28" t="s">
        <v>307</v>
      </c>
      <c r="G25" s="26">
        <v>4.8475082963705063E-2</v>
      </c>
      <c r="H25" s="27">
        <v>5.4135672748088837</v>
      </c>
      <c r="I25" s="27">
        <v>0.2220305148512125</v>
      </c>
      <c r="J25" s="27">
        <v>3.2431256026029587</v>
      </c>
      <c r="K25" s="27">
        <v>2.4839160963892937</v>
      </c>
      <c r="L25" s="27">
        <v>22.554661333560944</v>
      </c>
      <c r="M25" s="27">
        <v>3.9936278015375137</v>
      </c>
      <c r="N25" s="27">
        <v>19.066677987575531</v>
      </c>
      <c r="O25" s="27">
        <v>0</v>
      </c>
      <c r="P25" s="27">
        <v>7.0876516401767731</v>
      </c>
      <c r="Q25" s="27">
        <v>0.46460959129035473</v>
      </c>
      <c r="R25" s="28">
        <v>10</v>
      </c>
      <c r="S25" s="28" t="s">
        <v>43</v>
      </c>
      <c r="T25" s="28"/>
      <c r="U25" s="28"/>
    </row>
    <row r="26" spans="1:21" s="29" customFormat="1" x14ac:dyDescent="0.25">
      <c r="A26" s="28">
        <v>12</v>
      </c>
      <c r="B26" s="28" t="s">
        <v>87</v>
      </c>
      <c r="C26" s="28" t="s">
        <v>88</v>
      </c>
      <c r="D26" s="28" t="s">
        <v>69</v>
      </c>
      <c r="E26" s="28" t="s">
        <v>46</v>
      </c>
      <c r="F26" s="28" t="s">
        <v>89</v>
      </c>
      <c r="G26" s="26">
        <v>5.3126111626625061E-2</v>
      </c>
      <c r="H26" s="27">
        <v>6.8475492298603058</v>
      </c>
      <c r="I26" s="27">
        <v>1.4248667284846306</v>
      </c>
      <c r="J26" s="27">
        <v>5.8144830167293549</v>
      </c>
      <c r="K26" s="27">
        <v>3.044721856713295</v>
      </c>
      <c r="L26" s="27">
        <v>0.36101611331105232</v>
      </c>
      <c r="M26" s="27">
        <v>12.410730123519897</v>
      </c>
      <c r="N26" s="27">
        <v>19.464331865310669</v>
      </c>
      <c r="O26" s="27">
        <v>1.199739146977663</v>
      </c>
      <c r="P26" s="27">
        <v>10.12611985206604</v>
      </c>
      <c r="Q26" s="27">
        <v>0.6701975129544735</v>
      </c>
      <c r="R26" s="28">
        <v>10</v>
      </c>
      <c r="S26" s="28" t="s">
        <v>43</v>
      </c>
      <c r="T26" s="28"/>
      <c r="U26" s="28"/>
    </row>
    <row r="27" spans="1:21" s="29" customFormat="1" x14ac:dyDescent="0.25">
      <c r="A27" s="28">
        <v>214</v>
      </c>
      <c r="B27" s="28" t="s">
        <v>100</v>
      </c>
      <c r="C27" s="28" t="s">
        <v>101</v>
      </c>
      <c r="D27" s="28" t="s">
        <v>308</v>
      </c>
      <c r="E27" s="28" t="s">
        <v>46</v>
      </c>
      <c r="F27" s="28" t="s">
        <v>50</v>
      </c>
      <c r="G27" s="26">
        <v>5.4501120001077652E-2</v>
      </c>
      <c r="H27" s="27"/>
      <c r="I27" s="27">
        <v>1.3188891112804413</v>
      </c>
      <c r="J27" s="27">
        <v>8.6060777306556702</v>
      </c>
      <c r="K27" s="27">
        <v>2.7871835976839066</v>
      </c>
      <c r="L27" s="27">
        <v>10.060136765241623</v>
      </c>
      <c r="M27" s="27">
        <v>16.584122180938721</v>
      </c>
      <c r="N27" s="27">
        <v>9.3000300228595734</v>
      </c>
      <c r="O27" s="27">
        <v>2.3878298699855804</v>
      </c>
      <c r="P27" s="27">
        <v>12.336531281471252</v>
      </c>
      <c r="Q27" s="27">
        <v>5.340246856212616</v>
      </c>
      <c r="R27" s="28">
        <v>9</v>
      </c>
      <c r="S27" s="28" t="s">
        <v>21</v>
      </c>
      <c r="T27" s="28"/>
      <c r="U27" s="28"/>
    </row>
    <row r="28" spans="1:21" s="29" customFormat="1" x14ac:dyDescent="0.25">
      <c r="A28" s="28">
        <v>328</v>
      </c>
      <c r="B28" s="28" t="s">
        <v>98</v>
      </c>
      <c r="C28" s="28" t="s">
        <v>99</v>
      </c>
      <c r="D28" s="28" t="s">
        <v>308</v>
      </c>
      <c r="E28" s="28" t="s">
        <v>46</v>
      </c>
      <c r="F28" s="28" t="s">
        <v>50</v>
      </c>
      <c r="G28" s="26">
        <v>5.6024525314569473E-2</v>
      </c>
      <c r="H28" s="27">
        <v>7.7833525836467743</v>
      </c>
      <c r="I28" s="27">
        <v>1.9709391519427299</v>
      </c>
      <c r="J28" s="27">
        <v>3.9877701550722122</v>
      </c>
      <c r="K28" s="27">
        <v>1.7091630026698112</v>
      </c>
      <c r="L28" s="27">
        <v>6.8011060357093811</v>
      </c>
      <c r="M28" s="27">
        <v>12.947775423526764</v>
      </c>
      <c r="N28" s="27">
        <v>6.042017787694931</v>
      </c>
      <c r="O28" s="27">
        <v>13.992691040039063</v>
      </c>
      <c r="P28" s="27">
        <v>9.4382122159004211</v>
      </c>
      <c r="Q28" s="27">
        <v>5.2686702460050583</v>
      </c>
      <c r="R28" s="28">
        <v>10</v>
      </c>
      <c r="S28" s="28" t="s">
        <v>43</v>
      </c>
      <c r="T28" s="28"/>
      <c r="U28" s="28"/>
    </row>
    <row r="29" spans="1:21" s="29" customFormat="1" x14ac:dyDescent="0.25">
      <c r="A29" s="28">
        <v>170</v>
      </c>
      <c r="B29" s="28" t="s">
        <v>123</v>
      </c>
      <c r="C29" s="28" t="s">
        <v>124</v>
      </c>
      <c r="D29" s="28" t="s">
        <v>308</v>
      </c>
      <c r="E29" s="28" t="s">
        <v>41</v>
      </c>
      <c r="F29" s="28" t="s">
        <v>42</v>
      </c>
      <c r="G29" s="26">
        <v>5.8819767087697983E-2</v>
      </c>
      <c r="H29" s="27"/>
      <c r="I29" s="27">
        <v>0.70736031047999859</v>
      </c>
      <c r="J29" s="27">
        <v>11.413984000682831</v>
      </c>
      <c r="K29" s="27">
        <v>2.0089905709028244</v>
      </c>
      <c r="L29" s="27">
        <v>13.013073801994324</v>
      </c>
      <c r="M29" s="27">
        <v>15.323400497436523</v>
      </c>
      <c r="N29" s="27">
        <v>12.097587436437607</v>
      </c>
      <c r="O29" s="27">
        <v>2.5333534926176071</v>
      </c>
      <c r="P29" s="27">
        <v>15.991081297397614</v>
      </c>
      <c r="Q29" s="27">
        <v>2.4039978161454201</v>
      </c>
      <c r="R29" s="28">
        <v>9</v>
      </c>
      <c r="S29" s="28" t="s">
        <v>21</v>
      </c>
      <c r="T29" s="28"/>
      <c r="U29" s="28"/>
    </row>
    <row r="30" spans="1:21" s="29" customFormat="1" x14ac:dyDescent="0.25">
      <c r="A30" s="28">
        <v>70</v>
      </c>
      <c r="B30" s="28" t="s">
        <v>92</v>
      </c>
      <c r="C30" s="28" t="s">
        <v>93</v>
      </c>
      <c r="D30" s="28" t="s">
        <v>40</v>
      </c>
      <c r="E30" s="28" t="s">
        <v>46</v>
      </c>
      <c r="F30" s="28" t="s">
        <v>74</v>
      </c>
      <c r="G30" s="26">
        <v>5.9763487428426743E-2</v>
      </c>
      <c r="H30" s="27">
        <v>1.9854476675391197</v>
      </c>
      <c r="I30" s="27"/>
      <c r="J30" s="27">
        <v>3.5364862531423569</v>
      </c>
      <c r="K30" s="27">
        <v>1.7052164301276207</v>
      </c>
      <c r="L30" s="27">
        <v>69.401901960372925</v>
      </c>
      <c r="M30" s="27">
        <v>5.7183746248483658</v>
      </c>
      <c r="N30" s="27">
        <v>2.2126523777842522</v>
      </c>
      <c r="O30" s="27">
        <v>0.20748889073729515</v>
      </c>
      <c r="P30" s="27">
        <v>2.230457216501236</v>
      </c>
      <c r="Q30" s="27">
        <v>0.16560532385483384</v>
      </c>
      <c r="R30" s="28">
        <v>9</v>
      </c>
      <c r="S30" s="28" t="s">
        <v>320</v>
      </c>
      <c r="T30" s="28"/>
      <c r="U30" s="28"/>
    </row>
    <row r="31" spans="1:21" s="29" customFormat="1" x14ac:dyDescent="0.25">
      <c r="A31" s="28">
        <v>76</v>
      </c>
      <c r="B31" s="28" t="s">
        <v>102</v>
      </c>
      <c r="C31" s="28" t="s">
        <v>103</v>
      </c>
      <c r="D31" s="28" t="s">
        <v>308</v>
      </c>
      <c r="E31" s="28" t="s">
        <v>104</v>
      </c>
      <c r="F31" s="28" t="s">
        <v>55</v>
      </c>
      <c r="G31" s="26">
        <v>6.3036598265171051E-2</v>
      </c>
      <c r="H31" s="27"/>
      <c r="I31" s="27">
        <v>2.4402061477303505</v>
      </c>
      <c r="J31" s="27">
        <v>12.268133461475372</v>
      </c>
      <c r="K31" s="27">
        <v>0.86257010698318481</v>
      </c>
      <c r="L31" s="27">
        <v>4.4406503438949585</v>
      </c>
      <c r="M31" s="27">
        <v>36.815142631530762</v>
      </c>
      <c r="N31" s="27">
        <v>15.454290807247162</v>
      </c>
      <c r="O31" s="27">
        <v>0.27309367433190346</v>
      </c>
      <c r="P31" s="27">
        <v>1.7803169786930084</v>
      </c>
      <c r="Q31" s="27">
        <v>0.66903587430715561</v>
      </c>
      <c r="R31" s="28">
        <v>9</v>
      </c>
      <c r="S31" s="28" t="s">
        <v>21</v>
      </c>
      <c r="T31" s="28"/>
      <c r="U31" s="28"/>
    </row>
    <row r="32" spans="1:21" s="29" customFormat="1" x14ac:dyDescent="0.25">
      <c r="A32" s="28">
        <v>484</v>
      </c>
      <c r="B32" s="28" t="s">
        <v>129</v>
      </c>
      <c r="C32" s="28" t="s">
        <v>130</v>
      </c>
      <c r="D32" s="28" t="s">
        <v>308</v>
      </c>
      <c r="E32" s="28" t="s">
        <v>131</v>
      </c>
      <c r="F32" s="28" t="s">
        <v>119</v>
      </c>
      <c r="G32" s="26">
        <v>6.3044488430023193E-2</v>
      </c>
      <c r="H32" s="27">
        <v>4.971206933259964</v>
      </c>
      <c r="I32" s="27"/>
      <c r="J32" s="27">
        <v>6.6055029630661011</v>
      </c>
      <c r="K32" s="27">
        <v>3.1541135162115097</v>
      </c>
      <c r="L32" s="27">
        <v>15.757197141647339</v>
      </c>
      <c r="M32" s="27">
        <v>16.059884428977966</v>
      </c>
      <c r="N32" s="27">
        <v>8.279796689748764</v>
      </c>
      <c r="O32" s="27">
        <v>0.6457712035626173</v>
      </c>
      <c r="P32" s="27">
        <v>10.052096843719482</v>
      </c>
      <c r="Q32" s="27">
        <v>3.5792436450719833</v>
      </c>
      <c r="R32" s="28">
        <v>9</v>
      </c>
      <c r="S32" s="28" t="s">
        <v>320</v>
      </c>
      <c r="T32" s="28"/>
      <c r="U32" s="28"/>
    </row>
    <row r="33" spans="1:21" s="29" customFormat="1" x14ac:dyDescent="0.25">
      <c r="A33" s="28">
        <v>462</v>
      </c>
      <c r="B33" s="28" t="s">
        <v>75</v>
      </c>
      <c r="C33" s="28" t="s">
        <v>76</v>
      </c>
      <c r="D33" s="28" t="s">
        <v>77</v>
      </c>
      <c r="E33" s="28" t="s">
        <v>41</v>
      </c>
      <c r="F33" s="28" t="s">
        <v>233</v>
      </c>
      <c r="G33" s="26">
        <v>6.7052491009235382E-2</v>
      </c>
      <c r="H33" s="27">
        <v>29.739511013031006</v>
      </c>
      <c r="I33" s="27">
        <v>1.5839708968997002</v>
      </c>
      <c r="J33" s="27">
        <v>2.7280634269118309</v>
      </c>
      <c r="K33" s="27">
        <v>1.2963554821908474</v>
      </c>
      <c r="L33" s="27">
        <v>0.6696940865367651</v>
      </c>
      <c r="M33" s="27">
        <v>1.6598789021372795</v>
      </c>
      <c r="N33" s="27">
        <v>1.5757003799080849</v>
      </c>
      <c r="O33" s="27">
        <v>0.20064886193722486</v>
      </c>
      <c r="P33" s="27">
        <v>10.429913550615311</v>
      </c>
      <c r="Q33" s="27">
        <v>0.11494173668324947</v>
      </c>
      <c r="R33" s="28">
        <v>10</v>
      </c>
      <c r="S33" s="28" t="s">
        <v>43</v>
      </c>
      <c r="T33" s="28"/>
      <c r="U33" s="28"/>
    </row>
    <row r="34" spans="1:21" s="29" customFormat="1" x14ac:dyDescent="0.25">
      <c r="A34" s="28">
        <v>84</v>
      </c>
      <c r="B34" s="28" t="s">
        <v>108</v>
      </c>
      <c r="C34" s="28" t="s">
        <v>109</v>
      </c>
      <c r="D34" s="28" t="s">
        <v>308</v>
      </c>
      <c r="E34" s="28" t="s">
        <v>46</v>
      </c>
      <c r="F34" s="28" t="s">
        <v>42</v>
      </c>
      <c r="G34" s="26">
        <v>6.8159736692905426E-2</v>
      </c>
      <c r="H34" s="27">
        <v>9.4749994575977325</v>
      </c>
      <c r="I34" s="27">
        <v>3.4084238111972809</v>
      </c>
      <c r="J34" s="27">
        <v>1.9825240597128868</v>
      </c>
      <c r="K34" s="27">
        <v>5.3323853760957718</v>
      </c>
      <c r="L34" s="27">
        <v>15.087024867534637</v>
      </c>
      <c r="M34" s="27">
        <v>13.315695524215698</v>
      </c>
      <c r="N34" s="27">
        <v>4.2708203196525574</v>
      </c>
      <c r="O34" s="27">
        <v>8.629307895898819</v>
      </c>
      <c r="P34" s="27">
        <v>17.432208359241486</v>
      </c>
      <c r="Q34" s="27">
        <v>3.357464075088501</v>
      </c>
      <c r="R34" s="28">
        <v>10</v>
      </c>
      <c r="S34" s="28" t="s">
        <v>43</v>
      </c>
      <c r="T34" s="28"/>
      <c r="U34" s="28"/>
    </row>
    <row r="35" spans="1:21" s="29" customFormat="1" x14ac:dyDescent="0.25">
      <c r="A35" s="28">
        <v>704</v>
      </c>
      <c r="B35" s="28" t="s">
        <v>122</v>
      </c>
      <c r="C35" s="28" t="s">
        <v>309</v>
      </c>
      <c r="D35" s="28" t="s">
        <v>64</v>
      </c>
      <c r="E35" s="28" t="s">
        <v>46</v>
      </c>
      <c r="F35" s="28" t="s">
        <v>113</v>
      </c>
      <c r="G35" s="26">
        <v>6.8845316767692566E-2</v>
      </c>
      <c r="H35" s="27"/>
      <c r="I35" s="27">
        <v>0.88281994685530663</v>
      </c>
      <c r="J35" s="27">
        <v>8.5550263524055481</v>
      </c>
      <c r="K35" s="27">
        <v>2.3789418861269951</v>
      </c>
      <c r="L35" s="27">
        <v>41.30912721157074</v>
      </c>
      <c r="M35" s="27">
        <v>20.720647275447845</v>
      </c>
      <c r="N35" s="27">
        <v>8.093174546957016</v>
      </c>
      <c r="O35" s="27">
        <v>0.7864699698984623</v>
      </c>
      <c r="P35" s="27">
        <v>12.535390257835388</v>
      </c>
      <c r="Q35" s="27">
        <v>2.3779416456818581</v>
      </c>
      <c r="R35" s="28">
        <v>9</v>
      </c>
      <c r="S35" s="28" t="s">
        <v>21</v>
      </c>
      <c r="T35" s="28"/>
      <c r="U35" s="28"/>
    </row>
    <row r="36" spans="1:21" s="29" customFormat="1" x14ac:dyDescent="0.25">
      <c r="A36" s="28">
        <v>600</v>
      </c>
      <c r="B36" s="28" t="s">
        <v>117</v>
      </c>
      <c r="C36" s="28" t="s">
        <v>118</v>
      </c>
      <c r="D36" s="28" t="s">
        <v>308</v>
      </c>
      <c r="E36" s="28" t="s">
        <v>46</v>
      </c>
      <c r="F36" s="28" t="s">
        <v>119</v>
      </c>
      <c r="G36" s="26">
        <v>6.9260738790035248E-2</v>
      </c>
      <c r="H36" s="27">
        <v>3.0899874866008759</v>
      </c>
      <c r="I36" s="27">
        <v>0.9472324512898922</v>
      </c>
      <c r="J36" s="27">
        <v>7.0386976003646851</v>
      </c>
      <c r="K36" s="27">
        <v>2.8937486931681633</v>
      </c>
      <c r="L36" s="27">
        <v>36.691606044769287</v>
      </c>
      <c r="M36" s="27">
        <v>19.502423703670502</v>
      </c>
      <c r="N36" s="27">
        <v>4.9868501722812653</v>
      </c>
      <c r="O36" s="27">
        <v>1.6576198861002922</v>
      </c>
      <c r="P36" s="27">
        <v>17.769390344619751</v>
      </c>
      <c r="Q36" s="27">
        <v>2.1524388343095779</v>
      </c>
      <c r="R36" s="28">
        <v>10</v>
      </c>
      <c r="S36" s="28" t="s">
        <v>43</v>
      </c>
      <c r="T36" s="28"/>
      <c r="U36" s="28"/>
    </row>
    <row r="37" spans="1:21" s="29" customFormat="1" x14ac:dyDescent="0.25">
      <c r="A37" s="28">
        <v>218</v>
      </c>
      <c r="B37" s="28" t="s">
        <v>110</v>
      </c>
      <c r="C37" s="28" t="s">
        <v>111</v>
      </c>
      <c r="D37" s="28" t="s">
        <v>308</v>
      </c>
      <c r="E37" s="28" t="s">
        <v>112</v>
      </c>
      <c r="F37" s="28" t="s">
        <v>113</v>
      </c>
      <c r="G37" s="26">
        <v>6.9635085761547089E-2</v>
      </c>
      <c r="H37" s="27">
        <v>13.626880943775177</v>
      </c>
      <c r="I37" s="27">
        <v>5.1930371671915054</v>
      </c>
      <c r="J37" s="27">
        <v>4.6858992427587509</v>
      </c>
      <c r="K37" s="27">
        <v>1.7922202125191689</v>
      </c>
      <c r="L37" s="27">
        <v>4.4565688818693161</v>
      </c>
      <c r="M37" s="27">
        <v>14.224115014076233</v>
      </c>
      <c r="N37" s="27">
        <v>14.315350353717804</v>
      </c>
      <c r="O37" s="27">
        <v>1.2508242391049862</v>
      </c>
      <c r="P37" s="27">
        <v>11.089616268873215</v>
      </c>
      <c r="Q37" s="27">
        <v>4.112563282251358</v>
      </c>
      <c r="R37" s="28">
        <v>10</v>
      </c>
      <c r="S37" s="28" t="s">
        <v>43</v>
      </c>
      <c r="T37" s="28"/>
      <c r="U37" s="28"/>
    </row>
    <row r="38" spans="1:21" s="29" customFormat="1" x14ac:dyDescent="0.25">
      <c r="A38" s="28">
        <v>740</v>
      </c>
      <c r="B38" s="28" t="s">
        <v>140</v>
      </c>
      <c r="C38" s="28" t="s">
        <v>141</v>
      </c>
      <c r="D38" s="28" t="s">
        <v>308</v>
      </c>
      <c r="E38" s="28" t="s">
        <v>46</v>
      </c>
      <c r="F38" s="28" t="s">
        <v>142</v>
      </c>
      <c r="G38" s="26">
        <v>7.2563789784908295E-2</v>
      </c>
      <c r="H38" s="27">
        <v>5.5850740522146225</v>
      </c>
      <c r="I38" s="27"/>
      <c r="J38" s="27">
        <v>12.726496160030365</v>
      </c>
      <c r="K38" s="27">
        <v>2.2566284984350204</v>
      </c>
      <c r="L38" s="27">
        <v>11.472247540950775</v>
      </c>
      <c r="M38" s="27">
        <v>18.689538538455963</v>
      </c>
      <c r="N38" s="27">
        <v>5.0418965518474579</v>
      </c>
      <c r="O38" s="27">
        <v>5.3921066224575043</v>
      </c>
      <c r="P38" s="27">
        <v>6.2742754817008972</v>
      </c>
      <c r="Q38" s="27">
        <v>5.2849389612674713</v>
      </c>
      <c r="R38" s="28">
        <v>9</v>
      </c>
      <c r="S38" s="28" t="s">
        <v>320</v>
      </c>
      <c r="T38" s="28"/>
      <c r="U38" s="28"/>
    </row>
    <row r="39" spans="1:21" s="29" customFormat="1" x14ac:dyDescent="0.25">
      <c r="A39" s="28">
        <v>434</v>
      </c>
      <c r="B39" s="28" t="s">
        <v>81</v>
      </c>
      <c r="C39" s="28" t="s">
        <v>82</v>
      </c>
      <c r="D39" s="28" t="s">
        <v>69</v>
      </c>
      <c r="E39" s="28" t="s">
        <v>83</v>
      </c>
      <c r="F39" s="28" t="s">
        <v>50</v>
      </c>
      <c r="G39" s="26">
        <v>7.4252881109714508E-2</v>
      </c>
      <c r="H39" s="27">
        <v>18.016849458217621</v>
      </c>
      <c r="I39" s="27">
        <v>0.59723793528974056</v>
      </c>
      <c r="J39" s="27">
        <v>4.9208123236894608</v>
      </c>
      <c r="K39" s="27">
        <v>2.4110645055770874</v>
      </c>
      <c r="L39" s="27">
        <v>0.10254181688651443</v>
      </c>
      <c r="M39" s="27">
        <v>10.810285061597824</v>
      </c>
      <c r="N39" s="27">
        <v>37.036854028701782</v>
      </c>
      <c r="O39" s="27">
        <v>0.60678115114569664</v>
      </c>
      <c r="P39" s="27">
        <v>7.0821434259414673</v>
      </c>
      <c r="Q39" s="27">
        <v>0.17868238501250744</v>
      </c>
      <c r="R39" s="28">
        <v>10</v>
      </c>
      <c r="S39" s="28" t="s">
        <v>43</v>
      </c>
      <c r="T39" s="28"/>
      <c r="U39" s="28"/>
    </row>
    <row r="40" spans="1:21" s="29" customFormat="1" x14ac:dyDescent="0.25">
      <c r="A40" s="28">
        <v>818</v>
      </c>
      <c r="B40" s="28" t="s">
        <v>120</v>
      </c>
      <c r="C40" s="28" t="s">
        <v>121</v>
      </c>
      <c r="D40" s="28" t="s">
        <v>69</v>
      </c>
      <c r="E40" s="28" t="s">
        <v>41</v>
      </c>
      <c r="F40" s="28" t="s">
        <v>50</v>
      </c>
      <c r="G40" s="26">
        <v>7.5028002262115479E-2</v>
      </c>
      <c r="H40" s="27">
        <v>16.579292714595795</v>
      </c>
      <c r="I40" s="27">
        <v>1.665143296122551</v>
      </c>
      <c r="J40" s="27">
        <v>9.6953950822353363</v>
      </c>
      <c r="K40" s="27">
        <v>8.7179683148860931</v>
      </c>
      <c r="L40" s="27"/>
      <c r="M40" s="27">
        <v>9.8682276904582977</v>
      </c>
      <c r="N40" s="27">
        <v>4.0486089885234833</v>
      </c>
      <c r="O40" s="27">
        <v>0.17251326935365796</v>
      </c>
      <c r="P40" s="27">
        <v>5.7372257113456726</v>
      </c>
      <c r="Q40" s="27">
        <v>1.0709230788052082</v>
      </c>
      <c r="R40" s="28">
        <v>9</v>
      </c>
      <c r="S40" s="28" t="s">
        <v>321</v>
      </c>
      <c r="T40" s="28"/>
      <c r="U40" s="28"/>
    </row>
    <row r="41" spans="1:21" s="29" customFormat="1" x14ac:dyDescent="0.25">
      <c r="A41" s="28">
        <v>417</v>
      </c>
      <c r="B41" s="28" t="s">
        <v>90</v>
      </c>
      <c r="C41" s="28" t="s">
        <v>91</v>
      </c>
      <c r="D41" s="28" t="s">
        <v>40</v>
      </c>
      <c r="E41" s="28" t="s">
        <v>46</v>
      </c>
      <c r="F41" s="28" t="s">
        <v>50</v>
      </c>
      <c r="G41" s="26">
        <v>7.5703531503677368E-2</v>
      </c>
      <c r="H41" s="27">
        <v>10.654760152101517</v>
      </c>
      <c r="I41" s="27">
        <v>2.0717546343803406</v>
      </c>
      <c r="J41" s="27">
        <v>0.4612368531525135</v>
      </c>
      <c r="K41" s="27">
        <v>1.7292823642492294</v>
      </c>
      <c r="L41" s="27">
        <v>29.274606704711914</v>
      </c>
      <c r="M41" s="27">
        <v>2.5209225714206696</v>
      </c>
      <c r="N41" s="27">
        <v>16.095511615276337</v>
      </c>
      <c r="O41" s="27">
        <v>0.19117053598165512</v>
      </c>
      <c r="P41" s="27">
        <v>42.844855785369873</v>
      </c>
      <c r="Q41" s="27">
        <v>0.58817984536290169</v>
      </c>
      <c r="R41" s="28">
        <v>10</v>
      </c>
      <c r="S41" s="28" t="s">
        <v>43</v>
      </c>
      <c r="T41" s="28"/>
      <c r="U41" s="28"/>
    </row>
    <row r="42" spans="1:21" s="29" customFormat="1" x14ac:dyDescent="0.25">
      <c r="A42" s="28">
        <v>388</v>
      </c>
      <c r="B42" s="28" t="s">
        <v>114</v>
      </c>
      <c r="C42" s="28" t="s">
        <v>115</v>
      </c>
      <c r="D42" s="28" t="s">
        <v>308</v>
      </c>
      <c r="E42" s="28" t="s">
        <v>116</v>
      </c>
      <c r="F42" s="28" t="s">
        <v>50</v>
      </c>
      <c r="G42" s="26">
        <v>8.1333421170711517E-2</v>
      </c>
      <c r="H42" s="27">
        <v>2.2922253236174583</v>
      </c>
      <c r="I42" s="27"/>
      <c r="J42" s="27">
        <v>1.9830791279673576</v>
      </c>
      <c r="K42" s="27">
        <v>3.9301153272390366</v>
      </c>
      <c r="L42" s="27">
        <v>20.182748138904572</v>
      </c>
      <c r="M42" s="27">
        <v>32.321777939796448</v>
      </c>
      <c r="N42" s="27">
        <v>21.194244921207428</v>
      </c>
      <c r="O42" s="27">
        <v>5.608106404542923</v>
      </c>
      <c r="P42" s="27">
        <v>32.686150074005127</v>
      </c>
      <c r="Q42" s="27">
        <v>2.9141854494810104</v>
      </c>
      <c r="R42" s="28">
        <v>9</v>
      </c>
      <c r="S42" s="28" t="s">
        <v>320</v>
      </c>
      <c r="T42" s="28"/>
      <c r="U42" s="28"/>
    </row>
    <row r="43" spans="1:21" s="29" customFormat="1" x14ac:dyDescent="0.25">
      <c r="A43" s="28">
        <v>368</v>
      </c>
      <c r="B43" s="28" t="s">
        <v>149</v>
      </c>
      <c r="C43" s="28" t="s">
        <v>150</v>
      </c>
      <c r="D43" s="28" t="s">
        <v>69</v>
      </c>
      <c r="E43" s="28" t="s">
        <v>46</v>
      </c>
      <c r="F43" s="28" t="s">
        <v>310</v>
      </c>
      <c r="G43" s="26">
        <v>8.4557794034481049E-2</v>
      </c>
      <c r="H43" s="27">
        <v>12.742573022842407</v>
      </c>
      <c r="I43" s="27">
        <v>3.125179186463356</v>
      </c>
      <c r="J43" s="27">
        <v>11.324349045753479</v>
      </c>
      <c r="K43" s="27">
        <v>17.247641086578369</v>
      </c>
      <c r="L43" s="27">
        <v>0.35335645079612732</v>
      </c>
      <c r="M43" s="27">
        <v>8.2343786954879761</v>
      </c>
      <c r="N43" s="27">
        <v>1.8976124003529549</v>
      </c>
      <c r="O43" s="27">
        <v>0.11472017504274845</v>
      </c>
      <c r="P43" s="27">
        <v>7.9282835125923157</v>
      </c>
      <c r="Q43" s="27">
        <v>0.3564539598301053</v>
      </c>
      <c r="R43" s="28">
        <v>10</v>
      </c>
      <c r="S43" s="28" t="s">
        <v>43</v>
      </c>
      <c r="T43" s="28"/>
      <c r="U43" s="28"/>
    </row>
    <row r="44" spans="1:21" s="29" customFormat="1" x14ac:dyDescent="0.25">
      <c r="A44" s="28">
        <v>760</v>
      </c>
      <c r="B44" s="28" t="s">
        <v>132</v>
      </c>
      <c r="C44" s="28" t="s">
        <v>133</v>
      </c>
      <c r="D44" s="28" t="s">
        <v>69</v>
      </c>
      <c r="E44" s="28" t="s">
        <v>83</v>
      </c>
      <c r="F44" s="28" t="s">
        <v>78</v>
      </c>
      <c r="G44" s="26">
        <v>8.7920509278774261E-2</v>
      </c>
      <c r="H44" s="27">
        <v>17.484034597873688</v>
      </c>
      <c r="I44" s="27">
        <v>6.1510074883699417</v>
      </c>
      <c r="J44" s="27">
        <v>8.01691934466362</v>
      </c>
      <c r="K44" s="27">
        <v>11.217354238033295</v>
      </c>
      <c r="L44" s="27">
        <v>0.20242615137249231</v>
      </c>
      <c r="M44" s="27">
        <v>10.327257215976715</v>
      </c>
      <c r="N44" s="27">
        <v>10.325524210929871</v>
      </c>
      <c r="O44" s="27">
        <v>0.31533408910036087</v>
      </c>
      <c r="P44" s="27">
        <v>6.8995162844657898</v>
      </c>
      <c r="Q44" s="27">
        <v>1.5789058059453964</v>
      </c>
      <c r="R44" s="28">
        <v>10</v>
      </c>
      <c r="S44" s="28" t="s">
        <v>43</v>
      </c>
      <c r="T44" s="28"/>
      <c r="U44" s="28"/>
    </row>
    <row r="45" spans="1:21" s="29" customFormat="1" x14ac:dyDescent="0.25">
      <c r="A45" s="28">
        <v>608</v>
      </c>
      <c r="B45" s="28" t="s">
        <v>138</v>
      </c>
      <c r="C45" s="28" t="s">
        <v>139</v>
      </c>
      <c r="D45" s="28" t="s">
        <v>64</v>
      </c>
      <c r="E45" s="28" t="s">
        <v>41</v>
      </c>
      <c r="F45" s="28" t="s">
        <v>311</v>
      </c>
      <c r="G45" s="26">
        <v>9.0272955596446991E-2</v>
      </c>
      <c r="H45" s="27"/>
      <c r="I45" s="27">
        <v>1.4773013070225716</v>
      </c>
      <c r="J45" s="27">
        <v>3.7324048578739166</v>
      </c>
      <c r="K45" s="27">
        <v>3.0597373843193054</v>
      </c>
      <c r="L45" s="27">
        <v>50.217682123184204</v>
      </c>
      <c r="M45" s="27">
        <v>22.613844275474548</v>
      </c>
      <c r="N45" s="27">
        <v>7.8569568693637848</v>
      </c>
      <c r="O45" s="27">
        <v>7.0114664733409882</v>
      </c>
      <c r="P45" s="27">
        <v>32.569092512130737</v>
      </c>
      <c r="Q45" s="27">
        <v>12.982043623924255</v>
      </c>
      <c r="R45" s="28">
        <v>9</v>
      </c>
      <c r="S45" s="28" t="s">
        <v>21</v>
      </c>
      <c r="T45" s="28"/>
      <c r="U45" s="28"/>
    </row>
    <row r="46" spans="1:21" s="29" customFormat="1" x14ac:dyDescent="0.25">
      <c r="A46" s="28">
        <v>222</v>
      </c>
      <c r="B46" s="28" t="s">
        <v>136</v>
      </c>
      <c r="C46" s="28" t="s">
        <v>137</v>
      </c>
      <c r="D46" s="28" t="s">
        <v>308</v>
      </c>
      <c r="E46" s="28" t="s">
        <v>46</v>
      </c>
      <c r="F46" s="28" t="s">
        <v>50</v>
      </c>
      <c r="G46" s="26">
        <v>9.1790027916431427E-2</v>
      </c>
      <c r="H46" s="27">
        <v>6.7271597683429718</v>
      </c>
      <c r="I46" s="27">
        <v>1.0217436589300632</v>
      </c>
      <c r="J46" s="27">
        <v>12.048113346099854</v>
      </c>
      <c r="K46" s="27">
        <v>6.3371166586875916</v>
      </c>
      <c r="L46" s="27">
        <v>23.707713186740875</v>
      </c>
      <c r="M46" s="27">
        <v>23.491016030311584</v>
      </c>
      <c r="N46" s="27">
        <v>6.5647214651107788</v>
      </c>
      <c r="O46" s="27">
        <v>4.688531905412674</v>
      </c>
      <c r="P46" s="27">
        <v>23.787312209606171</v>
      </c>
      <c r="Q46" s="27">
        <v>4.5803524553775787</v>
      </c>
      <c r="R46" s="28">
        <v>10</v>
      </c>
      <c r="S46" s="28" t="s">
        <v>43</v>
      </c>
      <c r="T46" s="28"/>
      <c r="U46" s="28"/>
    </row>
    <row r="47" spans="1:21" s="29" customFormat="1" x14ac:dyDescent="0.25">
      <c r="A47" s="28">
        <v>360</v>
      </c>
      <c r="B47" s="28" t="s">
        <v>134</v>
      </c>
      <c r="C47" s="28" t="s">
        <v>135</v>
      </c>
      <c r="D47" s="28" t="s">
        <v>64</v>
      </c>
      <c r="E47" s="28" t="s">
        <v>41</v>
      </c>
      <c r="F47" s="28" t="s">
        <v>47</v>
      </c>
      <c r="G47" s="26">
        <v>9.2413254082202911E-2</v>
      </c>
      <c r="H47" s="27"/>
      <c r="I47" s="27">
        <v>1.9663469865918159</v>
      </c>
      <c r="J47" s="27">
        <v>5.3298749029636383</v>
      </c>
      <c r="K47" s="27">
        <v>5.8710485696792603</v>
      </c>
      <c r="L47" s="27">
        <v>37.924107909202576</v>
      </c>
      <c r="M47" s="27">
        <v>30.759081244468689</v>
      </c>
      <c r="N47" s="27">
        <v>26.254412531852722</v>
      </c>
      <c r="O47" s="27">
        <v>3.6647163331508636</v>
      </c>
      <c r="P47" s="27">
        <v>12.107729911804199</v>
      </c>
      <c r="Q47" s="27">
        <v>10.232948511838913</v>
      </c>
      <c r="R47" s="28">
        <v>9</v>
      </c>
      <c r="S47" s="28" t="s">
        <v>21</v>
      </c>
      <c r="T47" s="28"/>
      <c r="U47" s="28"/>
    </row>
    <row r="48" spans="1:21" s="29" customFormat="1" x14ac:dyDescent="0.25">
      <c r="A48" s="28">
        <v>710</v>
      </c>
      <c r="B48" s="28" t="s">
        <v>125</v>
      </c>
      <c r="C48" s="28" t="s">
        <v>126</v>
      </c>
      <c r="D48" s="28" t="s">
        <v>127</v>
      </c>
      <c r="E48" s="28" t="s">
        <v>41</v>
      </c>
      <c r="F48" s="28" t="s">
        <v>119</v>
      </c>
      <c r="G48" s="26">
        <v>9.7463838756084442E-2</v>
      </c>
      <c r="H48" s="27">
        <v>21.499146521091461</v>
      </c>
      <c r="I48" s="27">
        <v>2.2220626473426819</v>
      </c>
      <c r="J48" s="27">
        <v>3.6073237657546997</v>
      </c>
      <c r="K48" s="27">
        <v>0.93002002686262131</v>
      </c>
      <c r="L48" s="27">
        <v>20.125527679920197</v>
      </c>
      <c r="M48" s="27">
        <v>19.275324046611786</v>
      </c>
      <c r="N48" s="27">
        <v>15.483593940734863</v>
      </c>
      <c r="O48" s="27">
        <v>10.418174415826797</v>
      </c>
      <c r="P48" s="27">
        <v>16.364875435829163</v>
      </c>
      <c r="Q48" s="27">
        <v>8.9917540550231934</v>
      </c>
      <c r="R48" s="28">
        <v>10</v>
      </c>
      <c r="S48" s="28" t="s">
        <v>43</v>
      </c>
      <c r="T48" s="28"/>
      <c r="U48" s="28"/>
    </row>
    <row r="49" spans="1:21" s="29" customFormat="1" x14ac:dyDescent="0.25">
      <c r="A49" s="28">
        <v>156</v>
      </c>
      <c r="B49" s="28" t="s">
        <v>105</v>
      </c>
      <c r="C49" s="28" t="s">
        <v>106</v>
      </c>
      <c r="D49" s="28" t="s">
        <v>64</v>
      </c>
      <c r="E49" s="28" t="s">
        <v>107</v>
      </c>
      <c r="F49" s="28" t="s">
        <v>50</v>
      </c>
      <c r="G49" s="26">
        <v>0.10806117951869965</v>
      </c>
      <c r="H49" s="27">
        <v>26.924866437911987</v>
      </c>
      <c r="I49" s="27">
        <v>6.3897657673805952E-2</v>
      </c>
      <c r="J49" s="27">
        <v>6.0041971504688263</v>
      </c>
      <c r="K49" s="27">
        <v>3.3785369247198105</v>
      </c>
      <c r="L49" s="27">
        <v>33.518075942993164</v>
      </c>
      <c r="M49" s="27">
        <v>5.9320703148841858</v>
      </c>
      <c r="N49" s="27">
        <v>28.92603874206543</v>
      </c>
      <c r="O49" s="27">
        <v>0.2414448419585824</v>
      </c>
      <c r="P49" s="27"/>
      <c r="Q49" s="27">
        <v>2.5453938171267509</v>
      </c>
      <c r="R49" s="28">
        <v>9</v>
      </c>
      <c r="S49" s="28" t="s">
        <v>28</v>
      </c>
      <c r="T49" s="28"/>
      <c r="U49" s="28"/>
    </row>
    <row r="50" spans="1:21" s="29" customFormat="1" x14ac:dyDescent="0.25">
      <c r="A50" s="28">
        <v>604</v>
      </c>
      <c r="B50" s="28" t="s">
        <v>147</v>
      </c>
      <c r="C50" s="28" t="s">
        <v>148</v>
      </c>
      <c r="D50" s="28" t="s">
        <v>308</v>
      </c>
      <c r="E50" s="28" t="s">
        <v>41</v>
      </c>
      <c r="F50" s="28" t="s">
        <v>47</v>
      </c>
      <c r="G50" s="26">
        <v>0.12725642323493958</v>
      </c>
      <c r="H50" s="27">
        <v>9.642348438501358</v>
      </c>
      <c r="I50" s="27">
        <v>1.0421711020171642</v>
      </c>
      <c r="J50" s="27">
        <v>7.8230522572994232</v>
      </c>
      <c r="K50" s="27">
        <v>3.0971536412835121</v>
      </c>
      <c r="L50" s="27">
        <v>33.67990255355835</v>
      </c>
      <c r="M50" s="27">
        <v>39.550128579139709</v>
      </c>
      <c r="N50" s="27">
        <v>16.637521982192993</v>
      </c>
      <c r="O50" s="27">
        <v>10.496751219034195</v>
      </c>
      <c r="P50" s="27">
        <v>54.383337497711182</v>
      </c>
      <c r="Q50" s="27">
        <v>9.4997294247150421</v>
      </c>
      <c r="R50" s="28">
        <v>10</v>
      </c>
      <c r="S50" s="28" t="s">
        <v>43</v>
      </c>
      <c r="T50" s="28"/>
      <c r="U50" s="28"/>
    </row>
    <row r="51" spans="1:21" s="29" customFormat="1" x14ac:dyDescent="0.25">
      <c r="A51" s="28">
        <v>762</v>
      </c>
      <c r="B51" s="28" t="s">
        <v>145</v>
      </c>
      <c r="C51" s="28" t="s">
        <v>146</v>
      </c>
      <c r="D51" s="28" t="s">
        <v>40</v>
      </c>
      <c r="E51" s="28" t="s">
        <v>41</v>
      </c>
      <c r="F51" s="28" t="s">
        <v>311</v>
      </c>
      <c r="G51" s="26">
        <v>0.12777760624885559</v>
      </c>
      <c r="H51" s="27">
        <v>25.54415762424469</v>
      </c>
      <c r="I51" s="27">
        <v>3.7520896643400192</v>
      </c>
      <c r="J51" s="27">
        <v>0.28438370209187269</v>
      </c>
      <c r="K51" s="27">
        <v>11.350810527801514</v>
      </c>
      <c r="L51" s="27">
        <v>19.478973746299744</v>
      </c>
      <c r="M51" s="27">
        <v>3.0292240902781487</v>
      </c>
      <c r="N51" s="27">
        <v>25.927075743675232</v>
      </c>
      <c r="O51" s="27">
        <v>0.71345744654536247</v>
      </c>
      <c r="P51" s="27">
        <v>56.757313013076782</v>
      </c>
      <c r="Q51" s="27">
        <v>1.2993257492780685</v>
      </c>
      <c r="R51" s="28">
        <v>10</v>
      </c>
      <c r="S51" s="28" t="s">
        <v>43</v>
      </c>
      <c r="T51" s="28"/>
      <c r="U51" s="28"/>
    </row>
    <row r="52" spans="1:21" s="29" customFormat="1" x14ac:dyDescent="0.25">
      <c r="A52" s="28">
        <v>266</v>
      </c>
      <c r="B52" s="28" t="s">
        <v>151</v>
      </c>
      <c r="C52" s="28" t="s">
        <v>152</v>
      </c>
      <c r="D52" s="28" t="s">
        <v>127</v>
      </c>
      <c r="E52" s="28" t="s">
        <v>41</v>
      </c>
      <c r="F52" s="28" t="s">
        <v>47</v>
      </c>
      <c r="G52" s="26">
        <v>0.14549382030963898</v>
      </c>
      <c r="H52" s="27">
        <v>19.385473430156708</v>
      </c>
      <c r="I52" s="27">
        <v>6.8085156381130219</v>
      </c>
      <c r="J52" s="27">
        <v>10.576926916837692</v>
      </c>
      <c r="K52" s="27">
        <v>4.8999737948179245</v>
      </c>
      <c r="L52" s="27">
        <v>15.337441861629486</v>
      </c>
      <c r="M52" s="27">
        <v>63.501828908920288</v>
      </c>
      <c r="N52" s="27">
        <v>22.011305391788483</v>
      </c>
      <c r="O52" s="27">
        <v>10.105195641517639</v>
      </c>
      <c r="P52" s="27">
        <v>15.357838571071625</v>
      </c>
      <c r="Q52" s="27">
        <v>10.562589019536972</v>
      </c>
      <c r="R52" s="28">
        <v>10</v>
      </c>
      <c r="S52" s="28" t="s">
        <v>43</v>
      </c>
      <c r="T52" s="28"/>
      <c r="U52" s="28"/>
    </row>
    <row r="53" spans="1:21" s="29" customFormat="1" x14ac:dyDescent="0.25">
      <c r="A53" s="28">
        <v>558</v>
      </c>
      <c r="B53" s="28" t="s">
        <v>153</v>
      </c>
      <c r="C53" s="28" t="s">
        <v>154</v>
      </c>
      <c r="D53" s="28" t="s">
        <v>308</v>
      </c>
      <c r="E53" s="28" t="s">
        <v>41</v>
      </c>
      <c r="F53" s="28" t="s">
        <v>74</v>
      </c>
      <c r="G53" s="26">
        <v>0.14573422074317932</v>
      </c>
      <c r="H53" s="27">
        <v>7.5348056852817535</v>
      </c>
      <c r="I53" s="27">
        <v>1.0005556046962738</v>
      </c>
      <c r="J53" s="27">
        <v>16.296932101249695</v>
      </c>
      <c r="K53" s="27">
        <v>4.3071933090686798</v>
      </c>
      <c r="L53" s="27">
        <v>56.822115182876587</v>
      </c>
      <c r="M53" s="27">
        <v>9.9114686250686646</v>
      </c>
      <c r="N53" s="27">
        <v>32.674169540405273</v>
      </c>
      <c r="O53" s="27">
        <v>20.155870914459229</v>
      </c>
      <c r="P53" s="27">
        <v>40.292036533355713</v>
      </c>
      <c r="Q53" s="27">
        <v>15.047471225261688</v>
      </c>
      <c r="R53" s="28">
        <v>10</v>
      </c>
      <c r="S53" s="28" t="s">
        <v>43</v>
      </c>
      <c r="T53" s="28"/>
      <c r="U53" s="28"/>
    </row>
    <row r="54" spans="1:21" s="29" customFormat="1" x14ac:dyDescent="0.25">
      <c r="A54" s="28">
        <v>496</v>
      </c>
      <c r="B54" s="28" t="s">
        <v>143</v>
      </c>
      <c r="C54" s="28" t="s">
        <v>144</v>
      </c>
      <c r="D54" s="28" t="s">
        <v>64</v>
      </c>
      <c r="E54" s="28" t="s">
        <v>46</v>
      </c>
      <c r="F54" s="28" t="s">
        <v>58</v>
      </c>
      <c r="G54" s="26">
        <v>0.14996007084846497</v>
      </c>
      <c r="H54" s="27">
        <v>5.7940896600484848</v>
      </c>
      <c r="I54" s="27">
        <v>3.9587877690792084</v>
      </c>
      <c r="J54" s="27">
        <v>4.9898937344551086</v>
      </c>
      <c r="K54" s="27">
        <v>1.2219239957630634</v>
      </c>
      <c r="L54" s="27">
        <v>55.628573894500732</v>
      </c>
      <c r="M54" s="27">
        <v>74.844187498092651</v>
      </c>
      <c r="N54" s="27">
        <v>26.856037974357605</v>
      </c>
      <c r="O54" s="27">
        <v>18.948876857757568</v>
      </c>
      <c r="P54" s="27">
        <v>44.159841537475586</v>
      </c>
      <c r="Q54" s="27">
        <v>1.5965208411216736</v>
      </c>
      <c r="R54" s="28">
        <v>10</v>
      </c>
      <c r="S54" s="28" t="s">
        <v>43</v>
      </c>
      <c r="T54" s="28"/>
      <c r="U54" s="28"/>
    </row>
    <row r="55" spans="1:21" s="29" customFormat="1" x14ac:dyDescent="0.25">
      <c r="A55" s="28">
        <v>504</v>
      </c>
      <c r="B55" s="28" t="s">
        <v>157</v>
      </c>
      <c r="C55" s="28" t="s">
        <v>158</v>
      </c>
      <c r="D55" s="28" t="s">
        <v>69</v>
      </c>
      <c r="E55" s="28" t="s">
        <v>83</v>
      </c>
      <c r="F55" s="28" t="s">
        <v>61</v>
      </c>
      <c r="G55" s="26">
        <v>0.15170161426067352</v>
      </c>
      <c r="H55" s="27">
        <v>9.0025223791599274</v>
      </c>
      <c r="I55" s="27">
        <v>12.243322283029556</v>
      </c>
      <c r="J55" s="27">
        <v>28.36272120475769</v>
      </c>
      <c r="K55" s="27">
        <v>9.4595924019813538</v>
      </c>
      <c r="L55" s="27">
        <v>8.557506650686264</v>
      </c>
      <c r="M55" s="27">
        <v>18.055929243564606</v>
      </c>
      <c r="N55" s="27">
        <v>28.064644336700439</v>
      </c>
      <c r="O55" s="27">
        <v>8.7762288749217987</v>
      </c>
      <c r="P55" s="27">
        <v>26.592087745666504</v>
      </c>
      <c r="Q55" s="27">
        <v>5.8120332658290863</v>
      </c>
      <c r="R55" s="28">
        <v>10</v>
      </c>
      <c r="S55" s="28" t="s">
        <v>43</v>
      </c>
      <c r="T55" s="28"/>
      <c r="U55" s="28"/>
    </row>
    <row r="56" spans="1:21" s="29" customFormat="1" x14ac:dyDescent="0.25">
      <c r="A56" s="28">
        <v>68</v>
      </c>
      <c r="B56" s="28" t="s">
        <v>163</v>
      </c>
      <c r="C56" s="28" t="s">
        <v>164</v>
      </c>
      <c r="D56" s="28" t="s">
        <v>308</v>
      </c>
      <c r="E56" s="28" t="s">
        <v>41</v>
      </c>
      <c r="F56" s="28" t="s">
        <v>315</v>
      </c>
      <c r="G56" s="26">
        <v>0.16816528141498566</v>
      </c>
      <c r="H56" s="27">
        <v>14.977779984474182</v>
      </c>
      <c r="I56" s="27">
        <v>3.8159560412168503</v>
      </c>
      <c r="J56" s="27">
        <v>15.493321418762207</v>
      </c>
      <c r="K56" s="27">
        <v>4.4157549738883972</v>
      </c>
      <c r="L56" s="27">
        <v>33.000504970550537</v>
      </c>
      <c r="M56" s="27">
        <v>69.477510452270508</v>
      </c>
      <c r="N56" s="27">
        <v>14.508302509784698</v>
      </c>
      <c r="O56" s="27">
        <v>19.621001183986664</v>
      </c>
      <c r="P56" s="27">
        <v>32.548496127128601</v>
      </c>
      <c r="Q56" s="27">
        <v>17.433243989944458</v>
      </c>
      <c r="R56" s="28">
        <v>10</v>
      </c>
      <c r="S56" s="28" t="s">
        <v>43</v>
      </c>
      <c r="T56" s="28"/>
      <c r="U56" s="28"/>
    </row>
    <row r="57" spans="1:21" s="29" customFormat="1" x14ac:dyDescent="0.25">
      <c r="A57" s="28">
        <v>748</v>
      </c>
      <c r="B57" s="28" t="s">
        <v>155</v>
      </c>
      <c r="C57" s="28" t="s">
        <v>156</v>
      </c>
      <c r="D57" s="28" t="s">
        <v>127</v>
      </c>
      <c r="E57" s="28" t="s">
        <v>46</v>
      </c>
      <c r="F57" s="28" t="s">
        <v>50</v>
      </c>
      <c r="G57" s="26">
        <v>0.17762786149978638</v>
      </c>
      <c r="H57" s="27">
        <v>18.741478025913239</v>
      </c>
      <c r="I57" s="27">
        <v>4.3014287948608398</v>
      </c>
      <c r="J57" s="27">
        <v>7.5783565640449524</v>
      </c>
      <c r="K57" s="27">
        <v>3.2394986599683762</v>
      </c>
      <c r="L57" s="27">
        <v>62.681013345718384</v>
      </c>
      <c r="M57" s="27">
        <v>46.798121929168701</v>
      </c>
      <c r="N57" s="27">
        <v>36.420679092407227</v>
      </c>
      <c r="O57" s="27">
        <v>38.988509774208069</v>
      </c>
      <c r="P57" s="27">
        <v>16.081021726131439</v>
      </c>
      <c r="Q57" s="27">
        <v>17.178505659103394</v>
      </c>
      <c r="R57" s="28">
        <v>10</v>
      </c>
      <c r="S57" s="28" t="s">
        <v>43</v>
      </c>
      <c r="T57" s="28"/>
      <c r="U57" s="28"/>
    </row>
    <row r="58" spans="1:21" s="29" customFormat="1" x14ac:dyDescent="0.25">
      <c r="A58" s="28">
        <v>340</v>
      </c>
      <c r="B58" s="28" t="s">
        <v>159</v>
      </c>
      <c r="C58" s="28" t="s">
        <v>160</v>
      </c>
      <c r="D58" s="28" t="s">
        <v>308</v>
      </c>
      <c r="E58" s="28" t="s">
        <v>41</v>
      </c>
      <c r="F58" s="28" t="s">
        <v>74</v>
      </c>
      <c r="G58" s="26">
        <v>0.18033610284328461</v>
      </c>
      <c r="H58" s="27">
        <v>15.15095978975296</v>
      </c>
      <c r="I58" s="27">
        <v>1.8222769722342491</v>
      </c>
      <c r="J58" s="27">
        <v>14.061425626277924</v>
      </c>
      <c r="K58" s="27">
        <v>12.271019816398621</v>
      </c>
      <c r="L58" s="27">
        <v>57.026076316833496</v>
      </c>
      <c r="M58" s="27">
        <v>32.474830746650696</v>
      </c>
      <c r="N58" s="27">
        <v>11.618122458457947</v>
      </c>
      <c r="O58" s="27"/>
      <c r="P58" s="27">
        <v>50.323933362960815</v>
      </c>
      <c r="Q58" s="27">
        <v>10.796971619129181</v>
      </c>
      <c r="R58" s="28">
        <v>9</v>
      </c>
      <c r="S58" s="28" t="s">
        <v>27</v>
      </c>
      <c r="T58" s="28"/>
      <c r="U58" s="28"/>
    </row>
    <row r="59" spans="1:21" s="29" customFormat="1" x14ac:dyDescent="0.25">
      <c r="A59" s="28">
        <v>678</v>
      </c>
      <c r="B59" s="28" t="s">
        <v>161</v>
      </c>
      <c r="C59" s="28" t="s">
        <v>162</v>
      </c>
      <c r="D59" s="28" t="s">
        <v>127</v>
      </c>
      <c r="E59" s="28" t="s">
        <v>46</v>
      </c>
      <c r="F59" s="28" t="s">
        <v>50</v>
      </c>
      <c r="G59" s="26">
        <v>0.18146353960037231</v>
      </c>
      <c r="H59" s="27">
        <v>13.959082961082458</v>
      </c>
      <c r="I59" s="27">
        <v>3.2024126499891281</v>
      </c>
      <c r="J59" s="27">
        <v>23.049147427082062</v>
      </c>
      <c r="K59" s="27">
        <v>8.6194880306720734</v>
      </c>
      <c r="L59" s="27">
        <v>42.341694235801697</v>
      </c>
      <c r="M59" s="27">
        <v>59.022480249404907</v>
      </c>
      <c r="N59" s="27">
        <v>25.63493549823761</v>
      </c>
      <c r="O59" s="27">
        <v>28.068849444389343</v>
      </c>
      <c r="P59" s="27">
        <v>2.5767143815755844</v>
      </c>
      <c r="Q59" s="27">
        <v>22.499309480190277</v>
      </c>
      <c r="R59" s="28">
        <v>10</v>
      </c>
      <c r="S59" s="28" t="s">
        <v>43</v>
      </c>
      <c r="T59" s="28"/>
      <c r="U59" s="28"/>
    </row>
    <row r="60" spans="1:21" s="29" customFormat="1" x14ac:dyDescent="0.25">
      <c r="A60" s="28">
        <v>418</v>
      </c>
      <c r="B60" s="28" t="s">
        <v>197</v>
      </c>
      <c r="C60" s="28" t="s">
        <v>312</v>
      </c>
      <c r="D60" s="28" t="s">
        <v>64</v>
      </c>
      <c r="E60" s="28" t="s">
        <v>46</v>
      </c>
      <c r="F60" s="28" t="s">
        <v>311</v>
      </c>
      <c r="G60" s="26">
        <v>0.19829578697681427</v>
      </c>
      <c r="H60" s="27">
        <v>21.408601105213165</v>
      </c>
      <c r="I60" s="27">
        <v>2.7252621948719025</v>
      </c>
      <c r="J60" s="27">
        <v>24.113987386226654</v>
      </c>
      <c r="K60" s="27">
        <v>11.9673952460289</v>
      </c>
      <c r="L60" s="27">
        <v>93.467777967453003</v>
      </c>
      <c r="M60" s="27">
        <v>28.932908177375793</v>
      </c>
      <c r="N60" s="27">
        <v>17.007257044315338</v>
      </c>
      <c r="O60" s="27">
        <v>7.0154353976249695</v>
      </c>
      <c r="P60" s="27">
        <v>21.047942340373993</v>
      </c>
      <c r="Q60" s="27">
        <v>8.8153444230556488</v>
      </c>
      <c r="R60" s="28">
        <v>10</v>
      </c>
      <c r="S60" s="28" t="s">
        <v>43</v>
      </c>
      <c r="T60" s="28"/>
      <c r="U60" s="28"/>
    </row>
    <row r="61" spans="1:21" s="29" customFormat="1" x14ac:dyDescent="0.25">
      <c r="A61" s="28">
        <v>178</v>
      </c>
      <c r="B61" s="28" t="s">
        <v>191</v>
      </c>
      <c r="C61" s="28" t="s">
        <v>192</v>
      </c>
      <c r="D61" s="28" t="s">
        <v>127</v>
      </c>
      <c r="E61" s="28" t="s">
        <v>46</v>
      </c>
      <c r="F61" s="28" t="s">
        <v>128</v>
      </c>
      <c r="G61" s="26">
        <v>0.20893785357475281</v>
      </c>
      <c r="H61" s="27">
        <v>19.646556675434113</v>
      </c>
      <c r="I61" s="27">
        <v>4.330124706029892</v>
      </c>
      <c r="J61" s="27">
        <v>10.733889043331146</v>
      </c>
      <c r="K61" s="27">
        <v>4.6564877033233643</v>
      </c>
      <c r="L61" s="27">
        <v>61.722368001937866</v>
      </c>
      <c r="M61" s="27">
        <v>76.377314329147339</v>
      </c>
      <c r="N61" s="27">
        <v>27.356800436973572</v>
      </c>
      <c r="O61" s="27">
        <v>38.082888722419739</v>
      </c>
      <c r="P61" s="27">
        <v>35.645657777786255</v>
      </c>
      <c r="Q61" s="27">
        <v>18.801932036876678</v>
      </c>
      <c r="R61" s="28">
        <v>10</v>
      </c>
      <c r="S61" s="28" t="s">
        <v>43</v>
      </c>
      <c r="T61" s="28"/>
      <c r="U61" s="28"/>
    </row>
    <row r="62" spans="1:21" s="29" customFormat="1" x14ac:dyDescent="0.25">
      <c r="A62" s="28">
        <v>356</v>
      </c>
      <c r="B62" s="28" t="s">
        <v>165</v>
      </c>
      <c r="C62" s="28" t="s">
        <v>166</v>
      </c>
      <c r="D62" s="28" t="s">
        <v>77</v>
      </c>
      <c r="E62" s="28" t="s">
        <v>41</v>
      </c>
      <c r="F62" s="28" t="s">
        <v>42</v>
      </c>
      <c r="G62" s="26">
        <v>0.2102418839931488</v>
      </c>
      <c r="H62" s="27">
        <v>37.597408890724182</v>
      </c>
      <c r="I62" s="27">
        <v>2.6865497231483459</v>
      </c>
      <c r="J62" s="27">
        <v>13.867388665676117</v>
      </c>
      <c r="K62" s="27">
        <v>6.3962265849113464</v>
      </c>
      <c r="L62" s="27">
        <v>58.471322059631348</v>
      </c>
      <c r="M62" s="27">
        <v>51.964706182479858</v>
      </c>
      <c r="N62" s="27">
        <v>14.595618844032288</v>
      </c>
      <c r="O62" s="27">
        <v>12.15246245265007</v>
      </c>
      <c r="P62" s="27">
        <v>45.641443133354187</v>
      </c>
      <c r="Q62" s="27">
        <v>13.967098295688629</v>
      </c>
      <c r="R62" s="28">
        <v>10</v>
      </c>
      <c r="S62" s="28" t="s">
        <v>43</v>
      </c>
      <c r="T62" s="28"/>
      <c r="U62" s="28"/>
    </row>
    <row r="63" spans="1:21" s="29" customFormat="1" x14ac:dyDescent="0.25">
      <c r="A63" s="28">
        <v>320</v>
      </c>
      <c r="B63" s="28" t="s">
        <v>169</v>
      </c>
      <c r="C63" s="28" t="s">
        <v>170</v>
      </c>
      <c r="D63" s="28" t="s">
        <v>308</v>
      </c>
      <c r="E63" s="28" t="s">
        <v>41</v>
      </c>
      <c r="F63" s="28" t="s">
        <v>128</v>
      </c>
      <c r="G63" s="26">
        <v>0.22420582175254822</v>
      </c>
      <c r="H63" s="27">
        <v>29.480096697807312</v>
      </c>
      <c r="I63" s="27">
        <v>2.7749044820666313</v>
      </c>
      <c r="J63" s="27">
        <v>20.435164868831635</v>
      </c>
      <c r="K63" s="27">
        <v>16.328959167003632</v>
      </c>
      <c r="L63" s="27">
        <v>66.869479417800903</v>
      </c>
      <c r="M63" s="27">
        <v>21.396704018115997</v>
      </c>
      <c r="N63" s="27">
        <v>40.219616889953613</v>
      </c>
      <c r="O63" s="27">
        <v>12.978217005729675</v>
      </c>
      <c r="P63" s="27">
        <v>41.071581840515137</v>
      </c>
      <c r="Q63" s="27">
        <v>13.977506756782532</v>
      </c>
      <c r="R63" s="28">
        <v>10</v>
      </c>
      <c r="S63" s="28" t="s">
        <v>43</v>
      </c>
      <c r="T63" s="28"/>
      <c r="U63" s="28"/>
    </row>
    <row r="64" spans="1:21" s="29" customFormat="1" x14ac:dyDescent="0.25">
      <c r="A64" s="28">
        <v>288</v>
      </c>
      <c r="B64" s="28" t="s">
        <v>167</v>
      </c>
      <c r="C64" s="28" t="s">
        <v>168</v>
      </c>
      <c r="D64" s="28" t="s">
        <v>127</v>
      </c>
      <c r="E64" s="28" t="s">
        <v>41</v>
      </c>
      <c r="F64" s="28" t="s">
        <v>50</v>
      </c>
      <c r="G64" s="26">
        <v>0.24044641852378845</v>
      </c>
      <c r="H64" s="27">
        <v>21.401654183864594</v>
      </c>
      <c r="I64" s="27">
        <v>4.0816623717546463</v>
      </c>
      <c r="J64" s="27">
        <v>17.265847325325012</v>
      </c>
      <c r="K64" s="27">
        <v>15.632027387619019</v>
      </c>
      <c r="L64" s="27">
        <v>78.361278772354126</v>
      </c>
      <c r="M64" s="27">
        <v>85.401409864425659</v>
      </c>
      <c r="N64" s="27">
        <v>24.772249162197113</v>
      </c>
      <c r="O64" s="27">
        <v>25.132828950881958</v>
      </c>
      <c r="P64" s="27">
        <v>28.005364537239075</v>
      </c>
      <c r="Q64" s="27">
        <v>15.986837446689606</v>
      </c>
      <c r="R64" s="28">
        <v>10</v>
      </c>
      <c r="S64" s="28" t="s">
        <v>43</v>
      </c>
      <c r="T64" s="28"/>
      <c r="U64" s="28"/>
    </row>
    <row r="65" spans="1:21" s="29" customFormat="1" x14ac:dyDescent="0.25">
      <c r="A65" s="28">
        <v>716</v>
      </c>
      <c r="B65" s="28" t="s">
        <v>173</v>
      </c>
      <c r="C65" s="28" t="s">
        <v>316</v>
      </c>
      <c r="D65" s="28" t="s">
        <v>127</v>
      </c>
      <c r="E65" s="28" t="s">
        <v>41</v>
      </c>
      <c r="F65" s="28" t="s">
        <v>55</v>
      </c>
      <c r="G65" s="26">
        <v>0.2406897246837616</v>
      </c>
      <c r="H65" s="27">
        <v>24.570272862911224</v>
      </c>
      <c r="I65" s="27">
        <v>4.5280385762453079</v>
      </c>
      <c r="J65" s="27">
        <v>4.4386718422174454</v>
      </c>
      <c r="K65" s="27">
        <v>6.5429270267486572</v>
      </c>
      <c r="L65" s="27">
        <v>72.82099723815918</v>
      </c>
      <c r="M65" s="27">
        <v>60.14588475227356</v>
      </c>
      <c r="N65" s="27">
        <v>44.324976205825806</v>
      </c>
      <c r="O65" s="27">
        <v>70.013737678527832</v>
      </c>
      <c r="P65" s="27">
        <v>37.921455502510071</v>
      </c>
      <c r="Q65" s="27">
        <v>27.774730324745178</v>
      </c>
      <c r="R65" s="28">
        <v>10</v>
      </c>
      <c r="S65" s="28" t="s">
        <v>43</v>
      </c>
      <c r="T65" s="28"/>
      <c r="U65" s="28"/>
    </row>
    <row r="66" spans="1:21" s="29" customFormat="1" x14ac:dyDescent="0.25">
      <c r="A66" s="28">
        <v>524</v>
      </c>
      <c r="B66" s="28" t="s">
        <v>174</v>
      </c>
      <c r="C66" s="28" t="s">
        <v>175</v>
      </c>
      <c r="D66" s="28" t="s">
        <v>77</v>
      </c>
      <c r="E66" s="28" t="s">
        <v>41</v>
      </c>
      <c r="F66" s="28" t="s">
        <v>119</v>
      </c>
      <c r="G66" s="26">
        <v>0.24234504997730255</v>
      </c>
      <c r="H66" s="27">
        <v>43.303191661834717</v>
      </c>
      <c r="I66" s="27">
        <v>2.4785954505205154</v>
      </c>
      <c r="J66" s="27">
        <v>23.86355847120285</v>
      </c>
      <c r="K66" s="27">
        <v>5.4897695779800415</v>
      </c>
      <c r="L66" s="27">
        <v>71.049177646636963</v>
      </c>
      <c r="M66" s="27">
        <v>35.728207230567932</v>
      </c>
      <c r="N66" s="27">
        <v>7.9421095550060272</v>
      </c>
      <c r="O66" s="27">
        <v>9.4074636697769165</v>
      </c>
      <c r="P66" s="27">
        <v>65.52269458770752</v>
      </c>
      <c r="Q66" s="27">
        <v>21.16607129573822</v>
      </c>
      <c r="R66" s="28">
        <v>10</v>
      </c>
      <c r="S66" s="28" t="s">
        <v>43</v>
      </c>
      <c r="T66" s="28"/>
      <c r="U66" s="28"/>
    </row>
    <row r="67" spans="1:21" s="29" customFormat="1" x14ac:dyDescent="0.25">
      <c r="A67" s="28">
        <v>426</v>
      </c>
      <c r="B67" s="28" t="s">
        <v>171</v>
      </c>
      <c r="C67" s="28" t="s">
        <v>172</v>
      </c>
      <c r="D67" s="28" t="s">
        <v>127</v>
      </c>
      <c r="E67" s="28" t="s">
        <v>41</v>
      </c>
      <c r="F67" s="28" t="s">
        <v>50</v>
      </c>
      <c r="G67" s="26">
        <v>0.2433752566576004</v>
      </c>
      <c r="H67" s="27">
        <v>20.230074226856232</v>
      </c>
      <c r="I67" s="27">
        <v>4.2296890169382095</v>
      </c>
      <c r="J67" s="27">
        <v>14.526090025901794</v>
      </c>
      <c r="K67" s="27">
        <v>6.3822701573371887</v>
      </c>
      <c r="L67" s="27">
        <v>63.449281454086304</v>
      </c>
      <c r="M67" s="27">
        <v>48.689725995063782</v>
      </c>
      <c r="N67" s="27">
        <v>36.507859826087952</v>
      </c>
      <c r="O67" s="27">
        <v>73.354578018188477</v>
      </c>
      <c r="P67" s="27">
        <v>44.600436091423035</v>
      </c>
      <c r="Q67" s="27">
        <v>35.369208455085754</v>
      </c>
      <c r="R67" s="28">
        <v>10</v>
      </c>
      <c r="S67" s="28" t="s">
        <v>43</v>
      </c>
      <c r="T67" s="28"/>
      <c r="U67" s="28"/>
    </row>
    <row r="68" spans="1:21" s="29" customFormat="1" x14ac:dyDescent="0.25">
      <c r="A68" s="28">
        <v>64</v>
      </c>
      <c r="B68" s="28" t="s">
        <v>181</v>
      </c>
      <c r="C68" s="28" t="s">
        <v>182</v>
      </c>
      <c r="D68" s="28" t="s">
        <v>77</v>
      </c>
      <c r="E68" s="28" t="s">
        <v>46</v>
      </c>
      <c r="F68" s="28" t="s">
        <v>142</v>
      </c>
      <c r="G68" s="26">
        <v>0.24954073131084442</v>
      </c>
      <c r="H68" s="27">
        <v>17.358548939228058</v>
      </c>
      <c r="I68" s="27">
        <v>17.164038121700287</v>
      </c>
      <c r="J68" s="27">
        <v>40.437397360801697</v>
      </c>
      <c r="K68" s="27">
        <v>10.839863121509552</v>
      </c>
      <c r="L68" s="27">
        <v>38.948804140090942</v>
      </c>
      <c r="M68" s="27">
        <v>41.176667809486389</v>
      </c>
      <c r="N68" s="27">
        <v>4.2666982859373093</v>
      </c>
      <c r="O68" s="27">
        <v>27.886611223220825</v>
      </c>
      <c r="P68" s="27">
        <v>53.828227519989014</v>
      </c>
      <c r="Q68" s="27">
        <v>25.66676139831543</v>
      </c>
      <c r="R68" s="28">
        <v>10</v>
      </c>
      <c r="S68" s="28" t="s">
        <v>43</v>
      </c>
      <c r="T68" s="28"/>
      <c r="U68" s="28"/>
    </row>
    <row r="69" spans="1:21" s="29" customFormat="1" x14ac:dyDescent="0.25">
      <c r="A69" s="28">
        <v>516</v>
      </c>
      <c r="B69" s="28" t="s">
        <v>190</v>
      </c>
      <c r="C69" s="28" t="s">
        <v>317</v>
      </c>
      <c r="D69" s="28" t="s">
        <v>127</v>
      </c>
      <c r="E69" s="28" t="s">
        <v>41</v>
      </c>
      <c r="F69" s="28" t="s">
        <v>58</v>
      </c>
      <c r="G69" s="26">
        <v>0.25230523943901062</v>
      </c>
      <c r="H69" s="27">
        <v>37.780782580375671</v>
      </c>
      <c r="I69" s="27">
        <v>4.2333103716373444</v>
      </c>
      <c r="J69" s="27">
        <v>8.1030473113059998</v>
      </c>
      <c r="K69" s="27">
        <v>8.8108442723751068</v>
      </c>
      <c r="L69" s="27">
        <v>61.12326979637146</v>
      </c>
      <c r="M69" s="27">
        <v>66.17119312286377</v>
      </c>
      <c r="N69" s="27">
        <v>26.628145575523376</v>
      </c>
      <c r="O69" s="27">
        <v>55.983048677444458</v>
      </c>
      <c r="P69" s="27">
        <v>47.298210859298706</v>
      </c>
      <c r="Q69" s="27">
        <v>20.161601901054382</v>
      </c>
      <c r="R69" s="28">
        <v>10</v>
      </c>
      <c r="S69" s="28" t="s">
        <v>43</v>
      </c>
      <c r="T69" s="28"/>
      <c r="U69" s="28"/>
    </row>
    <row r="70" spans="1:21" s="29" customFormat="1" x14ac:dyDescent="0.25">
      <c r="A70" s="28">
        <v>116</v>
      </c>
      <c r="B70" s="28" t="s">
        <v>176</v>
      </c>
      <c r="C70" s="28" t="s">
        <v>177</v>
      </c>
      <c r="D70" s="28" t="s">
        <v>64</v>
      </c>
      <c r="E70" s="28" t="s">
        <v>41</v>
      </c>
      <c r="F70" s="28" t="s">
        <v>50</v>
      </c>
      <c r="G70" s="26">
        <v>0.26086494326591492</v>
      </c>
      <c r="H70" s="27">
        <v>30.419066548347473</v>
      </c>
      <c r="I70" s="27">
        <v>2.1949391812086105</v>
      </c>
      <c r="J70" s="27">
        <v>24.515289068222046</v>
      </c>
      <c r="K70" s="27">
        <v>12.751390039920807</v>
      </c>
      <c r="L70" s="27">
        <v>83.466589450836182</v>
      </c>
      <c r="M70" s="27">
        <v>52.008301019668579</v>
      </c>
      <c r="N70" s="27">
        <v>37.188300490379333</v>
      </c>
      <c r="O70" s="27">
        <v>42.574557662010193</v>
      </c>
      <c r="P70" s="27">
        <v>36.750984191894531</v>
      </c>
      <c r="Q70" s="27">
        <v>7.9260773956775665</v>
      </c>
      <c r="R70" s="28">
        <v>10</v>
      </c>
      <c r="S70" s="28" t="s">
        <v>43</v>
      </c>
      <c r="T70" s="28"/>
      <c r="U70" s="28"/>
    </row>
    <row r="71" spans="1:21" s="29" customFormat="1" x14ac:dyDescent="0.25">
      <c r="A71" s="28">
        <v>586</v>
      </c>
      <c r="B71" s="28" t="s">
        <v>198</v>
      </c>
      <c r="C71" s="28" t="s">
        <v>199</v>
      </c>
      <c r="D71" s="28" t="s">
        <v>77</v>
      </c>
      <c r="E71" s="28" t="s">
        <v>41</v>
      </c>
      <c r="F71" s="28" t="s">
        <v>307</v>
      </c>
      <c r="G71" s="26">
        <v>0.26378244161605835</v>
      </c>
      <c r="H71" s="27">
        <v>39.797207713127136</v>
      </c>
      <c r="I71" s="27">
        <v>7.6907999813556671</v>
      </c>
      <c r="J71" s="27">
        <v>27.837023138999939</v>
      </c>
      <c r="K71" s="27">
        <v>28.45025360584259</v>
      </c>
      <c r="L71" s="27">
        <v>51.589816808700562</v>
      </c>
      <c r="M71" s="27">
        <v>29.985243082046509</v>
      </c>
      <c r="N71" s="27">
        <v>13.185189664363861</v>
      </c>
      <c r="O71" s="27">
        <v>7.817985862493515</v>
      </c>
      <c r="P71" s="27">
        <v>46.422848105430603</v>
      </c>
      <c r="Q71" s="27">
        <v>14.48146253824234</v>
      </c>
      <c r="R71" s="28">
        <v>10</v>
      </c>
      <c r="S71" s="28" t="s">
        <v>43</v>
      </c>
      <c r="T71" s="28"/>
      <c r="U71" s="28"/>
    </row>
    <row r="72" spans="1:21" s="29" customFormat="1" x14ac:dyDescent="0.25">
      <c r="A72" s="28">
        <v>104</v>
      </c>
      <c r="B72" s="28" t="s">
        <v>183</v>
      </c>
      <c r="C72" s="28" t="s">
        <v>184</v>
      </c>
      <c r="D72" s="28" t="s">
        <v>64</v>
      </c>
      <c r="E72" s="28" t="s">
        <v>41</v>
      </c>
      <c r="F72" s="28" t="s">
        <v>42</v>
      </c>
      <c r="G72" s="26">
        <v>0.26966658234596252</v>
      </c>
      <c r="H72" s="27">
        <v>23.994942009449005</v>
      </c>
      <c r="I72" s="27">
        <v>2.285977266728878</v>
      </c>
      <c r="J72" s="27">
        <v>28.788849711418152</v>
      </c>
      <c r="K72" s="27">
        <v>10.264494270086288</v>
      </c>
      <c r="L72" s="27">
        <v>77.740657329559326</v>
      </c>
      <c r="M72" s="27">
        <v>51.100337505340576</v>
      </c>
      <c r="N72" s="27">
        <v>23.658321797847748</v>
      </c>
      <c r="O72" s="27">
        <v>43.437826633453369</v>
      </c>
      <c r="P72" s="27">
        <v>73.135840892791748</v>
      </c>
      <c r="Q72" s="27">
        <v>20.32407820224762</v>
      </c>
      <c r="R72" s="28">
        <v>10</v>
      </c>
      <c r="S72" s="28" t="s">
        <v>43</v>
      </c>
      <c r="T72" s="28"/>
      <c r="U72" s="28"/>
    </row>
    <row r="73" spans="1:21" s="29" customFormat="1" x14ac:dyDescent="0.25">
      <c r="A73" s="28">
        <v>174</v>
      </c>
      <c r="B73" s="28" t="s">
        <v>187</v>
      </c>
      <c r="C73" s="28" t="s">
        <v>188</v>
      </c>
      <c r="D73" s="28" t="s">
        <v>127</v>
      </c>
      <c r="E73" s="28" t="s">
        <v>189</v>
      </c>
      <c r="F73" s="28" t="s">
        <v>47</v>
      </c>
      <c r="G73" s="26">
        <v>0.27981647849082947</v>
      </c>
      <c r="H73" s="27">
        <v>26.362237334251404</v>
      </c>
      <c r="I73" s="27">
        <v>4.6483747661113739</v>
      </c>
      <c r="J73" s="27">
        <v>22.259765863418579</v>
      </c>
      <c r="K73" s="27">
        <v>16.832758486270905</v>
      </c>
      <c r="L73" s="27">
        <v>80.609506368637085</v>
      </c>
      <c r="M73" s="27">
        <v>71.282511949539185</v>
      </c>
      <c r="N73" s="27">
        <v>39.480635523796082</v>
      </c>
      <c r="O73" s="27">
        <v>30.087092518806458</v>
      </c>
      <c r="P73" s="27">
        <v>39.308583736419678</v>
      </c>
      <c r="Q73" s="27">
        <v>32.591897249221802</v>
      </c>
      <c r="R73" s="28">
        <v>10</v>
      </c>
      <c r="S73" s="28" t="s">
        <v>43</v>
      </c>
      <c r="T73" s="28"/>
      <c r="U73" s="28"/>
    </row>
    <row r="74" spans="1:21" s="29" customFormat="1" x14ac:dyDescent="0.25">
      <c r="A74" s="28">
        <v>548</v>
      </c>
      <c r="B74" s="28" t="s">
        <v>178</v>
      </c>
      <c r="C74" s="28" t="s">
        <v>179</v>
      </c>
      <c r="D74" s="28" t="s">
        <v>64</v>
      </c>
      <c r="E74" s="28" t="s">
        <v>46</v>
      </c>
      <c r="F74" s="28" t="s">
        <v>180</v>
      </c>
      <c r="G74" s="26">
        <v>0.28063756227493286</v>
      </c>
      <c r="H74" s="27">
        <v>18.952085077762604</v>
      </c>
      <c r="I74" s="27">
        <v>8.1300385296344757</v>
      </c>
      <c r="J74" s="27">
        <v>7.0731803774833679</v>
      </c>
      <c r="K74" s="27">
        <v>19.423642754554749</v>
      </c>
      <c r="L74" s="27">
        <v>86.131191253662109</v>
      </c>
      <c r="M74" s="27">
        <v>52.678948640823364</v>
      </c>
      <c r="N74" s="27">
        <v>16.349263489246368</v>
      </c>
      <c r="O74" s="27">
        <v>66.281414031982422</v>
      </c>
      <c r="P74" s="27">
        <v>55.121880769729614</v>
      </c>
      <c r="Q74" s="27">
        <v>67.848092317581177</v>
      </c>
      <c r="R74" s="28">
        <v>10</v>
      </c>
      <c r="S74" s="28" t="s">
        <v>43</v>
      </c>
      <c r="T74" s="28"/>
      <c r="U74" s="28"/>
    </row>
    <row r="75" spans="1:21" s="29" customFormat="1" x14ac:dyDescent="0.25">
      <c r="A75" s="28">
        <v>50</v>
      </c>
      <c r="B75" s="28" t="s">
        <v>193</v>
      </c>
      <c r="C75" s="28" t="s">
        <v>194</v>
      </c>
      <c r="D75" s="28" t="s">
        <v>77</v>
      </c>
      <c r="E75" s="28" t="s">
        <v>41</v>
      </c>
      <c r="F75" s="28" t="s">
        <v>50</v>
      </c>
      <c r="G75" s="26">
        <v>0.28644812107086182</v>
      </c>
      <c r="H75" s="27">
        <v>33.847147226333618</v>
      </c>
      <c r="I75" s="27">
        <v>2.7648836374282837</v>
      </c>
      <c r="J75" s="27">
        <v>27.889454364776611</v>
      </c>
      <c r="K75" s="27">
        <v>11.194887012243271</v>
      </c>
      <c r="L75" s="27">
        <v>83.884984254837036</v>
      </c>
      <c r="M75" s="27">
        <v>52.050435543060303</v>
      </c>
      <c r="N75" s="27">
        <v>5.9120528399944305</v>
      </c>
      <c r="O75" s="27">
        <v>38.116097450256348</v>
      </c>
      <c r="P75" s="27">
        <v>69.340729713439941</v>
      </c>
      <c r="Q75" s="27">
        <v>39.213207364082336</v>
      </c>
      <c r="R75" s="28">
        <v>10</v>
      </c>
      <c r="S75" s="28" t="s">
        <v>43</v>
      </c>
      <c r="T75" s="28"/>
      <c r="U75" s="28"/>
    </row>
    <row r="76" spans="1:21" s="29" customFormat="1" x14ac:dyDescent="0.25">
      <c r="A76" s="28">
        <v>332</v>
      </c>
      <c r="B76" s="28" t="s">
        <v>200</v>
      </c>
      <c r="C76" s="28" t="s">
        <v>201</v>
      </c>
      <c r="D76" s="28" t="s">
        <v>308</v>
      </c>
      <c r="E76" s="28" t="s">
        <v>41</v>
      </c>
      <c r="F76" s="28" t="s">
        <v>233</v>
      </c>
      <c r="G76" s="26">
        <v>0.29248839616775513</v>
      </c>
      <c r="H76" s="27">
        <v>22.847302258014679</v>
      </c>
      <c r="I76" s="27">
        <v>4.545910656452179</v>
      </c>
      <c r="J76" s="27">
        <v>23.861208558082581</v>
      </c>
      <c r="K76" s="27">
        <v>7.1224048733711243</v>
      </c>
      <c r="L76" s="27">
        <v>94.968438148498535</v>
      </c>
      <c r="M76" s="27">
        <v>66.884201765060425</v>
      </c>
      <c r="N76" s="27">
        <v>44.285404682159424</v>
      </c>
      <c r="O76" s="27">
        <v>59.722626209259033</v>
      </c>
      <c r="P76" s="27">
        <v>41.137945652008057</v>
      </c>
      <c r="Q76" s="27">
        <v>44.35001015663147</v>
      </c>
      <c r="R76" s="28">
        <v>10</v>
      </c>
      <c r="S76" s="28" t="s">
        <v>43</v>
      </c>
      <c r="T76" s="28"/>
      <c r="U76" s="28"/>
    </row>
    <row r="77" spans="1:21" s="29" customFormat="1" x14ac:dyDescent="0.25">
      <c r="A77" s="28">
        <v>404</v>
      </c>
      <c r="B77" s="28" t="s">
        <v>185</v>
      </c>
      <c r="C77" s="28" t="s">
        <v>186</v>
      </c>
      <c r="D77" s="28" t="s">
        <v>127</v>
      </c>
      <c r="E77" s="28" t="s">
        <v>41</v>
      </c>
      <c r="F77" s="28" t="s">
        <v>50</v>
      </c>
      <c r="G77" s="26">
        <v>0.29804787039756775</v>
      </c>
      <c r="H77" s="27">
        <v>24.434277415275574</v>
      </c>
      <c r="I77" s="27">
        <v>3.9801251143217087</v>
      </c>
      <c r="J77" s="27">
        <v>10.496947914361954</v>
      </c>
      <c r="K77" s="27">
        <v>5.3732242435216904</v>
      </c>
      <c r="L77" s="27">
        <v>84.539997577667236</v>
      </c>
      <c r="M77" s="27">
        <v>75.661993026733398</v>
      </c>
      <c r="N77" s="27">
        <v>48.195147514343262</v>
      </c>
      <c r="O77" s="27">
        <v>71.616858243942261</v>
      </c>
      <c r="P77" s="27">
        <v>96.937435865402222</v>
      </c>
      <c r="Q77" s="27">
        <v>26.680988073348999</v>
      </c>
      <c r="R77" s="28">
        <v>10</v>
      </c>
      <c r="S77" s="28" t="s">
        <v>43</v>
      </c>
      <c r="T77" s="28"/>
      <c r="U77" s="28"/>
    </row>
    <row r="78" spans="1:21" s="29" customFormat="1" x14ac:dyDescent="0.25">
      <c r="A78" s="28">
        <v>626</v>
      </c>
      <c r="B78" s="28" t="s">
        <v>195</v>
      </c>
      <c r="C78" s="28" t="s">
        <v>196</v>
      </c>
      <c r="D78" s="28" t="s">
        <v>64</v>
      </c>
      <c r="E78" s="28" t="s">
        <v>41</v>
      </c>
      <c r="F78" s="28" t="s">
        <v>119</v>
      </c>
      <c r="G78" s="26">
        <v>0.30311623215675354</v>
      </c>
      <c r="H78" s="27">
        <v>49.501606822013855</v>
      </c>
      <c r="I78" s="27">
        <v>4.0730651468038559</v>
      </c>
      <c r="J78" s="27">
        <v>17.025472223758698</v>
      </c>
      <c r="K78" s="27">
        <v>16.234928369522095</v>
      </c>
      <c r="L78" s="27">
        <v>86.408799886703491</v>
      </c>
      <c r="M78" s="27">
        <v>46.246388554573059</v>
      </c>
      <c r="N78" s="27">
        <v>25.915232300758362</v>
      </c>
      <c r="O78" s="27">
        <v>23.631875216960907</v>
      </c>
      <c r="P78" s="27">
        <v>65.20686149597168</v>
      </c>
      <c r="Q78" s="27">
        <v>37.694820761680603</v>
      </c>
      <c r="R78" s="28">
        <v>10</v>
      </c>
      <c r="S78" s="28" t="s">
        <v>43</v>
      </c>
      <c r="T78" s="28"/>
      <c r="U78" s="28"/>
    </row>
    <row r="79" spans="1:21" s="29" customFormat="1" x14ac:dyDescent="0.25">
      <c r="A79" s="28">
        <v>384</v>
      </c>
      <c r="B79" s="28" t="s">
        <v>202</v>
      </c>
      <c r="C79" s="28" t="s">
        <v>318</v>
      </c>
      <c r="D79" s="28" t="s">
        <v>127</v>
      </c>
      <c r="E79" s="28" t="s">
        <v>46</v>
      </c>
      <c r="F79" s="28" t="s">
        <v>119</v>
      </c>
      <c r="G79" s="26">
        <v>0.30744239687919617</v>
      </c>
      <c r="H79" s="27">
        <v>24.552100896835327</v>
      </c>
      <c r="I79" s="27">
        <v>8.4636427462100983</v>
      </c>
      <c r="J79" s="27">
        <v>37.638300657272339</v>
      </c>
      <c r="K79" s="27">
        <v>30.369582772254944</v>
      </c>
      <c r="L79" s="27">
        <v>71.616888046264648</v>
      </c>
      <c r="M79" s="27">
        <v>68.651658296585083</v>
      </c>
      <c r="N79" s="27">
        <v>29.847875237464905</v>
      </c>
      <c r="O79" s="27">
        <v>35.413578152656555</v>
      </c>
      <c r="P79" s="27">
        <v>30.781516432762146</v>
      </c>
      <c r="Q79" s="27">
        <v>14.013931155204773</v>
      </c>
      <c r="R79" s="28">
        <v>10</v>
      </c>
      <c r="S79" s="28" t="s">
        <v>43</v>
      </c>
      <c r="T79" s="28"/>
      <c r="U79" s="28"/>
    </row>
    <row r="80" spans="1:21" s="29" customFormat="1" x14ac:dyDescent="0.25">
      <c r="A80" s="28">
        <v>120</v>
      </c>
      <c r="B80" s="28" t="s">
        <v>207</v>
      </c>
      <c r="C80" s="28" t="s">
        <v>208</v>
      </c>
      <c r="D80" s="28" t="s">
        <v>127</v>
      </c>
      <c r="E80" s="28" t="s">
        <v>46</v>
      </c>
      <c r="F80" s="28" t="s">
        <v>50</v>
      </c>
      <c r="G80" s="26">
        <v>0.31635835766792297</v>
      </c>
      <c r="H80" s="27">
        <v>29.112324118614197</v>
      </c>
      <c r="I80" s="27">
        <v>10.758255422115326</v>
      </c>
      <c r="J80" s="27">
        <v>24.406133592128754</v>
      </c>
      <c r="K80" s="27">
        <v>18.893365561962128</v>
      </c>
      <c r="L80" s="27">
        <v>80.473124980926514</v>
      </c>
      <c r="M80" s="27">
        <v>65.130382776260376</v>
      </c>
      <c r="N80" s="27">
        <v>44.368132948875427</v>
      </c>
      <c r="O80" s="27">
        <v>46.916753053665161</v>
      </c>
      <c r="P80" s="27">
        <v>55.078268051147461</v>
      </c>
      <c r="Q80" s="27">
        <v>27.968138456344604</v>
      </c>
      <c r="R80" s="28">
        <v>10</v>
      </c>
      <c r="S80" s="28" t="s">
        <v>43</v>
      </c>
      <c r="T80" s="28"/>
      <c r="U80" s="28"/>
    </row>
    <row r="81" spans="1:21" s="29" customFormat="1" x14ac:dyDescent="0.25">
      <c r="A81" s="28">
        <v>887</v>
      </c>
      <c r="B81" s="28" t="s">
        <v>203</v>
      </c>
      <c r="C81" s="28" t="s">
        <v>204</v>
      </c>
      <c r="D81" s="28" t="s">
        <v>69</v>
      </c>
      <c r="E81" s="28" t="s">
        <v>41</v>
      </c>
      <c r="F81" s="28" t="s">
        <v>58</v>
      </c>
      <c r="G81" s="26">
        <v>0.32267621159553528</v>
      </c>
      <c r="H81" s="27">
        <v>52.687734365463257</v>
      </c>
      <c r="I81" s="27">
        <v>5.300595611333847</v>
      </c>
      <c r="J81" s="27">
        <v>18.565042316913605</v>
      </c>
      <c r="K81" s="27">
        <v>31.501555442810059</v>
      </c>
      <c r="L81" s="27">
        <v>35.580313205718994</v>
      </c>
      <c r="M81" s="27">
        <v>53.459370136260986</v>
      </c>
      <c r="N81" s="27">
        <v>44.098258018493652</v>
      </c>
      <c r="O81" s="27">
        <v>21.611715853214264</v>
      </c>
      <c r="P81" s="27">
        <v>82.620161771774292</v>
      </c>
      <c r="Q81" s="27">
        <v>19.282577931880951</v>
      </c>
      <c r="R81" s="28">
        <v>10</v>
      </c>
      <c r="S81" s="28" t="s">
        <v>43</v>
      </c>
      <c r="T81" s="28"/>
      <c r="U81" s="28"/>
    </row>
    <row r="82" spans="1:21" s="29" customFormat="1" x14ac:dyDescent="0.25">
      <c r="A82" s="28">
        <v>478</v>
      </c>
      <c r="B82" s="28" t="s">
        <v>211</v>
      </c>
      <c r="C82" s="28" t="s">
        <v>212</v>
      </c>
      <c r="D82" s="28" t="s">
        <v>127</v>
      </c>
      <c r="E82" s="28" t="s">
        <v>46</v>
      </c>
      <c r="F82" s="28" t="s">
        <v>55</v>
      </c>
      <c r="G82" s="26">
        <v>0.33110278844833374</v>
      </c>
      <c r="H82" s="27">
        <v>32.648664712905884</v>
      </c>
      <c r="I82" s="27">
        <v>5.8088973164558411</v>
      </c>
      <c r="J82" s="27">
        <v>24.001571536064148</v>
      </c>
      <c r="K82" s="27">
        <v>33.644711971282959</v>
      </c>
      <c r="L82" s="27">
        <v>59.791988134384155</v>
      </c>
      <c r="M82" s="27">
        <v>59.509551525115967</v>
      </c>
      <c r="N82" s="27">
        <v>47.198829054832458</v>
      </c>
      <c r="O82" s="27">
        <v>60.192704200744629</v>
      </c>
      <c r="P82" s="27">
        <v>60.88823676109314</v>
      </c>
      <c r="Q82" s="27">
        <v>20.092134177684784</v>
      </c>
      <c r="R82" s="28">
        <v>10</v>
      </c>
      <c r="S82" s="28" t="s">
        <v>43</v>
      </c>
      <c r="T82" s="28"/>
      <c r="U82" s="28"/>
    </row>
    <row r="83" spans="1:21" s="29" customFormat="1" x14ac:dyDescent="0.25">
      <c r="A83" s="28">
        <v>768</v>
      </c>
      <c r="B83" s="28" t="s">
        <v>209</v>
      </c>
      <c r="C83" s="28" t="s">
        <v>210</v>
      </c>
      <c r="D83" s="28" t="s">
        <v>127</v>
      </c>
      <c r="E83" s="28" t="s">
        <v>41</v>
      </c>
      <c r="F83" s="28" t="s">
        <v>113</v>
      </c>
      <c r="G83" s="26">
        <v>0.33625572919845581</v>
      </c>
      <c r="H83" s="27">
        <v>27.768984436988831</v>
      </c>
      <c r="I83" s="27">
        <v>8.5752367973327637</v>
      </c>
      <c r="J83" s="27">
        <v>28.189876675605774</v>
      </c>
      <c r="K83" s="27">
        <v>16.968026757240295</v>
      </c>
      <c r="L83" s="27">
        <v>94.273430109024048</v>
      </c>
      <c r="M83" s="27">
        <v>85.600095987319946</v>
      </c>
      <c r="N83" s="27">
        <v>50.292915105819702</v>
      </c>
      <c r="O83" s="27">
        <v>59.084540605545044</v>
      </c>
      <c r="P83" s="27">
        <v>46.588417887687683</v>
      </c>
      <c r="Q83" s="27">
        <v>24.914506077766418</v>
      </c>
      <c r="R83" s="28">
        <v>10</v>
      </c>
      <c r="S83" s="28" t="s">
        <v>43</v>
      </c>
      <c r="T83" s="28"/>
      <c r="U83" s="28"/>
    </row>
    <row r="84" spans="1:21" s="29" customFormat="1" x14ac:dyDescent="0.25">
      <c r="A84" s="28">
        <v>454</v>
      </c>
      <c r="B84" s="28" t="s">
        <v>205</v>
      </c>
      <c r="C84" s="28" t="s">
        <v>206</v>
      </c>
      <c r="D84" s="28" t="s">
        <v>127</v>
      </c>
      <c r="E84" s="28" t="s">
        <v>41</v>
      </c>
      <c r="F84" s="28" t="s">
        <v>42</v>
      </c>
      <c r="G84" s="26">
        <v>0.33647489547729492</v>
      </c>
      <c r="H84" s="27">
        <v>27.536344528198242</v>
      </c>
      <c r="I84" s="27">
        <v>4.9755707383155823</v>
      </c>
      <c r="J84" s="27">
        <v>26.709547638893127</v>
      </c>
      <c r="K84" s="27">
        <v>7.5881436467170715</v>
      </c>
      <c r="L84" s="27">
        <v>97.877943515777588</v>
      </c>
      <c r="M84" s="27">
        <v>46.262571215629578</v>
      </c>
      <c r="N84" s="27">
        <v>48.764461278915405</v>
      </c>
      <c r="O84" s="27">
        <v>88.818222284317017</v>
      </c>
      <c r="P84" s="27">
        <v>75.825893878936768</v>
      </c>
      <c r="Q84" s="27">
        <v>47.67688512802124</v>
      </c>
      <c r="R84" s="28">
        <v>10</v>
      </c>
      <c r="S84" s="28" t="s">
        <v>43</v>
      </c>
      <c r="T84" s="28"/>
      <c r="U84" s="28"/>
    </row>
    <row r="85" spans="1:21" s="29" customFormat="1" x14ac:dyDescent="0.25">
      <c r="A85" s="28">
        <v>894</v>
      </c>
      <c r="B85" s="28" t="s">
        <v>213</v>
      </c>
      <c r="C85" s="28" t="s">
        <v>214</v>
      </c>
      <c r="D85" s="28" t="s">
        <v>127</v>
      </c>
      <c r="E85" s="28" t="s">
        <v>41</v>
      </c>
      <c r="F85" s="28" t="s">
        <v>113</v>
      </c>
      <c r="G85" s="26">
        <v>0.34028661251068115</v>
      </c>
      <c r="H85" s="27">
        <v>36.426994204521179</v>
      </c>
      <c r="I85" s="27">
        <v>7.0825487375259399</v>
      </c>
      <c r="J85" s="27">
        <v>13.689866662025452</v>
      </c>
      <c r="K85" s="27">
        <v>23.101180791854858</v>
      </c>
      <c r="L85" s="27">
        <v>89.234340190887451</v>
      </c>
      <c r="M85" s="27">
        <v>72.641289234161377</v>
      </c>
      <c r="N85" s="27">
        <v>48.050606250762939</v>
      </c>
      <c r="O85" s="27">
        <v>73.008710145950317</v>
      </c>
      <c r="P85" s="27">
        <v>58.7646484375</v>
      </c>
      <c r="Q85" s="27">
        <v>29.914543032646179</v>
      </c>
      <c r="R85" s="28">
        <v>10</v>
      </c>
      <c r="S85" s="28" t="s">
        <v>43</v>
      </c>
      <c r="T85" s="28"/>
      <c r="U85" s="28"/>
    </row>
    <row r="86" spans="1:21" s="29" customFormat="1" x14ac:dyDescent="0.25">
      <c r="A86" s="28">
        <v>4</v>
      </c>
      <c r="B86" s="28" t="s">
        <v>217</v>
      </c>
      <c r="C86" s="28" t="s">
        <v>218</v>
      </c>
      <c r="D86" s="28" t="s">
        <v>77</v>
      </c>
      <c r="E86" s="28" t="s">
        <v>41</v>
      </c>
      <c r="F86" s="28" t="s">
        <v>42</v>
      </c>
      <c r="G86" s="26">
        <v>0.34390807151794434</v>
      </c>
      <c r="H86" s="27"/>
      <c r="I86" s="27">
        <v>8.1592850387096405</v>
      </c>
      <c r="J86" s="27">
        <v>34.583324193954468</v>
      </c>
      <c r="K86" s="27">
        <v>48.678192496299744</v>
      </c>
      <c r="L86" s="27">
        <v>68.787521123886108</v>
      </c>
      <c r="M86" s="27">
        <v>74.101060628890991</v>
      </c>
      <c r="N86" s="27">
        <v>40.461820363998413</v>
      </c>
      <c r="O86" s="27">
        <v>28.775286674499512</v>
      </c>
      <c r="P86" s="27">
        <v>91.436511278152466</v>
      </c>
      <c r="Q86" s="27">
        <v>16.732044517993927</v>
      </c>
      <c r="R86" s="28">
        <v>9</v>
      </c>
      <c r="S86" s="28" t="s">
        <v>21</v>
      </c>
      <c r="T86" s="28"/>
      <c r="U86" s="28"/>
    </row>
    <row r="87" spans="1:21" s="29" customFormat="1" x14ac:dyDescent="0.25">
      <c r="A87" s="28">
        <v>24</v>
      </c>
      <c r="B87" s="28" t="s">
        <v>225</v>
      </c>
      <c r="C87" s="28" t="s">
        <v>226</v>
      </c>
      <c r="D87" s="28" t="s">
        <v>127</v>
      </c>
      <c r="E87" s="28" t="s">
        <v>41</v>
      </c>
      <c r="F87" s="28" t="s">
        <v>42</v>
      </c>
      <c r="G87" s="26">
        <v>0.34526830911636353</v>
      </c>
      <c r="H87" s="27">
        <v>36.60331666469574</v>
      </c>
      <c r="I87" s="27">
        <v>7.7068030834197998</v>
      </c>
      <c r="J87" s="27">
        <v>32.564345002174377</v>
      </c>
      <c r="K87" s="27">
        <v>26.971980929374695</v>
      </c>
      <c r="L87" s="27">
        <v>45.239540934562683</v>
      </c>
      <c r="M87" s="27">
        <v>65.388524532318115</v>
      </c>
      <c r="N87" s="27">
        <v>56.610941886901855</v>
      </c>
      <c r="O87" s="27">
        <v>54.863065481185913</v>
      </c>
      <c r="P87" s="27">
        <v>55.631452798843384</v>
      </c>
      <c r="Q87" s="27">
        <v>32.210069894790649</v>
      </c>
      <c r="R87" s="28">
        <v>10</v>
      </c>
      <c r="S87" s="28" t="s">
        <v>43</v>
      </c>
      <c r="T87" s="28"/>
      <c r="U87" s="28"/>
    </row>
    <row r="88" spans="1:21" s="29" customFormat="1" x14ac:dyDescent="0.25">
      <c r="A88" s="28">
        <v>646</v>
      </c>
      <c r="B88" s="28" t="s">
        <v>215</v>
      </c>
      <c r="C88" s="28" t="s">
        <v>216</v>
      </c>
      <c r="D88" s="28" t="s">
        <v>127</v>
      </c>
      <c r="E88" s="28" t="s">
        <v>41</v>
      </c>
      <c r="F88" s="28" t="s">
        <v>128</v>
      </c>
      <c r="G88" s="26">
        <v>0.34631672501564026</v>
      </c>
      <c r="H88" s="27">
        <v>19.577950239181519</v>
      </c>
      <c r="I88" s="27">
        <v>3.6271106451749802</v>
      </c>
      <c r="J88" s="27">
        <v>37.802547216415405</v>
      </c>
      <c r="K88" s="27">
        <v>11.355442553758621</v>
      </c>
      <c r="L88" s="27">
        <v>99.271708726882935</v>
      </c>
      <c r="M88" s="27">
        <v>41.627544164657593</v>
      </c>
      <c r="N88" s="27">
        <v>59.565514326095581</v>
      </c>
      <c r="O88" s="27">
        <v>76.807141304016113</v>
      </c>
      <c r="P88" s="27">
        <v>79.758453369140625</v>
      </c>
      <c r="Q88" s="27">
        <v>49.250587821006775</v>
      </c>
      <c r="R88" s="28">
        <v>10</v>
      </c>
      <c r="S88" s="28" t="s">
        <v>43</v>
      </c>
      <c r="T88" s="28"/>
      <c r="U88" s="28"/>
    </row>
    <row r="89" spans="1:21" s="29" customFormat="1" x14ac:dyDescent="0.25">
      <c r="A89" s="28">
        <v>686</v>
      </c>
      <c r="B89" s="28" t="s">
        <v>229</v>
      </c>
      <c r="C89" s="28" t="s">
        <v>230</v>
      </c>
      <c r="D89" s="28" t="s">
        <v>127</v>
      </c>
      <c r="E89" s="28" t="s">
        <v>41</v>
      </c>
      <c r="F89" s="28" t="s">
        <v>311</v>
      </c>
      <c r="G89" s="26">
        <v>0.34878671169281006</v>
      </c>
      <c r="H89" s="27">
        <v>32.843691110610962</v>
      </c>
      <c r="I89" s="27">
        <v>10.235179960727692</v>
      </c>
      <c r="J89" s="27">
        <v>36.017033457756042</v>
      </c>
      <c r="K89" s="27">
        <v>54.757267236709595</v>
      </c>
      <c r="L89" s="27">
        <v>74.53802227973938</v>
      </c>
      <c r="M89" s="27">
        <v>44.557678699493408</v>
      </c>
      <c r="N89" s="27">
        <v>25.286433100700378</v>
      </c>
      <c r="O89" s="27">
        <v>38.343906402587891</v>
      </c>
      <c r="P89" s="27">
        <v>36.161580681800842</v>
      </c>
      <c r="Q89" s="27">
        <v>7.3689460754394531</v>
      </c>
      <c r="R89" s="28">
        <v>10</v>
      </c>
      <c r="S89" s="28" t="s">
        <v>43</v>
      </c>
      <c r="T89" s="28"/>
      <c r="U89" s="28"/>
    </row>
    <row r="90" spans="1:21" s="29" customFormat="1" x14ac:dyDescent="0.25">
      <c r="A90" s="28">
        <v>729</v>
      </c>
      <c r="B90" s="28" t="s">
        <v>223</v>
      </c>
      <c r="C90" s="28" t="s">
        <v>224</v>
      </c>
      <c r="D90" s="28" t="s">
        <v>69</v>
      </c>
      <c r="E90" s="28" t="s">
        <v>46</v>
      </c>
      <c r="F90" s="28" t="s">
        <v>50</v>
      </c>
      <c r="G90" s="26">
        <v>0.34946835041046143</v>
      </c>
      <c r="H90" s="27">
        <v>36.965912580490112</v>
      </c>
      <c r="I90" s="27">
        <v>6.3786514103412628</v>
      </c>
      <c r="J90" s="27">
        <v>27.96032726764679</v>
      </c>
      <c r="K90" s="27">
        <v>22.776015102863312</v>
      </c>
      <c r="L90" s="27">
        <v>56.906282901763916</v>
      </c>
      <c r="M90" s="27">
        <v>66.415148973464966</v>
      </c>
      <c r="N90" s="27">
        <v>45.088580250740051</v>
      </c>
      <c r="O90" s="27">
        <v>52.314925193786621</v>
      </c>
      <c r="P90" s="27">
        <v>91.213244199752808</v>
      </c>
      <c r="Q90" s="27">
        <v>34.862133860588074</v>
      </c>
      <c r="R90" s="28">
        <v>10</v>
      </c>
      <c r="S90" s="28" t="s">
        <v>43</v>
      </c>
      <c r="T90" s="28"/>
      <c r="U90" s="28"/>
    </row>
    <row r="91" spans="1:21" s="29" customFormat="1" x14ac:dyDescent="0.25">
      <c r="A91" s="28">
        <v>800</v>
      </c>
      <c r="B91" s="28" t="s">
        <v>221</v>
      </c>
      <c r="C91" s="28" t="s">
        <v>222</v>
      </c>
      <c r="D91" s="28" t="s">
        <v>127</v>
      </c>
      <c r="E91" s="28" t="s">
        <v>41</v>
      </c>
      <c r="F91" s="28" t="s">
        <v>119</v>
      </c>
      <c r="G91" s="26">
        <v>0.35488653182983398</v>
      </c>
      <c r="H91" s="27">
        <v>33.336225152015686</v>
      </c>
      <c r="I91" s="27">
        <v>5.8400362730026245</v>
      </c>
      <c r="J91" s="27">
        <v>22.980338335037231</v>
      </c>
      <c r="K91" s="27">
        <v>14.260587096214294</v>
      </c>
      <c r="L91" s="27">
        <v>98.163831233978271</v>
      </c>
      <c r="M91" s="27">
        <v>78.052800893783569</v>
      </c>
      <c r="N91" s="27">
        <v>60.827356576919556</v>
      </c>
      <c r="O91" s="27">
        <v>72.164249420166016</v>
      </c>
      <c r="P91" s="27">
        <v>68.65394115447998</v>
      </c>
      <c r="Q91" s="27">
        <v>31.68199360370636</v>
      </c>
      <c r="R91" s="28">
        <v>10</v>
      </c>
      <c r="S91" s="28" t="s">
        <v>43</v>
      </c>
      <c r="T91" s="28"/>
      <c r="U91" s="28"/>
    </row>
    <row r="92" spans="1:21" s="29" customFormat="1" x14ac:dyDescent="0.25">
      <c r="A92" s="28">
        <v>834</v>
      </c>
      <c r="B92" s="28" t="s">
        <v>219</v>
      </c>
      <c r="C92" s="28" t="s">
        <v>220</v>
      </c>
      <c r="D92" s="28" t="s">
        <v>127</v>
      </c>
      <c r="E92" s="28" t="s">
        <v>41</v>
      </c>
      <c r="F92" s="28" t="s">
        <v>42</v>
      </c>
      <c r="G92" s="26">
        <v>0.35658925771713257</v>
      </c>
      <c r="H92" s="27">
        <v>31.684443354606628</v>
      </c>
      <c r="I92" s="27">
        <v>6.3220866024494171</v>
      </c>
      <c r="J92" s="27">
        <v>12.377636134624481</v>
      </c>
      <c r="K92" s="27">
        <v>27.235868573188782</v>
      </c>
      <c r="L92" s="27">
        <v>96.401435136795044</v>
      </c>
      <c r="M92" s="27">
        <v>79.904663562774658</v>
      </c>
      <c r="N92" s="27">
        <v>59.035772085189819</v>
      </c>
      <c r="O92" s="27">
        <v>80.161869525909424</v>
      </c>
      <c r="P92" s="27">
        <v>62.526899576187134</v>
      </c>
      <c r="Q92" s="27">
        <v>30.969905853271484</v>
      </c>
      <c r="R92" s="28">
        <v>10</v>
      </c>
      <c r="S92" s="28" t="s">
        <v>43</v>
      </c>
      <c r="T92" s="28"/>
      <c r="U92" s="28"/>
    </row>
    <row r="93" spans="1:21" s="29" customFormat="1" x14ac:dyDescent="0.25">
      <c r="A93" s="28">
        <v>566</v>
      </c>
      <c r="B93" s="28" t="s">
        <v>231</v>
      </c>
      <c r="C93" s="28" t="s">
        <v>232</v>
      </c>
      <c r="D93" s="28" t="s">
        <v>127</v>
      </c>
      <c r="E93" s="28" t="s">
        <v>46</v>
      </c>
      <c r="F93" s="28" t="s">
        <v>233</v>
      </c>
      <c r="G93" s="26">
        <v>0.3595694899559021</v>
      </c>
      <c r="H93" s="27">
        <v>42.575487494468689</v>
      </c>
      <c r="I93" s="27">
        <v>13.005588948726654</v>
      </c>
      <c r="J93" s="27">
        <v>26.060944795608521</v>
      </c>
      <c r="K93" s="27">
        <v>32.761943340301514</v>
      </c>
      <c r="L93" s="27">
        <v>80.527836084365845</v>
      </c>
      <c r="M93" s="27">
        <v>63.918739557266235</v>
      </c>
      <c r="N93" s="27">
        <v>42.579847574234009</v>
      </c>
      <c r="O93" s="27">
        <v>48.268619179725647</v>
      </c>
      <c r="P93" s="27">
        <v>47.436317801475525</v>
      </c>
      <c r="Q93" s="27">
        <v>21.281822025775909</v>
      </c>
      <c r="R93" s="28">
        <v>10</v>
      </c>
      <c r="S93" s="28" t="s">
        <v>43</v>
      </c>
      <c r="T93" s="28"/>
      <c r="U93" s="28"/>
    </row>
    <row r="94" spans="1:21" s="29" customFormat="1" x14ac:dyDescent="0.25">
      <c r="A94" s="28">
        <v>270</v>
      </c>
      <c r="B94" s="28" t="s">
        <v>227</v>
      </c>
      <c r="C94" s="28" t="s">
        <v>228</v>
      </c>
      <c r="D94" s="28" t="s">
        <v>127</v>
      </c>
      <c r="E94" s="28" t="s">
        <v>41</v>
      </c>
      <c r="F94" s="28" t="s">
        <v>58</v>
      </c>
      <c r="G94" s="26">
        <v>0.36265832185745239</v>
      </c>
      <c r="H94" s="27">
        <v>47.097361087799072</v>
      </c>
      <c r="I94" s="27">
        <v>10.106580704450607</v>
      </c>
      <c r="J94" s="27">
        <v>23.515129089355469</v>
      </c>
      <c r="K94" s="27">
        <v>41.893887519836426</v>
      </c>
      <c r="L94" s="27">
        <v>97.829669713973999</v>
      </c>
      <c r="M94" s="27">
        <v>59.839719533920288</v>
      </c>
      <c r="N94" s="27">
        <v>19.646042585372925</v>
      </c>
      <c r="O94" s="27">
        <v>62.898457050323486</v>
      </c>
      <c r="P94" s="27">
        <v>35.726818442344666</v>
      </c>
      <c r="Q94" s="27">
        <v>9.0053871273994446</v>
      </c>
      <c r="R94" s="28">
        <v>10</v>
      </c>
      <c r="S94" s="28" t="s">
        <v>43</v>
      </c>
      <c r="T94" s="28"/>
      <c r="U94" s="28"/>
    </row>
    <row r="95" spans="1:21" s="29" customFormat="1" x14ac:dyDescent="0.25">
      <c r="A95" s="28">
        <v>694</v>
      </c>
      <c r="B95" s="28" t="s">
        <v>248</v>
      </c>
      <c r="C95" s="28" t="s">
        <v>249</v>
      </c>
      <c r="D95" s="28" t="s">
        <v>127</v>
      </c>
      <c r="E95" s="28" t="s">
        <v>46</v>
      </c>
      <c r="F95" s="28" t="s">
        <v>311</v>
      </c>
      <c r="G95" s="26">
        <v>0.37335020303726196</v>
      </c>
      <c r="H95" s="27">
        <v>27.656373381614685</v>
      </c>
      <c r="I95" s="27">
        <v>8.5320301353931427</v>
      </c>
      <c r="J95" s="27">
        <v>33.720940351486206</v>
      </c>
      <c r="K95" s="27">
        <v>19.716508686542511</v>
      </c>
      <c r="L95" s="27">
        <v>98.269009590148926</v>
      </c>
      <c r="M95" s="27">
        <v>83.521139621734619</v>
      </c>
      <c r="N95" s="27">
        <v>44.539827108383179</v>
      </c>
      <c r="O95" s="27">
        <v>77.128934860229492</v>
      </c>
      <c r="P95" s="27">
        <v>54.291218519210815</v>
      </c>
      <c r="Q95" s="27">
        <v>45.402690768241882</v>
      </c>
      <c r="R95" s="28">
        <v>10</v>
      </c>
      <c r="S95" s="28" t="s">
        <v>43</v>
      </c>
      <c r="T95" s="28"/>
      <c r="U95" s="28"/>
    </row>
    <row r="96" spans="1:21" s="29" customFormat="1" x14ac:dyDescent="0.25">
      <c r="A96" s="28">
        <v>430</v>
      </c>
      <c r="B96" s="28" t="s">
        <v>234</v>
      </c>
      <c r="C96" s="28" t="s">
        <v>235</v>
      </c>
      <c r="D96" s="28" t="s">
        <v>127</v>
      </c>
      <c r="E96" s="28" t="s">
        <v>41</v>
      </c>
      <c r="F96" s="28" t="s">
        <v>58</v>
      </c>
      <c r="G96" s="26">
        <v>0.3936799168586731</v>
      </c>
      <c r="H96" s="27">
        <v>32.879865169525146</v>
      </c>
      <c r="I96" s="27">
        <v>8.4462389349937439</v>
      </c>
      <c r="J96" s="27">
        <v>31.085053086280823</v>
      </c>
      <c r="K96" s="27">
        <v>24.558739364147186</v>
      </c>
      <c r="L96" s="27">
        <v>99.331855773925781</v>
      </c>
      <c r="M96" s="27">
        <v>82.751005887985229</v>
      </c>
      <c r="N96" s="27">
        <v>40.39614200592041</v>
      </c>
      <c r="O96" s="27">
        <v>90.207052230834961</v>
      </c>
      <c r="P96" s="27">
        <v>59.656602144241333</v>
      </c>
      <c r="Q96" s="27">
        <v>45.371466875076294</v>
      </c>
      <c r="R96" s="28">
        <v>10</v>
      </c>
      <c r="S96" s="28" t="s">
        <v>43</v>
      </c>
      <c r="T96" s="28"/>
      <c r="U96" s="28"/>
    </row>
    <row r="97" spans="1:21" s="29" customFormat="1" x14ac:dyDescent="0.25">
      <c r="A97" s="28">
        <v>324</v>
      </c>
      <c r="B97" s="28" t="s">
        <v>236</v>
      </c>
      <c r="C97" s="28" t="s">
        <v>237</v>
      </c>
      <c r="D97" s="28" t="s">
        <v>127</v>
      </c>
      <c r="E97" s="28" t="s">
        <v>46</v>
      </c>
      <c r="F97" s="28" t="s">
        <v>119</v>
      </c>
      <c r="G97" s="26">
        <v>0.40073674917221069</v>
      </c>
      <c r="H97" s="27">
        <v>34.220042824745178</v>
      </c>
      <c r="I97" s="27">
        <v>9.4190798699855804</v>
      </c>
      <c r="J97" s="27">
        <v>41.725578904151917</v>
      </c>
      <c r="K97" s="27">
        <v>42.41316020488739</v>
      </c>
      <c r="L97" s="27">
        <v>98.494940996170044</v>
      </c>
      <c r="M97" s="27">
        <v>71.124935150146484</v>
      </c>
      <c r="N97" s="27">
        <v>42.070698738098145</v>
      </c>
      <c r="O97" s="27">
        <v>63.083237409591675</v>
      </c>
      <c r="P97" s="27">
        <v>37.460857629776001</v>
      </c>
      <c r="Q97" s="27">
        <v>25.75785219669342</v>
      </c>
      <c r="R97" s="28">
        <v>10</v>
      </c>
      <c r="S97" s="28" t="s">
        <v>43</v>
      </c>
      <c r="T97" s="28"/>
      <c r="U97" s="28"/>
    </row>
    <row r="98" spans="1:21" s="29" customFormat="1" x14ac:dyDescent="0.25">
      <c r="A98" s="28">
        <v>204</v>
      </c>
      <c r="B98" s="28" t="s">
        <v>238</v>
      </c>
      <c r="C98" s="28" t="s">
        <v>239</v>
      </c>
      <c r="D98" s="28" t="s">
        <v>127</v>
      </c>
      <c r="E98" s="28" t="s">
        <v>41</v>
      </c>
      <c r="F98" s="28" t="s">
        <v>307</v>
      </c>
      <c r="G98" s="26">
        <v>0.42428645491600037</v>
      </c>
      <c r="H98" s="27">
        <v>38.54442834854126</v>
      </c>
      <c r="I98" s="27">
        <v>10.893203318119049</v>
      </c>
      <c r="J98" s="27">
        <v>46.144932508468628</v>
      </c>
      <c r="K98" s="27">
        <v>37.492555379867554</v>
      </c>
      <c r="L98" s="27">
        <v>95.880967378616333</v>
      </c>
      <c r="M98" s="27">
        <v>87.315332889556885</v>
      </c>
      <c r="N98" s="27">
        <v>45.334464311599731</v>
      </c>
      <c r="O98" s="27">
        <v>65.636152029037476</v>
      </c>
      <c r="P98" s="27">
        <v>49.751028418540955</v>
      </c>
      <c r="Q98" s="27">
        <v>20.572282373905182</v>
      </c>
      <c r="R98" s="28">
        <v>10</v>
      </c>
      <c r="S98" s="28" t="s">
        <v>43</v>
      </c>
      <c r="T98" s="28"/>
      <c r="U98" s="28"/>
    </row>
    <row r="99" spans="1:21" s="29" customFormat="1" x14ac:dyDescent="0.25">
      <c r="A99" s="28">
        <v>624</v>
      </c>
      <c r="B99" s="28" t="s">
        <v>240</v>
      </c>
      <c r="C99" s="28" t="s">
        <v>241</v>
      </c>
      <c r="D99" s="28" t="s">
        <v>127</v>
      </c>
      <c r="E99" s="28" t="s">
        <v>46</v>
      </c>
      <c r="F99" s="28" t="s">
        <v>50</v>
      </c>
      <c r="G99" s="26">
        <v>0.43658342957496643</v>
      </c>
      <c r="H99" s="27">
        <v>36.288326978683472</v>
      </c>
      <c r="I99" s="27">
        <v>12.682817876338959</v>
      </c>
      <c r="J99" s="27">
        <v>39.991959929466248</v>
      </c>
      <c r="K99" s="27">
        <v>36.895450949668884</v>
      </c>
      <c r="L99" s="27">
        <v>97.975146770477295</v>
      </c>
      <c r="M99" s="27">
        <v>87.44887113571167</v>
      </c>
      <c r="N99" s="27">
        <v>34.053385257720947</v>
      </c>
      <c r="O99" s="27">
        <v>81.621503829956055</v>
      </c>
      <c r="P99" s="27">
        <v>91.834509372711182</v>
      </c>
      <c r="Q99" s="27">
        <v>15.341068804264069</v>
      </c>
      <c r="R99" s="28">
        <v>10</v>
      </c>
      <c r="S99" s="28" t="s">
        <v>43</v>
      </c>
      <c r="T99" s="28"/>
      <c r="U99" s="28"/>
    </row>
    <row r="100" spans="1:21" s="29" customFormat="1" x14ac:dyDescent="0.25">
      <c r="A100" s="28">
        <v>180</v>
      </c>
      <c r="B100" s="28" t="s">
        <v>242</v>
      </c>
      <c r="C100" s="28" t="s">
        <v>243</v>
      </c>
      <c r="D100" s="28" t="s">
        <v>127</v>
      </c>
      <c r="E100" s="28" t="s">
        <v>41</v>
      </c>
      <c r="F100" s="28" t="s">
        <v>113</v>
      </c>
      <c r="G100" s="26">
        <v>0.44268667697906494</v>
      </c>
      <c r="H100" s="27">
        <v>51.177990436553955</v>
      </c>
      <c r="I100" s="27">
        <v>12.359084933996201</v>
      </c>
      <c r="J100" s="27">
        <v>18.399986624717712</v>
      </c>
      <c r="K100" s="27">
        <v>25.416475534439087</v>
      </c>
      <c r="L100" s="27">
        <v>97.744154930114746</v>
      </c>
      <c r="M100" s="27">
        <v>79.713207483291626</v>
      </c>
      <c r="N100" s="27">
        <v>70.282638072967529</v>
      </c>
      <c r="O100" s="27">
        <v>86.087709665298462</v>
      </c>
      <c r="P100" s="27">
        <v>83.651214838027954</v>
      </c>
      <c r="Q100" s="27">
        <v>57.296484708786011</v>
      </c>
      <c r="R100" s="28">
        <v>10</v>
      </c>
      <c r="S100" s="28" t="s">
        <v>43</v>
      </c>
      <c r="T100" s="28"/>
      <c r="U100" s="28"/>
    </row>
    <row r="101" spans="1:21" s="29" customFormat="1" x14ac:dyDescent="0.25">
      <c r="A101" s="28">
        <v>108</v>
      </c>
      <c r="B101" s="28" t="s">
        <v>244</v>
      </c>
      <c r="C101" s="28" t="s">
        <v>245</v>
      </c>
      <c r="D101" s="28" t="s">
        <v>127</v>
      </c>
      <c r="E101" s="28" t="s">
        <v>41</v>
      </c>
      <c r="F101" s="28" t="s">
        <v>233</v>
      </c>
      <c r="G101" s="26">
        <v>0.45535901188850403</v>
      </c>
      <c r="H101" s="27">
        <v>50.428891181945801</v>
      </c>
      <c r="I101" s="27">
        <v>7.9427778720855713</v>
      </c>
      <c r="J101" s="27">
        <v>42.739042639732361</v>
      </c>
      <c r="K101" s="27">
        <v>25.063923001289368</v>
      </c>
      <c r="L101" s="27">
        <v>99.478226900100708</v>
      </c>
      <c r="M101" s="27">
        <v>54.470092058181763</v>
      </c>
      <c r="N101" s="27">
        <v>50.069916248321533</v>
      </c>
      <c r="O101" s="27">
        <v>91.096699237823486</v>
      </c>
      <c r="P101" s="27">
        <v>84.652382135391235</v>
      </c>
      <c r="Q101" s="27">
        <v>61.354994773864746</v>
      </c>
      <c r="R101" s="28">
        <v>10</v>
      </c>
      <c r="S101" s="28" t="s">
        <v>43</v>
      </c>
      <c r="T101" s="28"/>
      <c r="U101" s="28"/>
    </row>
    <row r="102" spans="1:21" s="29" customFormat="1" x14ac:dyDescent="0.25">
      <c r="A102" s="28">
        <v>508</v>
      </c>
      <c r="B102" s="28" t="s">
        <v>246</v>
      </c>
      <c r="C102" s="28" t="s">
        <v>247</v>
      </c>
      <c r="D102" s="28" t="s">
        <v>127</v>
      </c>
      <c r="E102" s="28" t="s">
        <v>41</v>
      </c>
      <c r="F102" s="28" t="s">
        <v>61</v>
      </c>
      <c r="G102" s="26">
        <v>0.45748957991600037</v>
      </c>
      <c r="H102" s="27">
        <v>37.537688016891479</v>
      </c>
      <c r="I102" s="27">
        <v>8.3132311701774597</v>
      </c>
      <c r="J102" s="27">
        <v>50.901740789413452</v>
      </c>
      <c r="K102" s="27">
        <v>30.847150087356567</v>
      </c>
      <c r="L102" s="27">
        <v>96.451777219772339</v>
      </c>
      <c r="M102" s="27">
        <v>76.25192403793335</v>
      </c>
      <c r="N102" s="27">
        <v>61.930269002914429</v>
      </c>
      <c r="O102" s="27">
        <v>77.260953187942505</v>
      </c>
      <c r="P102" s="27">
        <v>81.647515296936035</v>
      </c>
      <c r="Q102" s="27">
        <v>47.139361500740051</v>
      </c>
      <c r="R102" s="28">
        <v>10</v>
      </c>
      <c r="S102" s="28" t="s">
        <v>43</v>
      </c>
      <c r="T102" s="28"/>
      <c r="U102" s="28"/>
    </row>
    <row r="103" spans="1:21" s="29" customFormat="1" x14ac:dyDescent="0.25">
      <c r="A103" s="28">
        <v>466</v>
      </c>
      <c r="B103" s="28" t="s">
        <v>252</v>
      </c>
      <c r="C103" s="28" t="s">
        <v>253</v>
      </c>
      <c r="D103" s="28" t="s">
        <v>127</v>
      </c>
      <c r="E103" s="28" t="s">
        <v>46</v>
      </c>
      <c r="F103" s="28" t="s">
        <v>55</v>
      </c>
      <c r="G103" s="26">
        <v>0.49516654014587402</v>
      </c>
      <c r="H103" s="27">
        <v>45.448610186576843</v>
      </c>
      <c r="I103" s="27">
        <v>17.362743616104126</v>
      </c>
      <c r="J103" s="27">
        <v>60.110205411911011</v>
      </c>
      <c r="K103" s="27">
        <v>60.26914119720459</v>
      </c>
      <c r="L103" s="27">
        <v>99.044376611709595</v>
      </c>
      <c r="M103" s="27">
        <v>66.366314888000488</v>
      </c>
      <c r="N103" s="27">
        <v>37.79653012752533</v>
      </c>
      <c r="O103" s="27">
        <v>57.349330186843872</v>
      </c>
      <c r="P103" s="27">
        <v>75.034868717193604</v>
      </c>
      <c r="Q103" s="27">
        <v>6.1362374573945999</v>
      </c>
      <c r="R103" s="28">
        <v>10</v>
      </c>
      <c r="S103" s="28" t="s">
        <v>43</v>
      </c>
      <c r="T103" s="28"/>
      <c r="U103" s="28"/>
    </row>
    <row r="104" spans="1:21" s="29" customFormat="1" x14ac:dyDescent="0.25">
      <c r="A104" s="28">
        <v>450</v>
      </c>
      <c r="B104" s="28" t="s">
        <v>250</v>
      </c>
      <c r="C104" s="28" t="s">
        <v>251</v>
      </c>
      <c r="D104" s="28" t="s">
        <v>127</v>
      </c>
      <c r="E104" s="28" t="s">
        <v>41</v>
      </c>
      <c r="F104" s="28" t="s">
        <v>86</v>
      </c>
      <c r="G104" s="26">
        <v>0.49546155333518982</v>
      </c>
      <c r="H104" s="27">
        <v>43.352746963500977</v>
      </c>
      <c r="I104" s="27">
        <v>6.6178478300571442</v>
      </c>
      <c r="J104" s="27">
        <v>60.038620233535767</v>
      </c>
      <c r="K104" s="27">
        <v>27.217918634414673</v>
      </c>
      <c r="L104" s="27">
        <v>99.237096309661865</v>
      </c>
      <c r="M104" s="27">
        <v>97.418302297592163</v>
      </c>
      <c r="N104" s="27">
        <v>61.946254968643188</v>
      </c>
      <c r="O104" s="27">
        <v>83.066433668136597</v>
      </c>
      <c r="P104" s="27">
        <v>78.782093524932861</v>
      </c>
      <c r="Q104" s="27">
        <v>59.699225425720215</v>
      </c>
      <c r="R104" s="28">
        <v>10</v>
      </c>
      <c r="S104" s="28" t="s">
        <v>43</v>
      </c>
      <c r="T104" s="28"/>
      <c r="U104" s="28"/>
    </row>
    <row r="105" spans="1:21" s="29" customFormat="1" x14ac:dyDescent="0.25">
      <c r="A105" s="28">
        <v>140</v>
      </c>
      <c r="B105" s="28" t="s">
        <v>254</v>
      </c>
      <c r="C105" s="28" t="s">
        <v>255</v>
      </c>
      <c r="D105" s="28" t="s">
        <v>127</v>
      </c>
      <c r="E105" s="28" t="s">
        <v>46</v>
      </c>
      <c r="F105" s="28" t="s">
        <v>142</v>
      </c>
      <c r="G105" s="26">
        <v>0.50792402029037476</v>
      </c>
      <c r="H105" s="27">
        <v>38.600093126296997</v>
      </c>
      <c r="I105" s="27">
        <v>41.940256953239441</v>
      </c>
      <c r="J105" s="27">
        <v>38.954752683639526</v>
      </c>
      <c r="K105" s="27">
        <v>33.478334546089172</v>
      </c>
      <c r="L105" s="27">
        <v>99.528920650482178</v>
      </c>
      <c r="M105" s="27">
        <v>78.133481740951538</v>
      </c>
      <c r="N105" s="27">
        <v>62.67474889755249</v>
      </c>
      <c r="O105" s="27">
        <v>89.49006199836731</v>
      </c>
      <c r="P105" s="27">
        <v>85.375803709030151</v>
      </c>
      <c r="Q105" s="27">
        <v>40.139859914779663</v>
      </c>
      <c r="R105" s="28">
        <v>10</v>
      </c>
      <c r="S105" s="28" t="s">
        <v>43</v>
      </c>
      <c r="T105" s="28"/>
      <c r="U105" s="28"/>
    </row>
    <row r="106" spans="1:21" s="29" customFormat="1" x14ac:dyDescent="0.25">
      <c r="A106" s="28">
        <v>231</v>
      </c>
      <c r="B106" s="28" t="s">
        <v>256</v>
      </c>
      <c r="C106" s="28" t="s">
        <v>257</v>
      </c>
      <c r="D106" s="28" t="s">
        <v>127</v>
      </c>
      <c r="E106" s="28" t="s">
        <v>41</v>
      </c>
      <c r="F106" s="28" t="s">
        <v>119</v>
      </c>
      <c r="G106" s="26">
        <v>0.52061557769775391</v>
      </c>
      <c r="H106" s="27">
        <v>53.733062744140625</v>
      </c>
      <c r="I106" s="27">
        <v>5.7102400809526443</v>
      </c>
      <c r="J106" s="27">
        <v>52.671998739242554</v>
      </c>
      <c r="K106" s="27">
        <v>34.084445238113403</v>
      </c>
      <c r="L106" s="27">
        <v>95.213985443115234</v>
      </c>
      <c r="M106" s="27">
        <v>93.474274873733521</v>
      </c>
      <c r="N106" s="27">
        <v>63.976335525512695</v>
      </c>
      <c r="O106" s="27">
        <v>79.726094007492065</v>
      </c>
      <c r="P106" s="27">
        <v>96.060752868652344</v>
      </c>
      <c r="Q106" s="27">
        <v>70.057380199432373</v>
      </c>
      <c r="R106" s="28">
        <v>10</v>
      </c>
      <c r="S106" s="28" t="s">
        <v>43</v>
      </c>
      <c r="T106" s="28"/>
      <c r="U106" s="28"/>
    </row>
    <row r="107" spans="1:21" s="29" customFormat="1" x14ac:dyDescent="0.25">
      <c r="A107" s="28">
        <v>854</v>
      </c>
      <c r="B107" s="28" t="s">
        <v>258</v>
      </c>
      <c r="C107" s="28" t="s">
        <v>259</v>
      </c>
      <c r="D107" s="28" t="s">
        <v>127</v>
      </c>
      <c r="E107" s="28" t="s">
        <v>41</v>
      </c>
      <c r="F107" s="28" t="s">
        <v>142</v>
      </c>
      <c r="G107" s="26">
        <v>0.54599636793136597</v>
      </c>
      <c r="H107" s="27">
        <v>46.896764636039734</v>
      </c>
      <c r="I107" s="27">
        <v>17.115636169910431</v>
      </c>
      <c r="J107" s="27">
        <v>69.475317001342773</v>
      </c>
      <c r="K107" s="27">
        <v>59.963309764862061</v>
      </c>
      <c r="L107" s="27">
        <v>96.22005820274353</v>
      </c>
      <c r="M107" s="27">
        <v>84.00842547416687</v>
      </c>
      <c r="N107" s="27">
        <v>43.837788701057434</v>
      </c>
      <c r="O107" s="27">
        <v>88.604003190994263</v>
      </c>
      <c r="P107" s="27">
        <v>75.727176666259766</v>
      </c>
      <c r="Q107" s="27">
        <v>14.042940735816956</v>
      </c>
      <c r="R107" s="28">
        <v>10</v>
      </c>
      <c r="S107" s="28" t="s">
        <v>43</v>
      </c>
      <c r="T107" s="28"/>
      <c r="U107" s="28"/>
    </row>
    <row r="108" spans="1:21" s="29" customFormat="1" x14ac:dyDescent="0.25">
      <c r="A108" s="28">
        <v>148</v>
      </c>
      <c r="B108" s="28" t="s">
        <v>260</v>
      </c>
      <c r="C108" s="28" t="s">
        <v>261</v>
      </c>
      <c r="D108" s="28" t="s">
        <v>127</v>
      </c>
      <c r="E108" s="28" t="s">
        <v>41</v>
      </c>
      <c r="F108" s="28" t="s">
        <v>128</v>
      </c>
      <c r="G108" s="26">
        <v>0.56378322839736938</v>
      </c>
      <c r="H108" s="27">
        <v>48.992657661437988</v>
      </c>
      <c r="I108" s="27">
        <v>16.575892269611359</v>
      </c>
      <c r="J108" s="27">
        <v>57.931923866271973</v>
      </c>
      <c r="K108" s="27">
        <v>52.987807989120483</v>
      </c>
      <c r="L108" s="27">
        <v>96.617323160171509</v>
      </c>
      <c r="M108" s="27">
        <v>92.627030611038208</v>
      </c>
      <c r="N108" s="27">
        <v>65.046793222427368</v>
      </c>
      <c r="O108" s="27">
        <v>91.542834043502808</v>
      </c>
      <c r="P108" s="27">
        <v>93.007159233093262</v>
      </c>
      <c r="Q108" s="27">
        <v>46.503764390945435</v>
      </c>
      <c r="R108" s="28">
        <v>10</v>
      </c>
      <c r="S108" s="28" t="s">
        <v>43</v>
      </c>
      <c r="T108" s="28"/>
      <c r="U108" s="28"/>
    </row>
    <row r="109" spans="1:21" s="29" customFormat="1" x14ac:dyDescent="0.25">
      <c r="A109" s="28">
        <v>728</v>
      </c>
      <c r="B109" s="28" t="s">
        <v>262</v>
      </c>
      <c r="C109" s="28" t="s">
        <v>263</v>
      </c>
      <c r="D109" s="28" t="s">
        <v>127</v>
      </c>
      <c r="E109" s="28" t="s">
        <v>46</v>
      </c>
      <c r="F109" s="28" t="s">
        <v>142</v>
      </c>
      <c r="G109" s="26">
        <v>0.59890073537826538</v>
      </c>
      <c r="H109" s="27">
        <v>36.25958263874054</v>
      </c>
      <c r="I109" s="27">
        <v>12.645611166954041</v>
      </c>
      <c r="J109" s="27">
        <v>66.824722290039063</v>
      </c>
      <c r="K109" s="27">
        <v>71.440517902374268</v>
      </c>
      <c r="L109" s="27">
        <v>99.153685569763184</v>
      </c>
      <c r="M109" s="27">
        <v>92.119884490966797</v>
      </c>
      <c r="N109" s="27">
        <v>61.681437492370605</v>
      </c>
      <c r="O109" s="27">
        <v>95.60818076133728</v>
      </c>
      <c r="P109" s="27">
        <v>98.233604431152344</v>
      </c>
      <c r="Q109" s="27">
        <v>69.713276624679565</v>
      </c>
      <c r="R109" s="28">
        <v>10</v>
      </c>
      <c r="S109" s="28" t="s">
        <v>43</v>
      </c>
      <c r="T109" s="28"/>
      <c r="U109" s="28"/>
    </row>
    <row r="110" spans="1:21" s="29" customFormat="1" x14ac:dyDescent="0.25">
      <c r="A110" s="28">
        <v>562</v>
      </c>
      <c r="B110" s="28" t="s">
        <v>264</v>
      </c>
      <c r="C110" s="28" t="s">
        <v>265</v>
      </c>
      <c r="D110" s="28" t="s">
        <v>127</v>
      </c>
      <c r="E110" s="28" t="s">
        <v>41</v>
      </c>
      <c r="F110" s="28" t="s">
        <v>47</v>
      </c>
      <c r="G110" s="26">
        <v>0.60782307386398315</v>
      </c>
      <c r="H110" s="27">
        <v>54.606753587722778</v>
      </c>
      <c r="I110" s="27">
        <v>18.69916170835495</v>
      </c>
      <c r="J110" s="27">
        <v>74.986183643341064</v>
      </c>
      <c r="K110" s="27">
        <v>58.20738673210144</v>
      </c>
      <c r="L110" s="27">
        <v>98.602575063705444</v>
      </c>
      <c r="M110" s="27">
        <v>89.478135108947754</v>
      </c>
      <c r="N110" s="27">
        <v>61.216861009597778</v>
      </c>
      <c r="O110" s="27">
        <v>85.021650791168213</v>
      </c>
      <c r="P110" s="27">
        <v>93.561697006225586</v>
      </c>
      <c r="Q110" s="27">
        <v>46.702116727828979</v>
      </c>
      <c r="R110" s="28">
        <v>10</v>
      </c>
      <c r="S110" s="28" t="s">
        <v>43</v>
      </c>
      <c r="T110" s="28"/>
      <c r="U110" s="28"/>
    </row>
    <row r="111" spans="1:21" s="1" customFormat="1" x14ac:dyDescent="0.25">
      <c r="G111" s="21"/>
      <c r="H111" s="21"/>
      <c r="I111" s="21"/>
      <c r="J111" s="21"/>
      <c r="K111" s="21"/>
      <c r="L111" s="21"/>
      <c r="M111" s="21"/>
      <c r="N111" s="21"/>
      <c r="O111" s="21"/>
      <c r="P111" s="21"/>
      <c r="Q111" s="21"/>
    </row>
    <row r="112" spans="1:21" s="1" customFormat="1" x14ac:dyDescent="0.25">
      <c r="G112" s="21"/>
      <c r="H112" s="21"/>
      <c r="I112" s="21"/>
      <c r="J112" s="21"/>
      <c r="K112" s="21"/>
      <c r="L112" s="21"/>
      <c r="M112" s="21"/>
      <c r="N112" s="21"/>
      <c r="O112" s="21"/>
      <c r="P112" s="21"/>
      <c r="Q112" s="21"/>
    </row>
    <row r="113" spans="7:17" s="1" customFormat="1" x14ac:dyDescent="0.25">
      <c r="G113" s="21"/>
      <c r="H113" s="21"/>
      <c r="I113" s="21"/>
      <c r="J113" s="21"/>
      <c r="K113" s="21"/>
      <c r="L113" s="21"/>
      <c r="M113" s="21"/>
      <c r="N113" s="21"/>
      <c r="O113" s="21"/>
      <c r="P113" s="21"/>
      <c r="Q113" s="21"/>
    </row>
    <row r="114" spans="7:17" s="1" customFormat="1" x14ac:dyDescent="0.25">
      <c r="G114" s="21"/>
      <c r="H114" s="21"/>
      <c r="I114" s="21"/>
      <c r="J114" s="21"/>
      <c r="K114" s="21"/>
      <c r="L114" s="21"/>
      <c r="M114" s="21"/>
      <c r="N114" s="21"/>
      <c r="O114" s="21"/>
      <c r="P114" s="21"/>
      <c r="Q114" s="21"/>
    </row>
    <row r="115" spans="7:17" s="1" customFormat="1" x14ac:dyDescent="0.25">
      <c r="G115" s="21"/>
      <c r="H115" s="21"/>
      <c r="I115" s="21"/>
      <c r="J115" s="21"/>
      <c r="K115" s="21"/>
      <c r="L115" s="21"/>
      <c r="M115" s="21"/>
      <c r="N115" s="21"/>
      <c r="O115" s="21"/>
      <c r="P115" s="21"/>
      <c r="Q115" s="21"/>
    </row>
    <row r="116" spans="7:17" s="1" customFormat="1" x14ac:dyDescent="0.25">
      <c r="G116" s="21"/>
      <c r="H116" s="21"/>
      <c r="I116" s="21"/>
      <c r="J116" s="21"/>
      <c r="K116" s="21"/>
      <c r="L116" s="21"/>
      <c r="M116" s="21"/>
      <c r="N116" s="21"/>
      <c r="O116" s="21"/>
      <c r="P116" s="21"/>
      <c r="Q116" s="21"/>
    </row>
    <row r="117" spans="7:17" s="1" customFormat="1" x14ac:dyDescent="0.25">
      <c r="G117" s="21"/>
      <c r="H117" s="21"/>
      <c r="I117" s="21"/>
      <c r="J117" s="21"/>
      <c r="K117" s="21"/>
      <c r="L117" s="21"/>
      <c r="M117" s="21"/>
      <c r="N117" s="21"/>
      <c r="O117" s="21"/>
      <c r="P117" s="21"/>
      <c r="Q117" s="21"/>
    </row>
    <row r="118" spans="7:17" s="1" customFormat="1" x14ac:dyDescent="0.25">
      <c r="G118" s="21"/>
      <c r="H118" s="21"/>
      <c r="I118" s="21"/>
      <c r="J118" s="21"/>
      <c r="K118" s="21"/>
      <c r="L118" s="21"/>
      <c r="M118" s="21"/>
      <c r="N118" s="21"/>
      <c r="O118" s="21"/>
      <c r="P118" s="21"/>
      <c r="Q118" s="21"/>
    </row>
    <row r="119" spans="7:17" s="1" customFormat="1" x14ac:dyDescent="0.25">
      <c r="G119" s="21"/>
      <c r="H119" s="21"/>
      <c r="I119" s="21"/>
      <c r="J119" s="21"/>
      <c r="K119" s="21"/>
      <c r="L119" s="21"/>
      <c r="M119" s="21"/>
      <c r="N119" s="21"/>
      <c r="O119" s="21"/>
      <c r="P119" s="21"/>
      <c r="Q119" s="21"/>
    </row>
    <row r="120" spans="7:17" s="1" customFormat="1" x14ac:dyDescent="0.25">
      <c r="G120" s="21"/>
      <c r="H120" s="21"/>
      <c r="I120" s="21"/>
      <c r="J120" s="21"/>
      <c r="K120" s="21"/>
      <c r="L120" s="21"/>
      <c r="M120" s="21"/>
      <c r="N120" s="21"/>
      <c r="O120" s="21"/>
      <c r="P120" s="21"/>
      <c r="Q120" s="21"/>
    </row>
    <row r="121" spans="7:17" s="1" customFormat="1" x14ac:dyDescent="0.25">
      <c r="G121" s="21"/>
      <c r="H121" s="21"/>
      <c r="I121" s="21"/>
      <c r="J121" s="21"/>
      <c r="K121" s="21"/>
      <c r="L121" s="21"/>
      <c r="M121" s="21"/>
      <c r="N121" s="21"/>
      <c r="O121" s="21"/>
      <c r="P121" s="21"/>
      <c r="Q121" s="21"/>
    </row>
    <row r="122" spans="7:17" s="1" customFormat="1" x14ac:dyDescent="0.25">
      <c r="G122" s="21"/>
      <c r="H122" s="21"/>
      <c r="I122" s="21"/>
      <c r="J122" s="21"/>
      <c r="K122" s="21"/>
      <c r="L122" s="21"/>
      <c r="M122" s="21"/>
      <c r="N122" s="21"/>
      <c r="O122" s="21"/>
      <c r="P122" s="21"/>
      <c r="Q122" s="21"/>
    </row>
    <row r="123" spans="7:17" s="1" customFormat="1" x14ac:dyDescent="0.25">
      <c r="G123" s="21"/>
      <c r="H123" s="21"/>
      <c r="I123" s="21"/>
      <c r="J123" s="21"/>
      <c r="K123" s="21"/>
      <c r="L123" s="21"/>
      <c r="M123" s="21"/>
      <c r="N123" s="21"/>
      <c r="O123" s="21"/>
      <c r="P123" s="21"/>
      <c r="Q123" s="21"/>
    </row>
    <row r="124" spans="7:17" s="1" customFormat="1" x14ac:dyDescent="0.25">
      <c r="G124" s="21"/>
      <c r="H124" s="21"/>
      <c r="I124" s="21"/>
      <c r="J124" s="21"/>
      <c r="K124" s="21"/>
      <c r="L124" s="21"/>
      <c r="M124" s="21"/>
      <c r="N124" s="21"/>
      <c r="O124" s="21"/>
      <c r="P124" s="21"/>
      <c r="Q124" s="21"/>
    </row>
    <row r="125" spans="7:17" s="1" customFormat="1" x14ac:dyDescent="0.25">
      <c r="G125" s="21"/>
      <c r="H125" s="21"/>
      <c r="I125" s="21"/>
      <c r="J125" s="21"/>
      <c r="K125" s="21"/>
      <c r="L125" s="21"/>
      <c r="M125" s="21"/>
      <c r="N125" s="21"/>
      <c r="O125" s="21"/>
      <c r="P125" s="21"/>
      <c r="Q125" s="21"/>
    </row>
    <row r="126" spans="7:17" s="1" customFormat="1" x14ac:dyDescent="0.25">
      <c r="G126" s="21"/>
      <c r="H126" s="21"/>
      <c r="I126" s="21"/>
      <c r="J126" s="21"/>
      <c r="K126" s="21"/>
      <c r="L126" s="21"/>
      <c r="M126" s="21"/>
      <c r="N126" s="21"/>
      <c r="O126" s="21"/>
      <c r="P126" s="21"/>
      <c r="Q126" s="21"/>
    </row>
    <row r="127" spans="7:17" s="1" customFormat="1" x14ac:dyDescent="0.25">
      <c r="G127" s="21"/>
      <c r="H127" s="21"/>
      <c r="I127" s="21"/>
      <c r="J127" s="21"/>
      <c r="K127" s="21"/>
      <c r="L127" s="21"/>
      <c r="M127" s="21"/>
      <c r="N127" s="21"/>
      <c r="O127" s="21"/>
      <c r="P127" s="21"/>
      <c r="Q127" s="21"/>
    </row>
    <row r="128" spans="7:17" s="1" customFormat="1" x14ac:dyDescent="0.25">
      <c r="G128" s="21"/>
      <c r="H128" s="21"/>
      <c r="I128" s="21"/>
      <c r="J128" s="21"/>
      <c r="K128" s="21"/>
      <c r="L128" s="21"/>
      <c r="M128" s="21"/>
      <c r="N128" s="21"/>
      <c r="O128" s="21"/>
      <c r="P128" s="21"/>
      <c r="Q128" s="21"/>
    </row>
    <row r="129" spans="7:17" s="1" customFormat="1" x14ac:dyDescent="0.25">
      <c r="G129" s="21"/>
      <c r="H129" s="21"/>
      <c r="I129" s="21"/>
      <c r="J129" s="21"/>
      <c r="K129" s="21"/>
      <c r="L129" s="21"/>
      <c r="M129" s="21"/>
      <c r="N129" s="21"/>
      <c r="O129" s="21"/>
      <c r="P129" s="21"/>
      <c r="Q129" s="21"/>
    </row>
    <row r="130" spans="7:17" s="1" customFormat="1" x14ac:dyDescent="0.25">
      <c r="G130" s="21"/>
      <c r="H130" s="21"/>
      <c r="I130" s="21"/>
      <c r="J130" s="21"/>
      <c r="K130" s="21"/>
      <c r="L130" s="21"/>
      <c r="M130" s="21"/>
      <c r="N130" s="21"/>
      <c r="O130" s="21"/>
      <c r="P130" s="21"/>
      <c r="Q130" s="21"/>
    </row>
    <row r="131" spans="7:17" s="1" customFormat="1" x14ac:dyDescent="0.25">
      <c r="G131" s="21"/>
      <c r="H131" s="21"/>
      <c r="I131" s="21"/>
      <c r="J131" s="21"/>
      <c r="K131" s="21"/>
      <c r="L131" s="21"/>
      <c r="M131" s="21"/>
      <c r="N131" s="21"/>
      <c r="O131" s="21"/>
      <c r="P131" s="21"/>
      <c r="Q131" s="21"/>
    </row>
    <row r="132" spans="7:17" s="1" customFormat="1" x14ac:dyDescent="0.25">
      <c r="G132" s="21"/>
      <c r="H132" s="21"/>
      <c r="I132" s="21"/>
      <c r="J132" s="21"/>
      <c r="K132" s="21"/>
      <c r="L132" s="21"/>
      <c r="M132" s="21"/>
      <c r="N132" s="21"/>
      <c r="O132" s="21"/>
      <c r="P132" s="21"/>
      <c r="Q132" s="21"/>
    </row>
    <row r="133" spans="7:17" s="1" customFormat="1" x14ac:dyDescent="0.25">
      <c r="G133" s="21"/>
      <c r="H133" s="21"/>
      <c r="I133" s="21"/>
      <c r="J133" s="21"/>
      <c r="K133" s="21"/>
      <c r="L133" s="21"/>
      <c r="M133" s="21"/>
      <c r="N133" s="21"/>
      <c r="O133" s="21"/>
      <c r="P133" s="21"/>
      <c r="Q133" s="21"/>
    </row>
    <row r="134" spans="7:17" s="1" customFormat="1" x14ac:dyDescent="0.25">
      <c r="G134" s="21"/>
      <c r="H134" s="21"/>
      <c r="I134" s="21"/>
      <c r="J134" s="21"/>
      <c r="K134" s="21"/>
      <c r="L134" s="21"/>
      <c r="M134" s="21"/>
      <c r="N134" s="21"/>
      <c r="O134" s="21"/>
      <c r="P134" s="21"/>
      <c r="Q134" s="21"/>
    </row>
    <row r="135" spans="7:17" s="1" customFormat="1" x14ac:dyDescent="0.25">
      <c r="G135" s="21"/>
      <c r="H135" s="21"/>
      <c r="I135" s="21"/>
      <c r="J135" s="21"/>
      <c r="K135" s="21"/>
      <c r="L135" s="21"/>
      <c r="M135" s="21"/>
      <c r="N135" s="21"/>
      <c r="O135" s="21"/>
      <c r="P135" s="21"/>
      <c r="Q135" s="21"/>
    </row>
    <row r="136" spans="7:17" s="1" customFormat="1" x14ac:dyDescent="0.25">
      <c r="G136" s="21"/>
      <c r="H136" s="21"/>
      <c r="I136" s="21"/>
      <c r="J136" s="21"/>
      <c r="K136" s="21"/>
      <c r="L136" s="21"/>
      <c r="M136" s="21"/>
      <c r="N136" s="21"/>
      <c r="O136" s="21"/>
      <c r="P136" s="21"/>
      <c r="Q136" s="21"/>
    </row>
    <row r="137" spans="7:17" s="1" customFormat="1" x14ac:dyDescent="0.25">
      <c r="G137" s="21"/>
      <c r="H137" s="21"/>
      <c r="I137" s="21"/>
      <c r="J137" s="21"/>
      <c r="K137" s="21"/>
      <c r="L137" s="21"/>
      <c r="M137" s="21"/>
      <c r="N137" s="21"/>
      <c r="O137" s="21"/>
      <c r="P137" s="21"/>
      <c r="Q137" s="21"/>
    </row>
    <row r="138" spans="7:17" s="1" customFormat="1" x14ac:dyDescent="0.25">
      <c r="G138" s="21"/>
      <c r="H138" s="21"/>
      <c r="I138" s="21"/>
      <c r="J138" s="21"/>
      <c r="K138" s="21"/>
      <c r="L138" s="21"/>
      <c r="M138" s="21"/>
      <c r="N138" s="21"/>
      <c r="O138" s="21"/>
      <c r="P138" s="21"/>
      <c r="Q138" s="21"/>
    </row>
    <row r="139" spans="7:17" s="1" customFormat="1" x14ac:dyDescent="0.25">
      <c r="G139" s="21"/>
      <c r="H139" s="21"/>
      <c r="I139" s="21"/>
      <c r="J139" s="21"/>
      <c r="K139" s="21"/>
      <c r="L139" s="21"/>
      <c r="M139" s="21"/>
      <c r="N139" s="21"/>
      <c r="O139" s="21"/>
      <c r="P139" s="21"/>
      <c r="Q139" s="21"/>
    </row>
    <row r="140" spans="7:17" s="1" customFormat="1" x14ac:dyDescent="0.25">
      <c r="G140" s="21"/>
      <c r="H140" s="21"/>
      <c r="I140" s="21"/>
      <c r="J140" s="21"/>
      <c r="K140" s="21"/>
      <c r="L140" s="21"/>
      <c r="M140" s="21"/>
      <c r="N140" s="21"/>
      <c r="O140" s="21"/>
      <c r="P140" s="21"/>
      <c r="Q140" s="21"/>
    </row>
    <row r="141" spans="7:17" s="1" customFormat="1" x14ac:dyDescent="0.25">
      <c r="G141" s="21"/>
      <c r="H141" s="21"/>
      <c r="I141" s="21"/>
      <c r="J141" s="21"/>
      <c r="K141" s="21"/>
      <c r="L141" s="21"/>
      <c r="M141" s="21"/>
      <c r="N141" s="21"/>
      <c r="O141" s="21"/>
      <c r="P141" s="21"/>
      <c r="Q141" s="21"/>
    </row>
    <row r="142" spans="7:17" s="1" customFormat="1" x14ac:dyDescent="0.25">
      <c r="G142" s="21"/>
      <c r="H142" s="21"/>
      <c r="I142" s="21"/>
      <c r="J142" s="21"/>
      <c r="K142" s="21"/>
      <c r="L142" s="21"/>
      <c r="M142" s="21"/>
      <c r="N142" s="21"/>
      <c r="O142" s="21"/>
      <c r="P142" s="21"/>
      <c r="Q142" s="21"/>
    </row>
    <row r="143" spans="7:17" s="1" customFormat="1" x14ac:dyDescent="0.25">
      <c r="G143" s="21"/>
      <c r="H143" s="21"/>
      <c r="I143" s="21"/>
      <c r="J143" s="21"/>
      <c r="K143" s="21"/>
      <c r="L143" s="21"/>
      <c r="M143" s="21"/>
      <c r="N143" s="21"/>
      <c r="O143" s="21"/>
      <c r="P143" s="21"/>
      <c r="Q143" s="21"/>
    </row>
    <row r="144" spans="7:17" s="1" customFormat="1" x14ac:dyDescent="0.25">
      <c r="G144" s="21"/>
      <c r="H144" s="21"/>
      <c r="I144" s="21"/>
      <c r="J144" s="21"/>
      <c r="K144" s="21"/>
      <c r="L144" s="21"/>
      <c r="M144" s="21"/>
      <c r="N144" s="21"/>
      <c r="O144" s="21"/>
      <c r="P144" s="21"/>
      <c r="Q144" s="21"/>
    </row>
    <row r="145" spans="7:17" s="1" customFormat="1" x14ac:dyDescent="0.25">
      <c r="G145" s="21"/>
      <c r="H145" s="21"/>
      <c r="I145" s="21"/>
      <c r="J145" s="21"/>
      <c r="K145" s="21"/>
      <c r="L145" s="21"/>
      <c r="M145" s="21"/>
      <c r="N145" s="21"/>
      <c r="O145" s="21"/>
      <c r="P145" s="21"/>
      <c r="Q145" s="21"/>
    </row>
    <row r="146" spans="7:17" s="1" customFormat="1" x14ac:dyDescent="0.25">
      <c r="G146" s="21"/>
      <c r="H146" s="21"/>
      <c r="I146" s="21"/>
      <c r="J146" s="21"/>
      <c r="K146" s="21"/>
      <c r="L146" s="21"/>
      <c r="M146" s="21"/>
      <c r="N146" s="21"/>
      <c r="O146" s="21"/>
      <c r="P146" s="21"/>
      <c r="Q146" s="21"/>
    </row>
    <row r="147" spans="7:17" s="1" customFormat="1" x14ac:dyDescent="0.25">
      <c r="G147" s="21"/>
      <c r="H147" s="21"/>
      <c r="I147" s="21"/>
      <c r="J147" s="21"/>
      <c r="K147" s="21"/>
      <c r="L147" s="21"/>
      <c r="M147" s="21"/>
      <c r="N147" s="21"/>
      <c r="O147" s="21"/>
      <c r="P147" s="21"/>
      <c r="Q147" s="21"/>
    </row>
    <row r="148" spans="7:17" s="1" customFormat="1" x14ac:dyDescent="0.25">
      <c r="G148" s="21"/>
      <c r="H148" s="21"/>
      <c r="I148" s="21"/>
      <c r="J148" s="21"/>
      <c r="K148" s="21"/>
      <c r="L148" s="21"/>
      <c r="M148" s="21"/>
      <c r="N148" s="21"/>
      <c r="O148" s="21"/>
      <c r="P148" s="21"/>
      <c r="Q148" s="21"/>
    </row>
    <row r="149" spans="7:17" s="1" customFormat="1" x14ac:dyDescent="0.25">
      <c r="G149" s="21"/>
      <c r="H149" s="21"/>
      <c r="I149" s="21"/>
      <c r="J149" s="21"/>
      <c r="K149" s="21"/>
      <c r="L149" s="21"/>
      <c r="M149" s="21"/>
      <c r="N149" s="21"/>
      <c r="O149" s="21"/>
      <c r="P149" s="21"/>
      <c r="Q149" s="21"/>
    </row>
    <row r="150" spans="7:17" s="1" customFormat="1" x14ac:dyDescent="0.25">
      <c r="G150" s="21"/>
      <c r="H150" s="21"/>
      <c r="I150" s="21"/>
      <c r="J150" s="21"/>
      <c r="K150" s="21"/>
      <c r="L150" s="21"/>
      <c r="M150" s="21"/>
      <c r="N150" s="21"/>
      <c r="O150" s="21"/>
      <c r="P150" s="21"/>
      <c r="Q150" s="21"/>
    </row>
    <row r="151" spans="7:17" s="1" customFormat="1" x14ac:dyDescent="0.25">
      <c r="G151" s="21"/>
      <c r="H151" s="21"/>
      <c r="I151" s="21"/>
      <c r="J151" s="21"/>
      <c r="K151" s="21"/>
      <c r="L151" s="21"/>
      <c r="M151" s="21"/>
      <c r="N151" s="21"/>
      <c r="O151" s="21"/>
      <c r="P151" s="21"/>
      <c r="Q151" s="21"/>
    </row>
    <row r="152" spans="7:17" s="1" customFormat="1" x14ac:dyDescent="0.25">
      <c r="G152" s="21"/>
      <c r="H152" s="21"/>
      <c r="I152" s="21"/>
      <c r="J152" s="21"/>
      <c r="K152" s="21"/>
      <c r="L152" s="21"/>
      <c r="M152" s="21"/>
      <c r="N152" s="21"/>
      <c r="O152" s="21"/>
      <c r="P152" s="21"/>
      <c r="Q152" s="21"/>
    </row>
    <row r="153" spans="7:17" s="1" customFormat="1" x14ac:dyDescent="0.25">
      <c r="G153" s="21"/>
      <c r="H153" s="21"/>
      <c r="I153" s="21"/>
      <c r="J153" s="21"/>
      <c r="K153" s="21"/>
      <c r="L153" s="21"/>
      <c r="M153" s="21"/>
      <c r="N153" s="21"/>
      <c r="O153" s="21"/>
      <c r="P153" s="21"/>
      <c r="Q153" s="21"/>
    </row>
    <row r="154" spans="7:17" s="1" customFormat="1" x14ac:dyDescent="0.25">
      <c r="G154" s="21"/>
      <c r="H154" s="21"/>
      <c r="I154" s="21"/>
      <c r="J154" s="21"/>
      <c r="K154" s="21"/>
      <c r="L154" s="21"/>
      <c r="M154" s="21"/>
      <c r="N154" s="21"/>
      <c r="O154" s="21"/>
      <c r="P154" s="21"/>
      <c r="Q154" s="21"/>
    </row>
    <row r="155" spans="7:17" s="1" customFormat="1" x14ac:dyDescent="0.25">
      <c r="G155" s="21"/>
      <c r="H155" s="21"/>
      <c r="I155" s="21"/>
      <c r="J155" s="21"/>
      <c r="K155" s="21"/>
      <c r="L155" s="21"/>
      <c r="M155" s="21"/>
      <c r="N155" s="21"/>
      <c r="O155" s="21"/>
      <c r="P155" s="21"/>
      <c r="Q155" s="21"/>
    </row>
    <row r="156" spans="7:17" s="1" customFormat="1" x14ac:dyDescent="0.25">
      <c r="G156" s="21"/>
      <c r="H156" s="21"/>
      <c r="I156" s="21"/>
      <c r="J156" s="21"/>
      <c r="K156" s="21"/>
      <c r="L156" s="21"/>
      <c r="M156" s="21"/>
      <c r="N156" s="21"/>
      <c r="O156" s="21"/>
      <c r="P156" s="21"/>
      <c r="Q156" s="21"/>
    </row>
    <row r="157" spans="7:17" s="1" customFormat="1" x14ac:dyDescent="0.25">
      <c r="G157" s="21"/>
      <c r="H157" s="21"/>
      <c r="I157" s="21"/>
      <c r="J157" s="21"/>
      <c r="K157" s="21"/>
      <c r="L157" s="21"/>
      <c r="M157" s="21"/>
      <c r="N157" s="21"/>
      <c r="O157" s="21"/>
      <c r="P157" s="21"/>
      <c r="Q157" s="21"/>
    </row>
    <row r="158" spans="7:17" s="1" customFormat="1" x14ac:dyDescent="0.25">
      <c r="G158" s="21"/>
      <c r="H158" s="21"/>
      <c r="I158" s="21"/>
      <c r="J158" s="21"/>
      <c r="K158" s="21"/>
      <c r="L158" s="21"/>
      <c r="M158" s="21"/>
      <c r="N158" s="21"/>
      <c r="O158" s="21"/>
      <c r="P158" s="21"/>
      <c r="Q158" s="21"/>
    </row>
    <row r="159" spans="7:17" s="1" customFormat="1" x14ac:dyDescent="0.25">
      <c r="G159" s="21"/>
      <c r="H159" s="21"/>
      <c r="I159" s="21"/>
      <c r="J159" s="21"/>
      <c r="K159" s="21"/>
      <c r="L159" s="21"/>
      <c r="M159" s="21"/>
      <c r="N159" s="21"/>
      <c r="O159" s="21"/>
      <c r="P159" s="21"/>
      <c r="Q159" s="21"/>
    </row>
    <row r="160" spans="7:17" s="1" customFormat="1" x14ac:dyDescent="0.25">
      <c r="G160" s="21"/>
      <c r="H160" s="21"/>
      <c r="I160" s="21"/>
      <c r="J160" s="21"/>
      <c r="K160" s="21"/>
      <c r="L160" s="21"/>
      <c r="M160" s="21"/>
      <c r="N160" s="21"/>
      <c r="O160" s="21"/>
      <c r="P160" s="21"/>
      <c r="Q160" s="21"/>
    </row>
    <row r="161" spans="7:17" s="1" customFormat="1" x14ac:dyDescent="0.25">
      <c r="G161" s="21"/>
      <c r="H161" s="21"/>
      <c r="I161" s="21"/>
      <c r="J161" s="21"/>
      <c r="K161" s="21"/>
      <c r="L161" s="21"/>
      <c r="M161" s="21"/>
      <c r="N161" s="21"/>
      <c r="O161" s="21"/>
      <c r="P161" s="21"/>
      <c r="Q161" s="21"/>
    </row>
    <row r="162" spans="7:17" s="1" customFormat="1" x14ac:dyDescent="0.25">
      <c r="G162" s="21"/>
      <c r="H162" s="21"/>
      <c r="I162" s="21"/>
      <c r="J162" s="21"/>
      <c r="K162" s="21"/>
      <c r="L162" s="21"/>
      <c r="M162" s="21"/>
      <c r="N162" s="21"/>
      <c r="O162" s="21"/>
      <c r="P162" s="21"/>
      <c r="Q162" s="21"/>
    </row>
    <row r="163" spans="7:17" s="1" customFormat="1" x14ac:dyDescent="0.25">
      <c r="G163" s="21"/>
      <c r="H163" s="21"/>
      <c r="I163" s="21"/>
      <c r="J163" s="21"/>
      <c r="K163" s="21"/>
      <c r="L163" s="21"/>
      <c r="M163" s="21"/>
      <c r="N163" s="21"/>
      <c r="O163" s="21"/>
      <c r="P163" s="21"/>
      <c r="Q163" s="21"/>
    </row>
    <row r="164" spans="7:17" s="1" customFormat="1" x14ac:dyDescent="0.25">
      <c r="G164" s="21"/>
      <c r="H164" s="21"/>
      <c r="I164" s="21"/>
      <c r="J164" s="21"/>
      <c r="K164" s="21"/>
      <c r="L164" s="21"/>
      <c r="M164" s="21"/>
      <c r="N164" s="21"/>
      <c r="O164" s="21"/>
      <c r="P164" s="21"/>
      <c r="Q164" s="21"/>
    </row>
    <row r="165" spans="7:17" s="1" customFormat="1" x14ac:dyDescent="0.25">
      <c r="G165" s="21"/>
      <c r="H165" s="21"/>
      <c r="I165" s="21"/>
      <c r="J165" s="21"/>
      <c r="K165" s="21"/>
      <c r="L165" s="21"/>
      <c r="M165" s="21"/>
      <c r="N165" s="21"/>
      <c r="O165" s="21"/>
      <c r="P165" s="21"/>
      <c r="Q165" s="21"/>
    </row>
    <row r="166" spans="7:17" s="1" customFormat="1" x14ac:dyDescent="0.25">
      <c r="G166" s="21"/>
      <c r="H166" s="21"/>
      <c r="I166" s="21"/>
      <c r="J166" s="21"/>
      <c r="K166" s="21"/>
      <c r="L166" s="21"/>
      <c r="M166" s="21"/>
      <c r="N166" s="21"/>
      <c r="O166" s="21"/>
      <c r="P166" s="21"/>
      <c r="Q166" s="21"/>
    </row>
    <row r="167" spans="7:17" s="1" customFormat="1" x14ac:dyDescent="0.25">
      <c r="G167" s="21"/>
      <c r="H167" s="21"/>
      <c r="I167" s="21"/>
      <c r="J167" s="21"/>
      <c r="K167" s="21"/>
      <c r="L167" s="21"/>
      <c r="M167" s="21"/>
      <c r="N167" s="21"/>
      <c r="O167" s="21"/>
      <c r="P167" s="21"/>
      <c r="Q167" s="21"/>
    </row>
    <row r="168" spans="7:17" s="1" customFormat="1" x14ac:dyDescent="0.25">
      <c r="G168" s="21"/>
      <c r="H168" s="21"/>
      <c r="I168" s="21"/>
      <c r="J168" s="21"/>
      <c r="K168" s="21"/>
      <c r="L168" s="21"/>
      <c r="M168" s="21"/>
      <c r="N168" s="21"/>
      <c r="O168" s="21"/>
      <c r="P168" s="21"/>
      <c r="Q168" s="21"/>
    </row>
    <row r="169" spans="7:17" s="1" customFormat="1" x14ac:dyDescent="0.25">
      <c r="G169" s="21"/>
      <c r="H169" s="21"/>
      <c r="I169" s="21"/>
      <c r="J169" s="21"/>
      <c r="K169" s="21"/>
      <c r="L169" s="21"/>
      <c r="M169" s="21"/>
      <c r="N169" s="21"/>
      <c r="O169" s="21"/>
      <c r="P169" s="21"/>
      <c r="Q169" s="21"/>
    </row>
    <row r="170" spans="7:17" s="1" customFormat="1" x14ac:dyDescent="0.25">
      <c r="G170" s="21"/>
      <c r="H170" s="21"/>
      <c r="I170" s="21"/>
      <c r="J170" s="21"/>
      <c r="K170" s="21"/>
      <c r="L170" s="21"/>
      <c r="M170" s="21"/>
      <c r="N170" s="21"/>
      <c r="O170" s="21"/>
      <c r="P170" s="21"/>
      <c r="Q170" s="21"/>
    </row>
    <row r="171" spans="7:17" s="1" customFormat="1" x14ac:dyDescent="0.25">
      <c r="G171" s="21"/>
      <c r="H171" s="21"/>
      <c r="I171" s="21"/>
      <c r="J171" s="21"/>
      <c r="K171" s="21"/>
      <c r="L171" s="21"/>
      <c r="M171" s="21"/>
      <c r="N171" s="21"/>
      <c r="O171" s="21"/>
      <c r="P171" s="21"/>
      <c r="Q171" s="21"/>
    </row>
    <row r="172" spans="7:17" s="1" customFormat="1" x14ac:dyDescent="0.25">
      <c r="G172" s="21"/>
      <c r="H172" s="21"/>
      <c r="I172" s="21"/>
      <c r="J172" s="21"/>
      <c r="K172" s="21"/>
      <c r="L172" s="21"/>
      <c r="M172" s="21"/>
      <c r="N172" s="21"/>
      <c r="O172" s="21"/>
      <c r="P172" s="21"/>
      <c r="Q172" s="21"/>
    </row>
    <row r="173" spans="7:17" s="1" customFormat="1" x14ac:dyDescent="0.25">
      <c r="G173" s="21"/>
      <c r="H173" s="21"/>
      <c r="I173" s="21"/>
      <c r="J173" s="21"/>
      <c r="K173" s="21"/>
      <c r="L173" s="21"/>
      <c r="M173" s="21"/>
      <c r="N173" s="21"/>
      <c r="O173" s="21"/>
      <c r="P173" s="21"/>
      <c r="Q173" s="21"/>
    </row>
    <row r="174" spans="7:17" s="1" customFormat="1" x14ac:dyDescent="0.25">
      <c r="G174" s="21"/>
      <c r="H174" s="21"/>
      <c r="I174" s="21"/>
      <c r="J174" s="21"/>
      <c r="K174" s="21"/>
      <c r="L174" s="21"/>
      <c r="M174" s="21"/>
      <c r="N174" s="21"/>
      <c r="O174" s="21"/>
      <c r="P174" s="21"/>
      <c r="Q174" s="21"/>
    </row>
    <row r="175" spans="7:17" s="1" customFormat="1" x14ac:dyDescent="0.25">
      <c r="G175" s="21"/>
      <c r="H175" s="21"/>
      <c r="I175" s="21"/>
      <c r="J175" s="21"/>
      <c r="K175" s="21"/>
      <c r="L175" s="21"/>
      <c r="M175" s="21"/>
      <c r="N175" s="21"/>
      <c r="O175" s="21"/>
      <c r="P175" s="21"/>
      <c r="Q175" s="21"/>
    </row>
    <row r="176" spans="7:17" s="1" customFormat="1" x14ac:dyDescent="0.25">
      <c r="G176" s="21"/>
      <c r="H176" s="21"/>
      <c r="I176" s="21"/>
      <c r="J176" s="21"/>
      <c r="K176" s="21"/>
      <c r="L176" s="21"/>
      <c r="M176" s="21"/>
      <c r="N176" s="21"/>
      <c r="O176" s="21"/>
      <c r="P176" s="21"/>
      <c r="Q176" s="21"/>
    </row>
    <row r="177" spans="7:17" s="1" customFormat="1" x14ac:dyDescent="0.25">
      <c r="G177" s="21"/>
      <c r="H177" s="21"/>
      <c r="I177" s="21"/>
      <c r="J177" s="21"/>
      <c r="K177" s="21"/>
      <c r="L177" s="21"/>
      <c r="M177" s="21"/>
      <c r="N177" s="21"/>
      <c r="O177" s="21"/>
      <c r="P177" s="21"/>
      <c r="Q177" s="21"/>
    </row>
    <row r="178" spans="7:17" s="1" customFormat="1" x14ac:dyDescent="0.25">
      <c r="G178" s="21"/>
      <c r="H178" s="21"/>
      <c r="I178" s="21"/>
      <c r="J178" s="21"/>
      <c r="K178" s="21"/>
      <c r="L178" s="21"/>
      <c r="M178" s="21"/>
      <c r="N178" s="21"/>
      <c r="O178" s="21"/>
      <c r="P178" s="21"/>
      <c r="Q178" s="21"/>
    </row>
    <row r="179" spans="7:17" s="1" customFormat="1" x14ac:dyDescent="0.25">
      <c r="G179" s="21"/>
      <c r="H179" s="21"/>
      <c r="I179" s="21"/>
      <c r="J179" s="21"/>
      <c r="K179" s="21"/>
      <c r="L179" s="21"/>
      <c r="M179" s="21"/>
      <c r="N179" s="21"/>
      <c r="O179" s="21"/>
      <c r="P179" s="21"/>
      <c r="Q179" s="21"/>
    </row>
    <row r="180" spans="7:17" s="1" customFormat="1" x14ac:dyDescent="0.25">
      <c r="G180" s="21"/>
      <c r="H180" s="21"/>
      <c r="I180" s="21"/>
      <c r="J180" s="21"/>
      <c r="K180" s="21"/>
      <c r="L180" s="21"/>
      <c r="M180" s="21"/>
      <c r="N180" s="21"/>
      <c r="O180" s="21"/>
      <c r="P180" s="21"/>
      <c r="Q180" s="21"/>
    </row>
    <row r="181" spans="7:17" s="1" customFormat="1" x14ac:dyDescent="0.25">
      <c r="G181" s="21"/>
      <c r="H181" s="21"/>
      <c r="I181" s="21"/>
      <c r="J181" s="21"/>
      <c r="K181" s="21"/>
      <c r="L181" s="21"/>
      <c r="M181" s="21"/>
      <c r="N181" s="21"/>
      <c r="O181" s="21"/>
      <c r="P181" s="21"/>
      <c r="Q181" s="21"/>
    </row>
    <row r="182" spans="7:17" s="1" customFormat="1" x14ac:dyDescent="0.25">
      <c r="G182" s="21"/>
      <c r="H182" s="21"/>
      <c r="I182" s="21"/>
      <c r="J182" s="21"/>
      <c r="K182" s="21"/>
      <c r="L182" s="21"/>
      <c r="M182" s="21"/>
      <c r="N182" s="21"/>
      <c r="O182" s="21"/>
      <c r="P182" s="21"/>
      <c r="Q182" s="21"/>
    </row>
    <row r="183" spans="7:17" s="1" customFormat="1" x14ac:dyDescent="0.25">
      <c r="G183" s="21"/>
      <c r="H183" s="21"/>
      <c r="I183" s="21"/>
      <c r="J183" s="21"/>
      <c r="K183" s="21"/>
      <c r="L183" s="21"/>
      <c r="M183" s="21"/>
      <c r="N183" s="21"/>
      <c r="O183" s="21"/>
      <c r="P183" s="21"/>
      <c r="Q183" s="21"/>
    </row>
    <row r="184" spans="7:17" s="1" customFormat="1" x14ac:dyDescent="0.25">
      <c r="G184" s="21"/>
      <c r="H184" s="21"/>
      <c r="I184" s="21"/>
      <c r="J184" s="21"/>
      <c r="K184" s="21"/>
      <c r="L184" s="21"/>
      <c r="M184" s="21"/>
      <c r="N184" s="21"/>
      <c r="O184" s="21"/>
      <c r="P184" s="21"/>
      <c r="Q184" s="21"/>
    </row>
    <row r="185" spans="7:17" s="1" customFormat="1" x14ac:dyDescent="0.25">
      <c r="G185" s="21"/>
      <c r="H185" s="21"/>
      <c r="I185" s="21"/>
      <c r="J185" s="21"/>
      <c r="K185" s="21"/>
      <c r="L185" s="21"/>
      <c r="M185" s="21"/>
      <c r="N185" s="21"/>
      <c r="O185" s="21"/>
      <c r="P185" s="21"/>
      <c r="Q185" s="21"/>
    </row>
    <row r="186" spans="7:17" s="1" customFormat="1" x14ac:dyDescent="0.25">
      <c r="G186" s="21"/>
      <c r="H186" s="21"/>
      <c r="I186" s="21"/>
      <c r="J186" s="21"/>
      <c r="K186" s="21"/>
      <c r="L186" s="21"/>
      <c r="M186" s="21"/>
      <c r="N186" s="21"/>
      <c r="O186" s="21"/>
      <c r="P186" s="21"/>
      <c r="Q186" s="21"/>
    </row>
    <row r="187" spans="7:17" s="1" customFormat="1" x14ac:dyDescent="0.25">
      <c r="G187" s="21"/>
      <c r="H187" s="21"/>
      <c r="I187" s="21"/>
      <c r="J187" s="21"/>
      <c r="K187" s="21"/>
      <c r="L187" s="21"/>
      <c r="M187" s="21"/>
      <c r="N187" s="21"/>
      <c r="O187" s="21"/>
      <c r="P187" s="21"/>
      <c r="Q187" s="21"/>
    </row>
    <row r="188" spans="7:17" s="1" customFormat="1" x14ac:dyDescent="0.25">
      <c r="G188" s="21"/>
      <c r="H188" s="21"/>
      <c r="I188" s="21"/>
      <c r="J188" s="21"/>
      <c r="K188" s="21"/>
      <c r="L188" s="21"/>
      <c r="M188" s="21"/>
      <c r="N188" s="21"/>
      <c r="O188" s="21"/>
      <c r="P188" s="21"/>
      <c r="Q188" s="21"/>
    </row>
    <row r="189" spans="7:17" s="1" customFormat="1" x14ac:dyDescent="0.25">
      <c r="G189" s="21"/>
      <c r="H189" s="21"/>
      <c r="I189" s="21"/>
      <c r="J189" s="21"/>
      <c r="K189" s="21"/>
      <c r="L189" s="21"/>
      <c r="M189" s="21"/>
      <c r="N189" s="21"/>
      <c r="O189" s="21"/>
      <c r="P189" s="21"/>
      <c r="Q189" s="21"/>
    </row>
    <row r="190" spans="7:17" s="1" customFormat="1" x14ac:dyDescent="0.25">
      <c r="G190" s="21"/>
      <c r="H190" s="21"/>
      <c r="I190" s="21"/>
      <c r="J190" s="21"/>
      <c r="K190" s="21"/>
      <c r="L190" s="21"/>
      <c r="M190" s="21"/>
      <c r="N190" s="21"/>
      <c r="O190" s="21"/>
      <c r="P190" s="21"/>
      <c r="Q190" s="21"/>
    </row>
    <row r="191" spans="7:17" s="1" customFormat="1" x14ac:dyDescent="0.25">
      <c r="G191" s="21"/>
      <c r="H191" s="21"/>
      <c r="I191" s="21"/>
      <c r="J191" s="21"/>
      <c r="K191" s="21"/>
      <c r="L191" s="21"/>
      <c r="M191" s="21"/>
      <c r="N191" s="21"/>
      <c r="O191" s="21"/>
      <c r="P191" s="21"/>
      <c r="Q191" s="21"/>
    </row>
    <row r="192" spans="7:17" s="1" customFormat="1" x14ac:dyDescent="0.25">
      <c r="G192" s="21"/>
      <c r="H192" s="21"/>
      <c r="I192" s="21"/>
      <c r="J192" s="21"/>
      <c r="K192" s="21"/>
      <c r="L192" s="21"/>
      <c r="M192" s="21"/>
      <c r="N192" s="21"/>
      <c r="O192" s="21"/>
      <c r="P192" s="21"/>
      <c r="Q192" s="21"/>
    </row>
    <row r="193" spans="7:17" s="1" customFormat="1" x14ac:dyDescent="0.25">
      <c r="G193" s="21"/>
      <c r="H193" s="21"/>
      <c r="I193" s="21"/>
      <c r="J193" s="21"/>
      <c r="K193" s="21"/>
      <c r="L193" s="21"/>
      <c r="M193" s="21"/>
      <c r="N193" s="21"/>
      <c r="O193" s="21"/>
      <c r="P193" s="21"/>
      <c r="Q193" s="21"/>
    </row>
    <row r="194" spans="7:17" s="1" customFormat="1" x14ac:dyDescent="0.25">
      <c r="G194" s="21"/>
      <c r="H194" s="21"/>
      <c r="I194" s="21"/>
      <c r="J194" s="21"/>
      <c r="K194" s="21"/>
      <c r="L194" s="21"/>
      <c r="M194" s="21"/>
      <c r="N194" s="21"/>
      <c r="O194" s="21"/>
      <c r="P194" s="21"/>
      <c r="Q194" s="21"/>
    </row>
    <row r="195" spans="7:17" s="1" customFormat="1" x14ac:dyDescent="0.25">
      <c r="G195" s="21"/>
      <c r="H195" s="21"/>
      <c r="I195" s="21"/>
      <c r="J195" s="21"/>
      <c r="K195" s="21"/>
      <c r="L195" s="21"/>
      <c r="M195" s="21"/>
      <c r="N195" s="21"/>
      <c r="O195" s="21"/>
      <c r="P195" s="21"/>
      <c r="Q195" s="21"/>
    </row>
    <row r="196" spans="7:17" s="1" customFormat="1" x14ac:dyDescent="0.25">
      <c r="G196" s="21"/>
      <c r="H196" s="21"/>
      <c r="I196" s="21"/>
      <c r="J196" s="21"/>
      <c r="K196" s="21"/>
      <c r="L196" s="21"/>
      <c r="M196" s="21"/>
      <c r="N196" s="21"/>
      <c r="O196" s="21"/>
      <c r="P196" s="21"/>
      <c r="Q196" s="21"/>
    </row>
    <row r="197" spans="7:17" s="1" customFormat="1" x14ac:dyDescent="0.25">
      <c r="G197" s="21"/>
      <c r="H197" s="21"/>
      <c r="I197" s="21"/>
      <c r="J197" s="21"/>
      <c r="K197" s="21"/>
      <c r="L197" s="21"/>
      <c r="M197" s="21"/>
      <c r="N197" s="21"/>
      <c r="O197" s="21"/>
      <c r="P197" s="21"/>
      <c r="Q197" s="21"/>
    </row>
    <row r="198" spans="7:17" s="1" customFormat="1" x14ac:dyDescent="0.25">
      <c r="G198" s="21"/>
      <c r="H198" s="21"/>
      <c r="I198" s="21"/>
      <c r="J198" s="21"/>
      <c r="K198" s="21"/>
      <c r="L198" s="21"/>
      <c r="M198" s="21"/>
      <c r="N198" s="21"/>
      <c r="O198" s="21"/>
      <c r="P198" s="21"/>
      <c r="Q198" s="21"/>
    </row>
    <row r="199" spans="7:17" s="1" customFormat="1" x14ac:dyDescent="0.25">
      <c r="G199" s="21"/>
      <c r="H199" s="21"/>
      <c r="I199" s="21"/>
      <c r="J199" s="21"/>
      <c r="K199" s="21"/>
      <c r="L199" s="21"/>
      <c r="M199" s="21"/>
      <c r="N199" s="21"/>
      <c r="O199" s="21"/>
      <c r="P199" s="21"/>
      <c r="Q199" s="21"/>
    </row>
    <row r="200" spans="7:17" s="1" customFormat="1" x14ac:dyDescent="0.25">
      <c r="G200" s="21"/>
      <c r="H200" s="21"/>
      <c r="I200" s="21"/>
      <c r="J200" s="21"/>
      <c r="K200" s="21"/>
      <c r="L200" s="21"/>
      <c r="M200" s="21"/>
      <c r="N200" s="21"/>
      <c r="O200" s="21"/>
      <c r="P200" s="21"/>
      <c r="Q200" s="21"/>
    </row>
    <row r="201" spans="7:17" s="1" customFormat="1" x14ac:dyDescent="0.25">
      <c r="G201" s="21"/>
      <c r="H201" s="21"/>
      <c r="I201" s="21"/>
      <c r="J201" s="21"/>
      <c r="K201" s="21"/>
      <c r="L201" s="21"/>
      <c r="M201" s="21"/>
      <c r="N201" s="21"/>
      <c r="O201" s="21"/>
      <c r="P201" s="21"/>
      <c r="Q201" s="21"/>
    </row>
    <row r="202" spans="7:17" s="1" customFormat="1" x14ac:dyDescent="0.25">
      <c r="G202" s="21"/>
      <c r="H202" s="21"/>
      <c r="I202" s="21"/>
      <c r="J202" s="21"/>
      <c r="K202" s="21"/>
      <c r="L202" s="21"/>
      <c r="M202" s="21"/>
      <c r="N202" s="21"/>
      <c r="O202" s="21"/>
      <c r="P202" s="21"/>
      <c r="Q202" s="21"/>
    </row>
    <row r="203" spans="7:17" s="1" customFormat="1" x14ac:dyDescent="0.25">
      <c r="G203" s="21"/>
      <c r="H203" s="21"/>
      <c r="I203" s="21"/>
      <c r="J203" s="21"/>
      <c r="K203" s="21"/>
      <c r="L203" s="21"/>
      <c r="M203" s="21"/>
      <c r="N203" s="21"/>
      <c r="O203" s="21"/>
      <c r="P203" s="21"/>
      <c r="Q203" s="21"/>
    </row>
    <row r="204" spans="7:17" s="1" customFormat="1" x14ac:dyDescent="0.25">
      <c r="G204" s="21"/>
      <c r="H204" s="21"/>
      <c r="I204" s="21"/>
      <c r="J204" s="21"/>
      <c r="K204" s="21"/>
      <c r="L204" s="21"/>
      <c r="M204" s="21"/>
      <c r="N204" s="21"/>
      <c r="O204" s="21"/>
      <c r="P204" s="21"/>
      <c r="Q204" s="21"/>
    </row>
    <row r="205" spans="7:17" s="1" customFormat="1" x14ac:dyDescent="0.25">
      <c r="G205" s="21"/>
      <c r="H205" s="21"/>
      <c r="I205" s="21"/>
      <c r="J205" s="21"/>
      <c r="K205" s="21"/>
      <c r="L205" s="21"/>
      <c r="M205" s="21"/>
      <c r="N205" s="21"/>
      <c r="O205" s="21"/>
      <c r="P205" s="21"/>
      <c r="Q205" s="21"/>
    </row>
    <row r="206" spans="7:17" s="1" customFormat="1" x14ac:dyDescent="0.25">
      <c r="G206" s="21"/>
      <c r="H206" s="21"/>
      <c r="I206" s="21"/>
      <c r="J206" s="21"/>
      <c r="K206" s="21"/>
      <c r="L206" s="21"/>
      <c r="M206" s="21"/>
      <c r="N206" s="21"/>
      <c r="O206" s="21"/>
      <c r="P206" s="21"/>
      <c r="Q206" s="21"/>
    </row>
    <row r="207" spans="7:17" s="1" customFormat="1" x14ac:dyDescent="0.25">
      <c r="G207" s="21"/>
      <c r="H207" s="21"/>
      <c r="I207" s="21"/>
      <c r="J207" s="21"/>
      <c r="K207" s="21"/>
      <c r="L207" s="21"/>
      <c r="M207" s="21"/>
      <c r="N207" s="21"/>
      <c r="O207" s="21"/>
      <c r="P207" s="21"/>
      <c r="Q207" s="21"/>
    </row>
    <row r="208" spans="7:17" s="1" customFormat="1" x14ac:dyDescent="0.25">
      <c r="G208" s="21"/>
      <c r="H208" s="21"/>
      <c r="I208" s="21"/>
      <c r="J208" s="21"/>
      <c r="K208" s="21"/>
      <c r="L208" s="21"/>
      <c r="M208" s="21"/>
      <c r="N208" s="21"/>
      <c r="O208" s="21"/>
      <c r="P208" s="21"/>
      <c r="Q208" s="21"/>
    </row>
    <row r="209" spans="7:17" s="1" customFormat="1" x14ac:dyDescent="0.25">
      <c r="G209" s="21"/>
      <c r="H209" s="21"/>
      <c r="I209" s="21"/>
      <c r="J209" s="21"/>
      <c r="K209" s="21"/>
      <c r="L209" s="21"/>
      <c r="M209" s="21"/>
      <c r="N209" s="21"/>
      <c r="O209" s="21"/>
      <c r="P209" s="21"/>
      <c r="Q209" s="21"/>
    </row>
    <row r="210" spans="7:17" s="1" customFormat="1" x14ac:dyDescent="0.25">
      <c r="G210" s="21"/>
      <c r="H210" s="21"/>
      <c r="I210" s="21"/>
      <c r="J210" s="21"/>
      <c r="K210" s="21"/>
      <c r="L210" s="21"/>
      <c r="M210" s="21"/>
      <c r="N210" s="21"/>
      <c r="O210" s="21"/>
      <c r="P210" s="21"/>
      <c r="Q210" s="21"/>
    </row>
    <row r="211" spans="7:17" s="1" customFormat="1" x14ac:dyDescent="0.25">
      <c r="G211" s="21"/>
      <c r="H211" s="21"/>
      <c r="I211" s="21"/>
      <c r="J211" s="21"/>
      <c r="K211" s="21"/>
      <c r="L211" s="21"/>
      <c r="M211" s="21"/>
      <c r="N211" s="21"/>
      <c r="O211" s="21"/>
      <c r="P211" s="21"/>
      <c r="Q211" s="21"/>
    </row>
    <row r="212" spans="7:17" s="1" customFormat="1" x14ac:dyDescent="0.25">
      <c r="G212" s="21"/>
      <c r="H212" s="21"/>
      <c r="I212" s="21"/>
      <c r="J212" s="21"/>
      <c r="K212" s="21"/>
      <c r="L212" s="21"/>
      <c r="M212" s="21"/>
      <c r="N212" s="21"/>
      <c r="O212" s="21"/>
      <c r="P212" s="21"/>
      <c r="Q212" s="21"/>
    </row>
    <row r="213" spans="7:17" s="1" customFormat="1" x14ac:dyDescent="0.25">
      <c r="G213" s="21"/>
      <c r="H213" s="21"/>
      <c r="I213" s="21"/>
      <c r="J213" s="21"/>
      <c r="K213" s="21"/>
      <c r="L213" s="21"/>
      <c r="M213" s="21"/>
      <c r="N213" s="21"/>
      <c r="O213" s="21"/>
      <c r="P213" s="21"/>
      <c r="Q213" s="21"/>
    </row>
    <row r="214" spans="7:17" s="1" customFormat="1" x14ac:dyDescent="0.25">
      <c r="G214" s="21"/>
      <c r="H214" s="21"/>
      <c r="I214" s="21"/>
      <c r="J214" s="21"/>
      <c r="K214" s="21"/>
      <c r="L214" s="21"/>
      <c r="M214" s="21"/>
      <c r="N214" s="21"/>
      <c r="O214" s="21"/>
      <c r="P214" s="21"/>
      <c r="Q214" s="21"/>
    </row>
    <row r="215" spans="7:17" s="1" customFormat="1" x14ac:dyDescent="0.25">
      <c r="G215" s="21"/>
      <c r="H215" s="21"/>
      <c r="I215" s="21"/>
      <c r="J215" s="21"/>
      <c r="K215" s="21"/>
      <c r="L215" s="21"/>
      <c r="M215" s="21"/>
      <c r="N215" s="21"/>
      <c r="O215" s="21"/>
      <c r="P215" s="21"/>
      <c r="Q215" s="21"/>
    </row>
    <row r="216" spans="7:17" s="1" customFormat="1" x14ac:dyDescent="0.25">
      <c r="G216" s="21"/>
      <c r="H216" s="21"/>
      <c r="I216" s="21"/>
      <c r="J216" s="21"/>
      <c r="K216" s="21"/>
      <c r="L216" s="21"/>
      <c r="M216" s="21"/>
      <c r="N216" s="21"/>
      <c r="O216" s="21"/>
      <c r="P216" s="21"/>
      <c r="Q216" s="21"/>
    </row>
    <row r="217" spans="7:17" s="1" customFormat="1" x14ac:dyDescent="0.25">
      <c r="G217" s="21"/>
      <c r="H217" s="21"/>
      <c r="I217" s="21"/>
      <c r="J217" s="21"/>
      <c r="K217" s="21"/>
      <c r="L217" s="21"/>
      <c r="M217" s="21"/>
      <c r="N217" s="21"/>
      <c r="O217" s="21"/>
      <c r="P217" s="21"/>
      <c r="Q217" s="21"/>
    </row>
    <row r="218" spans="7:17" s="1" customFormat="1" x14ac:dyDescent="0.25">
      <c r="G218" s="21"/>
      <c r="H218" s="21"/>
      <c r="I218" s="21"/>
      <c r="J218" s="21"/>
      <c r="K218" s="21"/>
      <c r="L218" s="21"/>
      <c r="M218" s="21"/>
      <c r="N218" s="21"/>
      <c r="O218" s="21"/>
      <c r="P218" s="21"/>
      <c r="Q218" s="21"/>
    </row>
    <row r="219" spans="7:17" s="1" customFormat="1" x14ac:dyDescent="0.25">
      <c r="G219" s="21"/>
      <c r="H219" s="21"/>
      <c r="I219" s="21"/>
      <c r="J219" s="21"/>
      <c r="K219" s="21"/>
      <c r="L219" s="21"/>
      <c r="M219" s="21"/>
      <c r="N219" s="21"/>
      <c r="O219" s="21"/>
      <c r="P219" s="21"/>
      <c r="Q219" s="21"/>
    </row>
    <row r="220" spans="7:17" s="1" customFormat="1" x14ac:dyDescent="0.25">
      <c r="G220" s="21"/>
      <c r="H220" s="21"/>
      <c r="I220" s="21"/>
      <c r="J220" s="21"/>
      <c r="K220" s="21"/>
      <c r="L220" s="21"/>
      <c r="M220" s="21"/>
      <c r="N220" s="21"/>
      <c r="O220" s="21"/>
      <c r="P220" s="21"/>
      <c r="Q220" s="21"/>
    </row>
    <row r="221" spans="7:17" s="1" customFormat="1" x14ac:dyDescent="0.25">
      <c r="G221" s="21"/>
      <c r="H221" s="21"/>
      <c r="I221" s="21"/>
      <c r="J221" s="21"/>
      <c r="K221" s="21"/>
      <c r="L221" s="21"/>
      <c r="M221" s="21"/>
      <c r="N221" s="21"/>
      <c r="O221" s="21"/>
      <c r="P221" s="21"/>
      <c r="Q221" s="21"/>
    </row>
    <row r="222" spans="7:17" s="1" customFormat="1" x14ac:dyDescent="0.25">
      <c r="G222" s="21"/>
      <c r="H222" s="21"/>
      <c r="I222" s="21"/>
      <c r="J222" s="21"/>
      <c r="K222" s="21"/>
      <c r="L222" s="21"/>
      <c r="M222" s="21"/>
      <c r="N222" s="21"/>
      <c r="O222" s="21"/>
      <c r="P222" s="21"/>
      <c r="Q222" s="21"/>
    </row>
    <row r="223" spans="7:17" s="1" customFormat="1" x14ac:dyDescent="0.25">
      <c r="G223" s="21"/>
      <c r="H223" s="21"/>
      <c r="I223" s="21"/>
      <c r="J223" s="21"/>
      <c r="K223" s="21"/>
      <c r="L223" s="21"/>
      <c r="M223" s="21"/>
      <c r="N223" s="21"/>
      <c r="O223" s="21"/>
      <c r="P223" s="21"/>
      <c r="Q223" s="21"/>
    </row>
    <row r="224" spans="7:17" s="1" customFormat="1" x14ac:dyDescent="0.25">
      <c r="G224" s="21"/>
      <c r="H224" s="21"/>
      <c r="I224" s="21"/>
      <c r="J224" s="21"/>
      <c r="K224" s="21"/>
      <c r="L224" s="21"/>
      <c r="M224" s="21"/>
      <c r="N224" s="21"/>
      <c r="O224" s="21"/>
      <c r="P224" s="21"/>
      <c r="Q224" s="21"/>
    </row>
    <row r="225" spans="7:17" s="1" customFormat="1" x14ac:dyDescent="0.25">
      <c r="G225" s="21"/>
      <c r="H225" s="21"/>
      <c r="I225" s="21"/>
      <c r="J225" s="21"/>
      <c r="K225" s="21"/>
      <c r="L225" s="21"/>
      <c r="M225" s="21"/>
      <c r="N225" s="21"/>
      <c r="O225" s="21"/>
      <c r="P225" s="21"/>
      <c r="Q225" s="21"/>
    </row>
    <row r="226" spans="7:17" s="1" customFormat="1" x14ac:dyDescent="0.25">
      <c r="G226" s="21"/>
      <c r="H226" s="21"/>
      <c r="I226" s="21"/>
      <c r="J226" s="21"/>
      <c r="K226" s="21"/>
      <c r="L226" s="21"/>
      <c r="M226" s="21"/>
      <c r="N226" s="21"/>
      <c r="O226" s="21"/>
      <c r="P226" s="21"/>
      <c r="Q226" s="21"/>
    </row>
    <row r="227" spans="7:17" s="1" customFormat="1" x14ac:dyDescent="0.25">
      <c r="G227" s="21"/>
      <c r="H227" s="21"/>
      <c r="I227" s="21"/>
      <c r="J227" s="21"/>
      <c r="K227" s="21"/>
      <c r="L227" s="21"/>
      <c r="M227" s="21"/>
      <c r="N227" s="21"/>
      <c r="O227" s="21"/>
      <c r="P227" s="21"/>
      <c r="Q227" s="21"/>
    </row>
    <row r="228" spans="7:17" s="1" customFormat="1" x14ac:dyDescent="0.25">
      <c r="G228" s="21"/>
      <c r="H228" s="21"/>
      <c r="I228" s="21"/>
      <c r="J228" s="21"/>
      <c r="K228" s="21"/>
      <c r="L228" s="21"/>
      <c r="M228" s="21"/>
      <c r="N228" s="21"/>
      <c r="O228" s="21"/>
      <c r="P228" s="21"/>
      <c r="Q228" s="21"/>
    </row>
    <row r="229" spans="7:17" s="1" customFormat="1" x14ac:dyDescent="0.25">
      <c r="G229" s="21"/>
      <c r="H229" s="21"/>
      <c r="I229" s="21"/>
      <c r="J229" s="21"/>
      <c r="K229" s="21"/>
      <c r="L229" s="21"/>
      <c r="M229" s="21"/>
      <c r="N229" s="21"/>
      <c r="O229" s="21"/>
      <c r="P229" s="21"/>
      <c r="Q229" s="21"/>
    </row>
    <row r="230" spans="7:17" s="1" customFormat="1" x14ac:dyDescent="0.25">
      <c r="G230" s="21"/>
      <c r="H230" s="21"/>
      <c r="I230" s="21"/>
      <c r="J230" s="21"/>
      <c r="K230" s="21"/>
      <c r="L230" s="21"/>
      <c r="M230" s="21"/>
      <c r="N230" s="21"/>
      <c r="O230" s="21"/>
      <c r="P230" s="21"/>
      <c r="Q230" s="21"/>
    </row>
    <row r="231" spans="7:17" s="1" customFormat="1" x14ac:dyDescent="0.25">
      <c r="G231" s="21"/>
      <c r="H231" s="21"/>
      <c r="I231" s="21"/>
      <c r="J231" s="21"/>
      <c r="K231" s="21"/>
      <c r="L231" s="21"/>
      <c r="M231" s="21"/>
      <c r="N231" s="21"/>
      <c r="O231" s="21"/>
      <c r="P231" s="21"/>
      <c r="Q231" s="21"/>
    </row>
    <row r="232" spans="7:17" s="1" customFormat="1" x14ac:dyDescent="0.25">
      <c r="G232" s="21"/>
      <c r="H232" s="21"/>
      <c r="I232" s="21"/>
      <c r="J232" s="21"/>
      <c r="K232" s="21"/>
      <c r="L232" s="21"/>
      <c r="M232" s="21"/>
      <c r="N232" s="21"/>
      <c r="O232" s="21"/>
      <c r="P232" s="21"/>
      <c r="Q232" s="21"/>
    </row>
    <row r="233" spans="7:17" s="1" customFormat="1" x14ac:dyDescent="0.25">
      <c r="G233" s="21"/>
      <c r="H233" s="21"/>
      <c r="I233" s="21"/>
      <c r="J233" s="21"/>
      <c r="K233" s="21"/>
      <c r="L233" s="21"/>
      <c r="M233" s="21"/>
      <c r="N233" s="21"/>
      <c r="O233" s="21"/>
      <c r="P233" s="21"/>
      <c r="Q233" s="21"/>
    </row>
    <row r="234" spans="7:17" s="1" customFormat="1" x14ac:dyDescent="0.25">
      <c r="G234" s="21"/>
      <c r="H234" s="21"/>
      <c r="I234" s="21"/>
      <c r="J234" s="21"/>
      <c r="K234" s="21"/>
      <c r="L234" s="21"/>
      <c r="M234" s="21"/>
      <c r="N234" s="21"/>
      <c r="O234" s="21"/>
      <c r="P234" s="21"/>
      <c r="Q234" s="21"/>
    </row>
    <row r="235" spans="7:17" s="1" customFormat="1" x14ac:dyDescent="0.25">
      <c r="G235" s="21"/>
      <c r="H235" s="21"/>
      <c r="I235" s="21"/>
      <c r="J235" s="21"/>
      <c r="K235" s="21"/>
      <c r="L235" s="21"/>
      <c r="M235" s="21"/>
      <c r="N235" s="21"/>
      <c r="O235" s="21"/>
      <c r="P235" s="21"/>
      <c r="Q235" s="21"/>
    </row>
    <row r="236" spans="7:17" s="1" customFormat="1" x14ac:dyDescent="0.25">
      <c r="G236" s="21"/>
      <c r="H236" s="21"/>
      <c r="I236" s="21"/>
      <c r="J236" s="21"/>
      <c r="K236" s="21"/>
      <c r="L236" s="21"/>
      <c r="M236" s="21"/>
      <c r="N236" s="21"/>
      <c r="O236" s="21"/>
      <c r="P236" s="21"/>
      <c r="Q236" s="21"/>
    </row>
    <row r="237" spans="7:17" s="1" customFormat="1" x14ac:dyDescent="0.25">
      <c r="G237" s="21"/>
      <c r="H237" s="21"/>
      <c r="I237" s="21"/>
      <c r="J237" s="21"/>
      <c r="K237" s="21"/>
      <c r="L237" s="21"/>
      <c r="M237" s="21"/>
      <c r="N237" s="21"/>
      <c r="O237" s="21"/>
      <c r="P237" s="21"/>
      <c r="Q237" s="21"/>
    </row>
    <row r="238" spans="7:17" s="1" customFormat="1" x14ac:dyDescent="0.25">
      <c r="G238" s="21"/>
      <c r="H238" s="21"/>
      <c r="I238" s="21"/>
      <c r="J238" s="21"/>
      <c r="K238" s="21"/>
      <c r="L238" s="21"/>
      <c r="M238" s="21"/>
      <c r="N238" s="21"/>
      <c r="O238" s="21"/>
      <c r="P238" s="21"/>
      <c r="Q238" s="21"/>
    </row>
    <row r="239" spans="7:17" s="1" customFormat="1" x14ac:dyDescent="0.25">
      <c r="G239" s="21"/>
      <c r="H239" s="21"/>
      <c r="I239" s="21"/>
      <c r="J239" s="21"/>
      <c r="K239" s="21"/>
      <c r="L239" s="21"/>
      <c r="M239" s="21"/>
      <c r="N239" s="21"/>
      <c r="O239" s="21"/>
      <c r="P239" s="21"/>
      <c r="Q239" s="21"/>
    </row>
    <row r="240" spans="7:17" s="1" customFormat="1" x14ac:dyDescent="0.25">
      <c r="G240" s="21"/>
      <c r="H240" s="21"/>
      <c r="I240" s="21"/>
      <c r="J240" s="21"/>
      <c r="K240" s="21"/>
      <c r="L240" s="21"/>
      <c r="M240" s="21"/>
      <c r="N240" s="21"/>
      <c r="O240" s="21"/>
      <c r="P240" s="21"/>
      <c r="Q240" s="21"/>
    </row>
    <row r="241" spans="7:17" s="1" customFormat="1" x14ac:dyDescent="0.25">
      <c r="G241" s="21"/>
      <c r="H241" s="21"/>
      <c r="I241" s="21"/>
      <c r="J241" s="21"/>
      <c r="K241" s="21"/>
      <c r="L241" s="21"/>
      <c r="M241" s="21"/>
      <c r="N241" s="21"/>
      <c r="O241" s="21"/>
      <c r="P241" s="21"/>
      <c r="Q241" s="21"/>
    </row>
    <row r="242" spans="7:17" s="1" customFormat="1" x14ac:dyDescent="0.25">
      <c r="G242" s="21"/>
      <c r="H242" s="21"/>
      <c r="I242" s="21"/>
      <c r="J242" s="21"/>
      <c r="K242" s="21"/>
      <c r="L242" s="21"/>
      <c r="M242" s="21"/>
      <c r="N242" s="21"/>
      <c r="O242" s="21"/>
      <c r="P242" s="21"/>
      <c r="Q242" s="21"/>
    </row>
    <row r="243" spans="7:17" s="1" customFormat="1" x14ac:dyDescent="0.25">
      <c r="G243" s="21"/>
      <c r="H243" s="21"/>
      <c r="I243" s="21"/>
      <c r="J243" s="21"/>
      <c r="K243" s="21"/>
      <c r="L243" s="21"/>
      <c r="M243" s="21"/>
      <c r="N243" s="21"/>
      <c r="O243" s="21"/>
      <c r="P243" s="21"/>
      <c r="Q243" s="21"/>
    </row>
    <row r="244" spans="7:17" s="1" customFormat="1" x14ac:dyDescent="0.25">
      <c r="G244" s="21"/>
      <c r="H244" s="21"/>
      <c r="I244" s="21"/>
      <c r="J244" s="21"/>
      <c r="K244" s="21"/>
      <c r="L244" s="21"/>
      <c r="M244" s="21"/>
      <c r="N244" s="21"/>
      <c r="O244" s="21"/>
      <c r="P244" s="21"/>
      <c r="Q244" s="21"/>
    </row>
    <row r="245" spans="7:17" s="1" customFormat="1" x14ac:dyDescent="0.25">
      <c r="G245" s="21"/>
      <c r="H245" s="21"/>
      <c r="I245" s="21"/>
      <c r="J245" s="21"/>
      <c r="K245" s="21"/>
      <c r="L245" s="21"/>
      <c r="M245" s="21"/>
      <c r="N245" s="21"/>
      <c r="O245" s="21"/>
      <c r="P245" s="21"/>
      <c r="Q245" s="21"/>
    </row>
    <row r="246" spans="7:17" s="1" customFormat="1" x14ac:dyDescent="0.25">
      <c r="G246" s="21"/>
      <c r="H246" s="21"/>
      <c r="I246" s="21"/>
      <c r="J246" s="21"/>
      <c r="K246" s="21"/>
      <c r="L246" s="21"/>
      <c r="M246" s="21"/>
      <c r="N246" s="21"/>
      <c r="O246" s="21"/>
      <c r="P246" s="21"/>
      <c r="Q246" s="21"/>
    </row>
    <row r="247" spans="7:17" s="1" customFormat="1" x14ac:dyDescent="0.25">
      <c r="G247" s="21"/>
      <c r="H247" s="21"/>
      <c r="I247" s="21"/>
      <c r="J247" s="21"/>
      <c r="K247" s="21"/>
      <c r="L247" s="21"/>
      <c r="M247" s="21"/>
      <c r="N247" s="21"/>
      <c r="O247" s="21"/>
      <c r="P247" s="21"/>
      <c r="Q247" s="21"/>
    </row>
    <row r="248" spans="7:17" s="1" customFormat="1" x14ac:dyDescent="0.25">
      <c r="G248" s="21"/>
      <c r="H248" s="21"/>
      <c r="I248" s="21"/>
      <c r="J248" s="21"/>
      <c r="K248" s="21"/>
      <c r="L248" s="21"/>
      <c r="M248" s="21"/>
      <c r="N248" s="21"/>
      <c r="O248" s="21"/>
      <c r="P248" s="21"/>
      <c r="Q248" s="21"/>
    </row>
    <row r="249" spans="7:17" s="1" customFormat="1" x14ac:dyDescent="0.25">
      <c r="G249" s="21"/>
      <c r="H249" s="21"/>
      <c r="I249" s="21"/>
      <c r="J249" s="21"/>
      <c r="K249" s="21"/>
      <c r="L249" s="21"/>
      <c r="M249" s="21"/>
      <c r="N249" s="21"/>
      <c r="O249" s="21"/>
      <c r="P249" s="21"/>
      <c r="Q249" s="21"/>
    </row>
    <row r="250" spans="7:17" s="1" customFormat="1" x14ac:dyDescent="0.25">
      <c r="G250" s="21"/>
      <c r="H250" s="21"/>
      <c r="I250" s="21"/>
      <c r="J250" s="21"/>
      <c r="K250" s="21"/>
      <c r="L250" s="21"/>
      <c r="M250" s="21"/>
      <c r="N250" s="21"/>
      <c r="O250" s="21"/>
      <c r="P250" s="21"/>
      <c r="Q250" s="21"/>
    </row>
    <row r="251" spans="7:17" s="1" customFormat="1" x14ac:dyDescent="0.25">
      <c r="G251" s="21"/>
      <c r="H251" s="21"/>
      <c r="I251" s="21"/>
      <c r="J251" s="21"/>
      <c r="K251" s="21"/>
      <c r="L251" s="21"/>
      <c r="M251" s="21"/>
      <c r="N251" s="21"/>
      <c r="O251" s="21"/>
      <c r="P251" s="21"/>
      <c r="Q251" s="21"/>
    </row>
    <row r="252" spans="7:17" s="1" customFormat="1" x14ac:dyDescent="0.25">
      <c r="G252" s="21"/>
      <c r="H252" s="21"/>
      <c r="I252" s="21"/>
      <c r="J252" s="21"/>
      <c r="K252" s="21"/>
      <c r="L252" s="21"/>
      <c r="M252" s="21"/>
      <c r="N252" s="21"/>
      <c r="O252" s="21"/>
      <c r="P252" s="21"/>
      <c r="Q252" s="21"/>
    </row>
    <row r="253" spans="7:17" s="1" customFormat="1" x14ac:dyDescent="0.25">
      <c r="G253" s="21"/>
      <c r="H253" s="21"/>
      <c r="I253" s="21"/>
      <c r="J253" s="21"/>
      <c r="K253" s="21"/>
      <c r="L253" s="21"/>
      <c r="M253" s="21"/>
      <c r="N253" s="21"/>
      <c r="O253" s="21"/>
      <c r="P253" s="21"/>
      <c r="Q253" s="21"/>
    </row>
    <row r="254" spans="7:17" s="1" customFormat="1" x14ac:dyDescent="0.25">
      <c r="G254" s="21"/>
      <c r="H254" s="21"/>
      <c r="I254" s="21"/>
      <c r="J254" s="21"/>
      <c r="K254" s="21"/>
      <c r="L254" s="21"/>
      <c r="M254" s="21"/>
      <c r="N254" s="21"/>
      <c r="O254" s="21"/>
      <c r="P254" s="21"/>
      <c r="Q254" s="21"/>
    </row>
    <row r="255" spans="7:17" s="1" customFormat="1" x14ac:dyDescent="0.25">
      <c r="G255" s="21"/>
      <c r="H255" s="21"/>
      <c r="I255" s="21"/>
      <c r="J255" s="21"/>
      <c r="K255" s="21"/>
      <c r="L255" s="21"/>
      <c r="M255" s="21"/>
      <c r="N255" s="21"/>
      <c r="O255" s="21"/>
      <c r="P255" s="21"/>
      <c r="Q255" s="21"/>
    </row>
    <row r="256" spans="7:17" s="1" customFormat="1" x14ac:dyDescent="0.25">
      <c r="G256" s="21"/>
      <c r="H256" s="21"/>
      <c r="I256" s="21"/>
      <c r="J256" s="21"/>
      <c r="K256" s="21"/>
      <c r="L256" s="21"/>
      <c r="M256" s="21"/>
      <c r="N256" s="21"/>
      <c r="O256" s="21"/>
      <c r="P256" s="21"/>
      <c r="Q256" s="21"/>
    </row>
    <row r="257" spans="7:17" s="1" customFormat="1" x14ac:dyDescent="0.25">
      <c r="G257" s="21"/>
      <c r="H257" s="21"/>
      <c r="I257" s="21"/>
      <c r="J257" s="21"/>
      <c r="K257" s="21"/>
      <c r="L257" s="21"/>
      <c r="M257" s="21"/>
      <c r="N257" s="21"/>
      <c r="O257" s="21"/>
      <c r="P257" s="21"/>
      <c r="Q257" s="21"/>
    </row>
  </sheetData>
  <autoFilter ref="A9:S9">
    <sortState ref="A10:S110">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4"/>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20" width="12.7109375" style="24" customWidth="1"/>
    <col min="21" max="22" width="12.7109375" customWidth="1"/>
  </cols>
  <sheetData>
    <row r="1" spans="1:22" s="3" customFormat="1" ht="21" customHeight="1" x14ac:dyDescent="0.25">
      <c r="A1" s="2" t="s">
        <v>271</v>
      </c>
      <c r="B1" s="4"/>
      <c r="C1" s="4"/>
      <c r="D1" s="4"/>
      <c r="G1" s="18"/>
      <c r="H1" s="18"/>
      <c r="I1" s="18"/>
      <c r="J1" s="18"/>
      <c r="K1" s="18"/>
      <c r="L1" s="18"/>
      <c r="M1" s="18"/>
      <c r="N1" s="18"/>
      <c r="O1" s="18"/>
      <c r="P1" s="18"/>
      <c r="Q1" s="18"/>
      <c r="R1" s="18"/>
      <c r="S1" s="18"/>
      <c r="T1" s="18"/>
    </row>
    <row r="2" spans="1:22" s="3" customFormat="1" ht="21" customHeight="1" x14ac:dyDescent="0.25">
      <c r="A2" s="3" t="s">
        <v>296</v>
      </c>
      <c r="G2" s="18"/>
      <c r="H2" s="18"/>
      <c r="I2" s="18"/>
      <c r="J2" s="18"/>
      <c r="K2" s="18"/>
      <c r="L2" s="18"/>
      <c r="M2" s="18"/>
      <c r="N2" s="18"/>
      <c r="O2" s="18"/>
      <c r="P2" s="18"/>
      <c r="Q2" s="18"/>
      <c r="R2" s="18"/>
      <c r="S2" s="18"/>
      <c r="T2" s="18"/>
    </row>
    <row r="3" spans="1:22" s="3" customFormat="1" ht="21" customHeight="1" x14ac:dyDescent="0.25">
      <c r="A3" s="3" t="str">
        <f>'2.1 Union MPI (k=1%)'!A3</f>
        <v>Citation: Alkire, S., Kanagaratnam, U. and Suppa, N. (2019). ‘The Global Multidimensional Poverty Index (MPI) 2019’, OPHI MPI Methodological Notes 47, Oxford Poverty and Human Development Initiative, University of Oxford.</v>
      </c>
      <c r="G3" s="18"/>
      <c r="H3" s="18"/>
      <c r="I3" s="18"/>
      <c r="J3" s="18"/>
      <c r="K3" s="18"/>
      <c r="L3" s="18"/>
      <c r="M3" s="18"/>
      <c r="N3" s="18"/>
      <c r="O3" s="18"/>
      <c r="P3" s="18"/>
      <c r="Q3" s="18"/>
      <c r="R3" s="18"/>
      <c r="S3" s="18"/>
      <c r="T3" s="18"/>
    </row>
    <row r="4" spans="1:22" s="6" customFormat="1" ht="18.75" x14ac:dyDescent="0.3">
      <c r="A4" s="13" t="str">
        <f>'2.1 Union MPI (k=1%)'!A4</f>
        <v xml:space="preserve">A Union multidimensional poverty measure identifies a person as poor if the person is deprived in any indicator. </v>
      </c>
      <c r="G4" s="19"/>
      <c r="H4" s="19"/>
      <c r="I4" s="19"/>
      <c r="J4" s="19"/>
      <c r="K4" s="19"/>
      <c r="L4" s="19"/>
      <c r="M4" s="19"/>
      <c r="N4" s="19"/>
      <c r="O4" s="19"/>
      <c r="P4" s="19"/>
      <c r="Q4" s="19"/>
      <c r="R4" s="19"/>
      <c r="S4" s="19"/>
      <c r="T4" s="19"/>
    </row>
    <row r="5" spans="1:22" s="1" customFormat="1" ht="30" customHeight="1" x14ac:dyDescent="0.25">
      <c r="A5" s="40" t="s">
        <v>0</v>
      </c>
      <c r="B5" s="40" t="s">
        <v>1</v>
      </c>
      <c r="C5" s="43" t="s">
        <v>2</v>
      </c>
      <c r="D5" s="43" t="s">
        <v>3</v>
      </c>
      <c r="E5" s="43" t="s">
        <v>4</v>
      </c>
      <c r="F5" s="43"/>
      <c r="G5" s="38" t="s">
        <v>276</v>
      </c>
      <c r="H5" s="38" t="s">
        <v>32</v>
      </c>
      <c r="I5" s="38"/>
      <c r="J5" s="38"/>
      <c r="K5" s="46" t="s">
        <v>31</v>
      </c>
      <c r="L5" s="46"/>
      <c r="M5" s="46"/>
      <c r="N5" s="46"/>
      <c r="O5" s="46"/>
      <c r="P5" s="46"/>
      <c r="Q5" s="46"/>
      <c r="R5" s="46"/>
      <c r="S5" s="46"/>
      <c r="T5" s="46"/>
      <c r="U5" s="47" t="s">
        <v>12</v>
      </c>
      <c r="V5" s="47"/>
    </row>
    <row r="6" spans="1:22" s="1" customFormat="1" ht="30" customHeight="1" x14ac:dyDescent="0.25">
      <c r="A6" s="41"/>
      <c r="B6" s="41"/>
      <c r="C6" s="44"/>
      <c r="D6" s="44"/>
      <c r="E6" s="45"/>
      <c r="F6" s="45"/>
      <c r="G6" s="48"/>
      <c r="H6" s="39"/>
      <c r="I6" s="39"/>
      <c r="J6" s="39"/>
      <c r="K6" s="47" t="s">
        <v>18</v>
      </c>
      <c r="L6" s="47"/>
      <c r="M6" s="47" t="s">
        <v>19</v>
      </c>
      <c r="N6" s="47"/>
      <c r="O6" s="47" t="s">
        <v>20</v>
      </c>
      <c r="P6" s="47"/>
      <c r="Q6" s="47"/>
      <c r="R6" s="47"/>
      <c r="S6" s="47"/>
      <c r="T6" s="47"/>
      <c r="U6" s="48" t="s">
        <v>266</v>
      </c>
      <c r="V6" s="48" t="s">
        <v>13</v>
      </c>
    </row>
    <row r="7" spans="1:22" s="1" customFormat="1" ht="30" customHeight="1" x14ac:dyDescent="0.25">
      <c r="A7" s="41"/>
      <c r="B7" s="41"/>
      <c r="C7" s="44"/>
      <c r="D7" s="44"/>
      <c r="E7" s="44" t="s">
        <v>5</v>
      </c>
      <c r="F7" s="44" t="s">
        <v>6</v>
      </c>
      <c r="G7" s="39"/>
      <c r="H7" s="16" t="s">
        <v>33</v>
      </c>
      <c r="I7" s="16" t="s">
        <v>19</v>
      </c>
      <c r="J7" s="16" t="s">
        <v>20</v>
      </c>
      <c r="K7" s="16" t="s">
        <v>21</v>
      </c>
      <c r="L7" s="16" t="s">
        <v>22</v>
      </c>
      <c r="M7" s="16" t="s">
        <v>23</v>
      </c>
      <c r="N7" s="16" t="s">
        <v>24</v>
      </c>
      <c r="O7" s="17" t="s">
        <v>30</v>
      </c>
      <c r="P7" s="17" t="s">
        <v>25</v>
      </c>
      <c r="Q7" s="17" t="s">
        <v>26</v>
      </c>
      <c r="R7" s="17" t="s">
        <v>27</v>
      </c>
      <c r="S7" s="17" t="s">
        <v>28</v>
      </c>
      <c r="T7" s="17" t="s">
        <v>29</v>
      </c>
      <c r="U7" s="48"/>
      <c r="V7" s="48"/>
    </row>
    <row r="8" spans="1:22" s="1" customFormat="1" ht="30" customHeight="1" x14ac:dyDescent="0.25">
      <c r="A8" s="42"/>
      <c r="B8" s="42"/>
      <c r="C8" s="45"/>
      <c r="D8" s="45"/>
      <c r="E8" s="45"/>
      <c r="F8" s="45"/>
      <c r="G8" s="9" t="s">
        <v>35</v>
      </c>
      <c r="H8" s="9" t="s">
        <v>34</v>
      </c>
      <c r="I8" s="9" t="s">
        <v>34</v>
      </c>
      <c r="J8" s="9" t="s">
        <v>34</v>
      </c>
      <c r="K8" s="9" t="s">
        <v>34</v>
      </c>
      <c r="L8" s="9" t="s">
        <v>34</v>
      </c>
      <c r="M8" s="9" t="s">
        <v>34</v>
      </c>
      <c r="N8" s="9" t="s">
        <v>34</v>
      </c>
      <c r="O8" s="9" t="s">
        <v>34</v>
      </c>
      <c r="P8" s="9" t="s">
        <v>34</v>
      </c>
      <c r="Q8" s="9" t="s">
        <v>34</v>
      </c>
      <c r="R8" s="9" t="s">
        <v>34</v>
      </c>
      <c r="S8" s="9" t="s">
        <v>34</v>
      </c>
      <c r="T8" s="9" t="s">
        <v>34</v>
      </c>
      <c r="U8" s="39"/>
      <c r="V8" s="39"/>
    </row>
    <row r="9" spans="1:22" s="1" customFormat="1" x14ac:dyDescent="0.25">
      <c r="G9" s="21"/>
      <c r="H9" s="21"/>
      <c r="I9" s="21"/>
      <c r="J9" s="21"/>
      <c r="K9" s="21"/>
      <c r="L9" s="21"/>
      <c r="M9" s="21"/>
      <c r="N9" s="21"/>
      <c r="O9" s="21"/>
      <c r="P9" s="21"/>
      <c r="Q9" s="21"/>
      <c r="R9" s="21"/>
      <c r="S9" s="21"/>
      <c r="T9" s="21"/>
    </row>
    <row r="10" spans="1:22" s="29" customFormat="1" x14ac:dyDescent="0.25">
      <c r="A10" s="31">
        <v>804</v>
      </c>
      <c r="B10" s="31" t="s">
        <v>44</v>
      </c>
      <c r="C10" s="31" t="s">
        <v>45</v>
      </c>
      <c r="D10" s="31" t="s">
        <v>40</v>
      </c>
      <c r="E10" s="31" t="s">
        <v>46</v>
      </c>
      <c r="F10" s="31" t="s">
        <v>47</v>
      </c>
      <c r="G10" s="35">
        <v>1.0764805600047112E-2</v>
      </c>
      <c r="H10" s="32">
        <v>4.5831013470888138</v>
      </c>
      <c r="I10" s="32">
        <v>22.057065367698669</v>
      </c>
      <c r="J10" s="32">
        <v>73.359841108322144</v>
      </c>
      <c r="K10" s="32"/>
      <c r="L10" s="32">
        <v>4.5831013470888138</v>
      </c>
      <c r="M10" s="32">
        <v>18.742698431015015</v>
      </c>
      <c r="N10" s="32">
        <v>3.3143669366836548</v>
      </c>
      <c r="O10" s="32">
        <v>26.175639033317566</v>
      </c>
      <c r="P10" s="32">
        <v>12.025446444749832</v>
      </c>
      <c r="Q10" s="32">
        <v>12.864075601100922</v>
      </c>
      <c r="R10" s="32">
        <v>0.40556071326136589</v>
      </c>
      <c r="S10" s="32">
        <v>20.372126996517181</v>
      </c>
      <c r="T10" s="32">
        <v>1.5169877558946609</v>
      </c>
      <c r="U10" s="31">
        <v>9</v>
      </c>
      <c r="V10" s="33" t="s">
        <v>21</v>
      </c>
    </row>
    <row r="11" spans="1:22" s="29" customFormat="1" x14ac:dyDescent="0.25">
      <c r="A11" s="31">
        <v>400</v>
      </c>
      <c r="B11" s="31" t="s">
        <v>70</v>
      </c>
      <c r="C11" s="31" t="s">
        <v>71</v>
      </c>
      <c r="D11" s="31" t="s">
        <v>69</v>
      </c>
      <c r="E11" s="31" t="s">
        <v>41</v>
      </c>
      <c r="F11" s="31" t="s">
        <v>307</v>
      </c>
      <c r="G11" s="35">
        <v>1.8518252298235893E-2</v>
      </c>
      <c r="H11" s="32">
        <v>38.253474235534668</v>
      </c>
      <c r="I11" s="32">
        <v>45.115169882774353</v>
      </c>
      <c r="J11" s="32">
        <v>16.631355881690979</v>
      </c>
      <c r="K11" s="32">
        <v>25.100833177566528</v>
      </c>
      <c r="L11" s="32">
        <v>13.15264105796814</v>
      </c>
      <c r="M11" s="32">
        <v>15.023943781852722</v>
      </c>
      <c r="N11" s="32">
        <v>30.091226100921631</v>
      </c>
      <c r="O11" s="32">
        <v>0.14264348428696394</v>
      </c>
      <c r="P11" s="32">
        <v>6.3136376440525055</v>
      </c>
      <c r="Q11" s="32">
        <v>5.4834168404340744</v>
      </c>
      <c r="R11" s="32">
        <v>0</v>
      </c>
      <c r="S11" s="32">
        <v>4.0619365870952606</v>
      </c>
      <c r="T11" s="32">
        <v>0.6297204177826643</v>
      </c>
      <c r="U11" s="31">
        <v>10</v>
      </c>
      <c r="V11" s="33" t="s">
        <v>43</v>
      </c>
    </row>
    <row r="12" spans="1:22" s="29" customFormat="1" x14ac:dyDescent="0.25">
      <c r="A12" s="31">
        <v>52</v>
      </c>
      <c r="B12" s="31" t="s">
        <v>94</v>
      </c>
      <c r="C12" s="31" t="s">
        <v>95</v>
      </c>
      <c r="D12" s="31" t="s">
        <v>308</v>
      </c>
      <c r="E12" s="31" t="s">
        <v>46</v>
      </c>
      <c r="F12" s="31" t="s">
        <v>47</v>
      </c>
      <c r="G12" s="35">
        <v>2.012503519654274E-2</v>
      </c>
      <c r="H12" s="32">
        <v>40.704089403152466</v>
      </c>
      <c r="I12" s="32">
        <v>17.540253698825836</v>
      </c>
      <c r="J12" s="32">
        <v>41.755658388137817</v>
      </c>
      <c r="K12" s="32">
        <v>40.704089403152466</v>
      </c>
      <c r="L12" s="32"/>
      <c r="M12" s="32">
        <v>14.23841118812561</v>
      </c>
      <c r="N12" s="32">
        <v>3.3018425107002258</v>
      </c>
      <c r="O12" s="32">
        <v>3.5398334148339927E-2</v>
      </c>
      <c r="P12" s="32">
        <v>11.476413905620575</v>
      </c>
      <c r="Q12" s="32">
        <v>0.88859507814049721</v>
      </c>
      <c r="R12" s="32">
        <v>2.3257691413164139</v>
      </c>
      <c r="S12" s="32">
        <v>25.901645421981812</v>
      </c>
      <c r="T12" s="32">
        <v>1.1278359219431877</v>
      </c>
      <c r="U12" s="31">
        <v>9</v>
      </c>
      <c r="V12" s="33" t="s">
        <v>320</v>
      </c>
    </row>
    <row r="13" spans="1:22" s="29" customFormat="1" x14ac:dyDescent="0.25">
      <c r="A13" s="31">
        <v>398</v>
      </c>
      <c r="B13" s="31" t="s">
        <v>53</v>
      </c>
      <c r="C13" s="31" t="s">
        <v>54</v>
      </c>
      <c r="D13" s="31" t="s">
        <v>40</v>
      </c>
      <c r="E13" s="31" t="s">
        <v>46</v>
      </c>
      <c r="F13" s="31" t="s">
        <v>55</v>
      </c>
      <c r="G13" s="35">
        <v>2.8682796284556389E-2</v>
      </c>
      <c r="H13" s="32">
        <v>64.920282363891602</v>
      </c>
      <c r="I13" s="32">
        <v>2.7840975672006607</v>
      </c>
      <c r="J13" s="32">
        <v>32.295623421669006</v>
      </c>
      <c r="K13" s="32">
        <v>28.557342290878296</v>
      </c>
      <c r="L13" s="32">
        <v>36.362937092781067</v>
      </c>
      <c r="M13" s="32">
        <v>1.2868844904005527</v>
      </c>
      <c r="N13" s="32">
        <v>1.4972129836678505</v>
      </c>
      <c r="O13" s="32">
        <v>2.8798667713999748</v>
      </c>
      <c r="P13" s="32">
        <v>4.0094248950481415</v>
      </c>
      <c r="Q13" s="32">
        <v>7.9583942890167236</v>
      </c>
      <c r="R13" s="32">
        <v>3.5422531072981656E-2</v>
      </c>
      <c r="S13" s="32">
        <v>17.15402752161026</v>
      </c>
      <c r="T13" s="32">
        <v>0.25848716031759977</v>
      </c>
      <c r="U13" s="31">
        <v>10</v>
      </c>
      <c r="V13" s="33" t="s">
        <v>43</v>
      </c>
    </row>
    <row r="14" spans="1:22" s="29" customFormat="1" x14ac:dyDescent="0.25">
      <c r="A14" s="31">
        <v>51</v>
      </c>
      <c r="B14" s="31" t="s">
        <v>38</v>
      </c>
      <c r="C14" s="31" t="s">
        <v>39</v>
      </c>
      <c r="D14" s="31" t="s">
        <v>40</v>
      </c>
      <c r="E14" s="31" t="s">
        <v>41</v>
      </c>
      <c r="F14" s="31" t="s">
        <v>42</v>
      </c>
      <c r="G14" s="35">
        <v>3.3322863280773163E-2</v>
      </c>
      <c r="H14" s="32">
        <v>31.773495674133301</v>
      </c>
      <c r="I14" s="32">
        <v>8.4252066910266876</v>
      </c>
      <c r="J14" s="32">
        <v>59.801298379898071</v>
      </c>
      <c r="K14" s="32">
        <v>30.529502034187317</v>
      </c>
      <c r="L14" s="32">
        <v>1.2439929880201817</v>
      </c>
      <c r="M14" s="32">
        <v>1.3734654523432255</v>
      </c>
      <c r="N14" s="32">
        <v>7.0517413318157196</v>
      </c>
      <c r="O14" s="32">
        <v>4.5388080179691315</v>
      </c>
      <c r="P14" s="32">
        <v>39.116716384887695</v>
      </c>
      <c r="Q14" s="32">
        <v>3.5348672419786453</v>
      </c>
      <c r="R14" s="32">
        <v>6.6842441447079182E-2</v>
      </c>
      <c r="S14" s="32">
        <v>11.998073011636734</v>
      </c>
      <c r="T14" s="32">
        <v>0.5459934938699007</v>
      </c>
      <c r="U14" s="31">
        <v>10</v>
      </c>
      <c r="V14" s="33" t="s">
        <v>43</v>
      </c>
    </row>
    <row r="15" spans="1:22" s="29" customFormat="1" x14ac:dyDescent="0.25">
      <c r="A15" s="31">
        <v>688</v>
      </c>
      <c r="B15" s="31" t="s">
        <v>48</v>
      </c>
      <c r="C15" s="31" t="s">
        <v>49</v>
      </c>
      <c r="D15" s="31" t="s">
        <v>40</v>
      </c>
      <c r="E15" s="31" t="s">
        <v>46</v>
      </c>
      <c r="F15" s="31" t="s">
        <v>50</v>
      </c>
      <c r="G15" s="35">
        <v>3.3632155507802963E-2</v>
      </c>
      <c r="H15" s="32">
        <v>13.445568084716797</v>
      </c>
      <c r="I15" s="32">
        <v>16.434638202190399</v>
      </c>
      <c r="J15" s="32">
        <v>70.119792222976685</v>
      </c>
      <c r="K15" s="32">
        <v>6.2301933765411377</v>
      </c>
      <c r="L15" s="32">
        <v>7.2153747081756592</v>
      </c>
      <c r="M15" s="32">
        <v>13.031037151813507</v>
      </c>
      <c r="N15" s="32">
        <v>3.4036006778478622</v>
      </c>
      <c r="O15" s="32">
        <v>56.743258237838745</v>
      </c>
      <c r="P15" s="32">
        <v>5.0624195486307144</v>
      </c>
      <c r="Q15" s="32">
        <v>3.5081636160612106</v>
      </c>
      <c r="R15" s="32">
        <v>0.44386507943272591</v>
      </c>
      <c r="S15" s="32">
        <v>3.8980573415756226</v>
      </c>
      <c r="T15" s="32">
        <v>0.46402886509895325</v>
      </c>
      <c r="U15" s="31">
        <v>10</v>
      </c>
      <c r="V15" s="33" t="s">
        <v>43</v>
      </c>
    </row>
    <row r="16" spans="1:22" s="29" customFormat="1" x14ac:dyDescent="0.25">
      <c r="A16" s="31">
        <v>795</v>
      </c>
      <c r="B16" s="31" t="s">
        <v>51</v>
      </c>
      <c r="C16" s="31" t="s">
        <v>52</v>
      </c>
      <c r="D16" s="31" t="s">
        <v>40</v>
      </c>
      <c r="E16" s="31" t="s">
        <v>46</v>
      </c>
      <c r="F16" s="31" t="s">
        <v>42</v>
      </c>
      <c r="G16" s="35">
        <v>3.3972956240177155E-2</v>
      </c>
      <c r="H16" s="32">
        <v>62.987238168716431</v>
      </c>
      <c r="I16" s="32">
        <v>2.4410268291831017</v>
      </c>
      <c r="J16" s="32">
        <v>34.571737051010132</v>
      </c>
      <c r="K16" s="32">
        <v>52.014636993408203</v>
      </c>
      <c r="L16" s="32">
        <v>10.972598940134048</v>
      </c>
      <c r="M16" s="32">
        <v>0.12086476199328899</v>
      </c>
      <c r="N16" s="32">
        <v>2.3201620206236839</v>
      </c>
      <c r="O16" s="32">
        <v>0</v>
      </c>
      <c r="P16" s="32">
        <v>2.2959532216191292</v>
      </c>
      <c r="Q16" s="32">
        <v>28.447994589805603</v>
      </c>
      <c r="R16" s="32">
        <v>5.655580316670239E-2</v>
      </c>
      <c r="S16" s="32">
        <v>3.7327680736780167</v>
      </c>
      <c r="T16" s="32">
        <v>3.846525214612484E-2</v>
      </c>
      <c r="U16" s="31">
        <v>10</v>
      </c>
      <c r="V16" s="33" t="s">
        <v>43</v>
      </c>
    </row>
    <row r="17" spans="1:22" s="29" customFormat="1" x14ac:dyDescent="0.25">
      <c r="A17" s="31">
        <v>662</v>
      </c>
      <c r="B17" s="31" t="s">
        <v>79</v>
      </c>
      <c r="C17" s="31" t="s">
        <v>80</v>
      </c>
      <c r="D17" s="31" t="s">
        <v>308</v>
      </c>
      <c r="E17" s="31" t="s">
        <v>46</v>
      </c>
      <c r="F17" s="31" t="s">
        <v>47</v>
      </c>
      <c r="G17" s="35">
        <v>3.5044316202402115E-2</v>
      </c>
      <c r="H17" s="32">
        <v>14.277681708335876</v>
      </c>
      <c r="I17" s="32">
        <v>10.968248546123505</v>
      </c>
      <c r="J17" s="32">
        <v>74.754071235656738</v>
      </c>
      <c r="K17" s="32">
        <v>14.277681708335876</v>
      </c>
      <c r="L17" s="32"/>
      <c r="M17" s="32">
        <v>9.8871611058712006</v>
      </c>
      <c r="N17" s="32">
        <v>1.0810871608555317</v>
      </c>
      <c r="O17" s="32">
        <v>3.9582088589668274</v>
      </c>
      <c r="P17" s="32">
        <v>15.905728936195374</v>
      </c>
      <c r="Q17" s="32">
        <v>2.6063820347189903</v>
      </c>
      <c r="R17" s="32">
        <v>4.2632728815078735</v>
      </c>
      <c r="S17" s="32">
        <v>44.441258907318115</v>
      </c>
      <c r="T17" s="32">
        <v>3.5792164504528046</v>
      </c>
      <c r="U17" s="31">
        <v>9</v>
      </c>
      <c r="V17" s="33" t="s">
        <v>320</v>
      </c>
    </row>
    <row r="18" spans="1:22" s="29" customFormat="1" x14ac:dyDescent="0.25">
      <c r="A18" s="31">
        <v>780</v>
      </c>
      <c r="B18" s="31" t="s">
        <v>59</v>
      </c>
      <c r="C18" s="31" t="s">
        <v>60</v>
      </c>
      <c r="D18" s="31" t="s">
        <v>308</v>
      </c>
      <c r="E18" s="31" t="s">
        <v>46</v>
      </c>
      <c r="F18" s="31" t="s">
        <v>61</v>
      </c>
      <c r="G18" s="35">
        <v>3.6693647503852844E-2</v>
      </c>
      <c r="H18" s="32">
        <v>37.622404098510742</v>
      </c>
      <c r="I18" s="32">
        <v>27.65839695930481</v>
      </c>
      <c r="J18" s="32">
        <v>34.719198942184448</v>
      </c>
      <c r="K18" s="32">
        <v>16.457635164260864</v>
      </c>
      <c r="L18" s="32">
        <v>21.164770424365997</v>
      </c>
      <c r="M18" s="32">
        <v>24.421402812004089</v>
      </c>
      <c r="N18" s="32">
        <v>3.2369952648878098</v>
      </c>
      <c r="O18" s="32">
        <v>3.2555931829847395E-2</v>
      </c>
      <c r="P18" s="32">
        <v>8.575795590877533</v>
      </c>
      <c r="Q18" s="32">
        <v>2.5159241631627083</v>
      </c>
      <c r="R18" s="32">
        <v>3.1942054629325867</v>
      </c>
      <c r="S18" s="32">
        <v>18.994371592998505</v>
      </c>
      <c r="T18" s="32">
        <v>1.4063430950045586</v>
      </c>
      <c r="U18" s="31">
        <v>10</v>
      </c>
      <c r="V18" s="33" t="s">
        <v>43</v>
      </c>
    </row>
    <row r="19" spans="1:22" s="29" customFormat="1" x14ac:dyDescent="0.25">
      <c r="A19" s="31">
        <v>788</v>
      </c>
      <c r="B19" s="31" t="s">
        <v>72</v>
      </c>
      <c r="C19" s="31" t="s">
        <v>73</v>
      </c>
      <c r="D19" s="31" t="s">
        <v>69</v>
      </c>
      <c r="E19" s="31" t="s">
        <v>46</v>
      </c>
      <c r="F19" s="31" t="s">
        <v>74</v>
      </c>
      <c r="G19" s="35">
        <v>3.6890789866447449E-2</v>
      </c>
      <c r="H19" s="32">
        <v>20.692268013954163</v>
      </c>
      <c r="I19" s="32">
        <v>52.209633588790894</v>
      </c>
      <c r="J19" s="32">
        <v>27.098101377487183</v>
      </c>
      <c r="K19" s="32">
        <v>17.390157282352448</v>
      </c>
      <c r="L19" s="32">
        <v>3.3021099865436554</v>
      </c>
      <c r="M19" s="32">
        <v>40.282121300697327</v>
      </c>
      <c r="N19" s="32">
        <v>11.927510797977448</v>
      </c>
      <c r="O19" s="32">
        <v>0.63621494919061661</v>
      </c>
      <c r="P19" s="32">
        <v>10.217664390802383</v>
      </c>
      <c r="Q19" s="32">
        <v>10.708365589380264</v>
      </c>
      <c r="R19" s="32">
        <v>0.95239356160163879</v>
      </c>
      <c r="S19" s="32">
        <v>1.6814751550555229</v>
      </c>
      <c r="T19" s="32">
        <v>2.9019866138696671</v>
      </c>
      <c r="U19" s="31">
        <v>10</v>
      </c>
      <c r="V19" s="33" t="s">
        <v>43</v>
      </c>
    </row>
    <row r="20" spans="1:22" s="29" customFormat="1" x14ac:dyDescent="0.25">
      <c r="A20" s="31">
        <v>807</v>
      </c>
      <c r="B20" s="31" t="s">
        <v>96</v>
      </c>
      <c r="C20" s="31" t="s">
        <v>97</v>
      </c>
      <c r="D20" s="31" t="s">
        <v>40</v>
      </c>
      <c r="E20" s="31" t="s">
        <v>46</v>
      </c>
      <c r="F20" s="31" t="s">
        <v>61</v>
      </c>
      <c r="G20" s="35">
        <v>4.2067624628543854E-2</v>
      </c>
      <c r="H20" s="32">
        <v>14.199039340019226</v>
      </c>
      <c r="I20" s="32">
        <v>21.776348352432251</v>
      </c>
      <c r="J20" s="32">
        <v>64.024615287780762</v>
      </c>
      <c r="K20" s="32">
        <v>14.199039340019226</v>
      </c>
      <c r="L20" s="32"/>
      <c r="M20" s="32">
        <v>12.302440404891968</v>
      </c>
      <c r="N20" s="32">
        <v>9.4739079475402832</v>
      </c>
      <c r="O20" s="32">
        <v>44.528526067733765</v>
      </c>
      <c r="P20" s="32">
        <v>9.5227047801017761</v>
      </c>
      <c r="Q20" s="32">
        <v>1.2285004369914532</v>
      </c>
      <c r="R20" s="32">
        <v>0.47784028574824333</v>
      </c>
      <c r="S20" s="32">
        <v>7.7071890234947205</v>
      </c>
      <c r="T20" s="32">
        <v>0.55985455401241779</v>
      </c>
      <c r="U20" s="31">
        <v>9</v>
      </c>
      <c r="V20" s="33" t="s">
        <v>320</v>
      </c>
    </row>
    <row r="21" spans="1:22" s="29" customFormat="1" x14ac:dyDescent="0.25">
      <c r="A21" s="31">
        <v>275</v>
      </c>
      <c r="B21" s="31" t="s">
        <v>67</v>
      </c>
      <c r="C21" s="31" t="s">
        <v>68</v>
      </c>
      <c r="D21" s="31" t="s">
        <v>69</v>
      </c>
      <c r="E21" s="31" t="s">
        <v>46</v>
      </c>
      <c r="F21" s="31" t="s">
        <v>50</v>
      </c>
      <c r="G21" s="35">
        <v>4.6773131936788559E-2</v>
      </c>
      <c r="H21" s="32">
        <v>30.240637063980103</v>
      </c>
      <c r="I21" s="32">
        <v>14.669911563396454</v>
      </c>
      <c r="J21" s="32">
        <v>55.089449882507324</v>
      </c>
      <c r="K21" s="32">
        <v>22.741454839706421</v>
      </c>
      <c r="L21" s="32">
        <v>7.4991822242736816</v>
      </c>
      <c r="M21" s="32">
        <v>3.6219481378793716</v>
      </c>
      <c r="N21" s="32">
        <v>11.047963798046112</v>
      </c>
      <c r="O21" s="32">
        <v>2.2691713646054268</v>
      </c>
      <c r="P21" s="32">
        <v>1.4860223047435284</v>
      </c>
      <c r="Q21" s="32">
        <v>47.04042375087738</v>
      </c>
      <c r="R21" s="32">
        <v>0.10992973111569881</v>
      </c>
      <c r="S21" s="32">
        <v>0.97965877503156662</v>
      </c>
      <c r="T21" s="32">
        <v>3.2042466104030609</v>
      </c>
      <c r="U21" s="31">
        <v>10</v>
      </c>
      <c r="V21" s="33" t="s">
        <v>43</v>
      </c>
    </row>
    <row r="22" spans="1:22" s="29" customFormat="1" x14ac:dyDescent="0.25">
      <c r="A22" s="31">
        <v>498</v>
      </c>
      <c r="B22" s="31" t="s">
        <v>65</v>
      </c>
      <c r="C22" s="31" t="s">
        <v>66</v>
      </c>
      <c r="D22" s="31" t="s">
        <v>40</v>
      </c>
      <c r="E22" s="31" t="s">
        <v>46</v>
      </c>
      <c r="F22" s="31" t="s">
        <v>47</v>
      </c>
      <c r="G22" s="35">
        <v>4.722883552312851E-2</v>
      </c>
      <c r="H22" s="32">
        <v>7.9926967620849609</v>
      </c>
      <c r="I22" s="32">
        <v>12.674617767333984</v>
      </c>
      <c r="J22" s="32">
        <v>79.332685470581055</v>
      </c>
      <c r="K22" s="32">
        <v>6.1723705381155014</v>
      </c>
      <c r="L22" s="32">
        <v>1.8203260377049446</v>
      </c>
      <c r="M22" s="32">
        <v>10.228412598371506</v>
      </c>
      <c r="N22" s="32">
        <v>2.4462055414915085</v>
      </c>
      <c r="O22" s="32">
        <v>8.4206037223339081</v>
      </c>
      <c r="P22" s="32">
        <v>36.472824215888977</v>
      </c>
      <c r="Q22" s="32">
        <v>19.874107837677002</v>
      </c>
      <c r="R22" s="32">
        <v>0.57746698148548603</v>
      </c>
      <c r="S22" s="32">
        <v>10.40734127163887</v>
      </c>
      <c r="T22" s="32">
        <v>3.5803370177745819</v>
      </c>
      <c r="U22" s="31">
        <v>10</v>
      </c>
      <c r="V22" s="33" t="s">
        <v>43</v>
      </c>
    </row>
    <row r="23" spans="1:22" s="29" customFormat="1" x14ac:dyDescent="0.25">
      <c r="A23" s="31">
        <v>499</v>
      </c>
      <c r="B23" s="31" t="s">
        <v>56</v>
      </c>
      <c r="C23" s="31" t="s">
        <v>57</v>
      </c>
      <c r="D23" s="31" t="s">
        <v>40</v>
      </c>
      <c r="E23" s="31" t="s">
        <v>46</v>
      </c>
      <c r="F23" s="31" t="s">
        <v>58</v>
      </c>
      <c r="G23" s="35">
        <v>4.7433026134967804E-2</v>
      </c>
      <c r="H23" s="32">
        <v>16.62602424621582</v>
      </c>
      <c r="I23" s="32">
        <v>11.339652538299561</v>
      </c>
      <c r="J23" s="32">
        <v>72.034317255020142</v>
      </c>
      <c r="K23" s="32">
        <v>9.5781400799751282</v>
      </c>
      <c r="L23" s="32">
        <v>7.0478849112987518</v>
      </c>
      <c r="M23" s="32">
        <v>6.5952368080615997</v>
      </c>
      <c r="N23" s="32">
        <v>4.7444161027669907</v>
      </c>
      <c r="O23" s="32">
        <v>52.863901853561401</v>
      </c>
      <c r="P23" s="32">
        <v>5.166298896074295</v>
      </c>
      <c r="Q23" s="32">
        <v>2.7888026088476181</v>
      </c>
      <c r="R23" s="32">
        <v>0.34648750443011522</v>
      </c>
      <c r="S23" s="32">
        <v>10.671412944793701</v>
      </c>
      <c r="T23" s="32">
        <v>0.19741794094443321</v>
      </c>
      <c r="U23" s="31">
        <v>10</v>
      </c>
      <c r="V23" s="33" t="s">
        <v>43</v>
      </c>
    </row>
    <row r="24" spans="1:22" s="29" customFormat="1" x14ac:dyDescent="0.25">
      <c r="A24" s="31">
        <v>764</v>
      </c>
      <c r="B24" s="31" t="s">
        <v>62</v>
      </c>
      <c r="C24" s="31" t="s">
        <v>63</v>
      </c>
      <c r="D24" s="31" t="s">
        <v>64</v>
      </c>
      <c r="E24" s="31" t="s">
        <v>46</v>
      </c>
      <c r="F24" s="31" t="s">
        <v>42</v>
      </c>
      <c r="G24" s="35">
        <v>4.8261445015668869E-2</v>
      </c>
      <c r="H24" s="32">
        <v>19.802930951118469</v>
      </c>
      <c r="I24" s="32">
        <v>44.835612177848816</v>
      </c>
      <c r="J24" s="32">
        <v>35.361459851264954</v>
      </c>
      <c r="K24" s="32">
        <v>12.713271379470825</v>
      </c>
      <c r="L24" s="32">
        <v>7.089659571647644</v>
      </c>
      <c r="M24" s="32">
        <v>41.04476273059845</v>
      </c>
      <c r="N24" s="32">
        <v>3.7908483296632767</v>
      </c>
      <c r="O24" s="32">
        <v>24.743366241455078</v>
      </c>
      <c r="P24" s="32">
        <v>3.1823635101318359</v>
      </c>
      <c r="Q24" s="32">
        <v>2.2135468199849129</v>
      </c>
      <c r="R24" s="32">
        <v>0.38265010807663202</v>
      </c>
      <c r="S24" s="32">
        <v>4.1778836399316788</v>
      </c>
      <c r="T24" s="32">
        <v>0.6616493221372366</v>
      </c>
      <c r="U24" s="31">
        <v>10</v>
      </c>
      <c r="V24" s="33" t="s">
        <v>43</v>
      </c>
    </row>
    <row r="25" spans="1:22" s="29" customFormat="1" x14ac:dyDescent="0.25">
      <c r="A25" s="31">
        <v>8</v>
      </c>
      <c r="B25" s="31" t="s">
        <v>84</v>
      </c>
      <c r="C25" s="31" t="s">
        <v>85</v>
      </c>
      <c r="D25" s="31" t="s">
        <v>40</v>
      </c>
      <c r="E25" s="31" t="s">
        <v>41</v>
      </c>
      <c r="F25" s="31" t="s">
        <v>307</v>
      </c>
      <c r="G25" s="35">
        <v>4.8475082963705063E-2</v>
      </c>
      <c r="H25" s="32">
        <v>19.376270473003387</v>
      </c>
      <c r="I25" s="32">
        <v>19.690671563148499</v>
      </c>
      <c r="J25" s="32">
        <v>60.933053493499756</v>
      </c>
      <c r="K25" s="32">
        <v>18.612886965274811</v>
      </c>
      <c r="L25" s="32">
        <v>0.76338364742696285</v>
      </c>
      <c r="M25" s="32">
        <v>11.150489747524261</v>
      </c>
      <c r="N25" s="32">
        <v>8.5401818156242371</v>
      </c>
      <c r="O25" s="32">
        <v>25.849089026451111</v>
      </c>
      <c r="P25" s="32">
        <v>4.5769538730382919</v>
      </c>
      <c r="Q25" s="32">
        <v>21.851636469364166</v>
      </c>
      <c r="R25" s="32">
        <v>0</v>
      </c>
      <c r="S25" s="32">
        <v>8.1229038536548615</v>
      </c>
      <c r="T25" s="32">
        <v>0.53247236646711826</v>
      </c>
      <c r="U25" s="31">
        <v>10</v>
      </c>
      <c r="V25" s="33" t="s">
        <v>43</v>
      </c>
    </row>
    <row r="26" spans="1:22" s="29" customFormat="1" x14ac:dyDescent="0.25">
      <c r="A26" s="31">
        <v>12</v>
      </c>
      <c r="B26" s="31" t="s">
        <v>87</v>
      </c>
      <c r="C26" s="31" t="s">
        <v>88</v>
      </c>
      <c r="D26" s="31" t="s">
        <v>69</v>
      </c>
      <c r="E26" s="31" t="s">
        <v>46</v>
      </c>
      <c r="F26" s="31" t="s">
        <v>89</v>
      </c>
      <c r="G26" s="35">
        <v>5.3126111626625061E-2</v>
      </c>
      <c r="H26" s="32">
        <v>25.952133536338806</v>
      </c>
      <c r="I26" s="32">
        <v>27.793002128601074</v>
      </c>
      <c r="J26" s="32">
        <v>46.254861354827881</v>
      </c>
      <c r="K26" s="32">
        <v>21.482057869434357</v>
      </c>
      <c r="L26" s="32">
        <v>4.470076784491539</v>
      </c>
      <c r="M26" s="32">
        <v>18.241134285926819</v>
      </c>
      <c r="N26" s="32">
        <v>9.5518693327903748</v>
      </c>
      <c r="O26" s="32">
        <v>0.37752529606223106</v>
      </c>
      <c r="P26" s="32">
        <v>12.978269159793854</v>
      </c>
      <c r="Q26" s="32">
        <v>20.354431867599487</v>
      </c>
      <c r="R26" s="32">
        <v>1.2546028941869736</v>
      </c>
      <c r="S26" s="32">
        <v>10.589184612035751</v>
      </c>
      <c r="T26" s="32">
        <v>0.70084547623991966</v>
      </c>
      <c r="U26" s="31">
        <v>10</v>
      </c>
      <c r="V26" s="33" t="s">
        <v>43</v>
      </c>
    </row>
    <row r="27" spans="1:22" s="29" customFormat="1" x14ac:dyDescent="0.25">
      <c r="A27" s="31">
        <v>214</v>
      </c>
      <c r="B27" s="31" t="s">
        <v>100</v>
      </c>
      <c r="C27" s="31" t="s">
        <v>101</v>
      </c>
      <c r="D27" s="31" t="s">
        <v>308</v>
      </c>
      <c r="E27" s="31" t="s">
        <v>46</v>
      </c>
      <c r="F27" s="31" t="s">
        <v>50</v>
      </c>
      <c r="G27" s="35">
        <v>5.4501120001077652E-2</v>
      </c>
      <c r="H27" s="32">
        <v>8.0664336681365967</v>
      </c>
      <c r="I27" s="32">
        <v>34.841060638427734</v>
      </c>
      <c r="J27" s="32">
        <v>57.092499732971191</v>
      </c>
      <c r="K27" s="32"/>
      <c r="L27" s="32">
        <v>8.0664336681365967</v>
      </c>
      <c r="M27" s="32">
        <v>26.317739486694336</v>
      </c>
      <c r="N27" s="32">
        <v>8.5233218967914581</v>
      </c>
      <c r="O27" s="32">
        <v>10.254771262407303</v>
      </c>
      <c r="P27" s="32">
        <v>16.904976963996887</v>
      </c>
      <c r="Q27" s="32">
        <v>9.4799578189849854</v>
      </c>
      <c r="R27" s="32">
        <v>2.4340273812413216</v>
      </c>
      <c r="S27" s="32">
        <v>12.575206160545349</v>
      </c>
      <c r="T27" s="32">
        <v>5.4435651749372482</v>
      </c>
      <c r="U27" s="31">
        <v>9</v>
      </c>
      <c r="V27" s="33" t="s">
        <v>21</v>
      </c>
    </row>
    <row r="28" spans="1:22" s="29" customFormat="1" x14ac:dyDescent="0.25">
      <c r="A28" s="31">
        <v>328</v>
      </c>
      <c r="B28" s="31" t="s">
        <v>98</v>
      </c>
      <c r="C28" s="31" t="s">
        <v>99</v>
      </c>
      <c r="D28" s="31" t="s">
        <v>308</v>
      </c>
      <c r="E28" s="31" t="s">
        <v>46</v>
      </c>
      <c r="F28" s="31" t="s">
        <v>50</v>
      </c>
      <c r="G28" s="35">
        <v>5.6024525314569473E-2</v>
      </c>
      <c r="H28" s="32">
        <v>29.017922282218933</v>
      </c>
      <c r="I28" s="32">
        <v>16.947735846042633</v>
      </c>
      <c r="J28" s="32">
        <v>54.034340381622314</v>
      </c>
      <c r="K28" s="32">
        <v>23.154599964618683</v>
      </c>
      <c r="L28" s="32">
        <v>5.8633226901292801</v>
      </c>
      <c r="M28" s="32">
        <v>11.863168329000473</v>
      </c>
      <c r="N28" s="32">
        <v>5.08456751704216</v>
      </c>
      <c r="O28" s="32">
        <v>6.7441754043102264</v>
      </c>
      <c r="P28" s="32">
        <v>12.839391827583313</v>
      </c>
      <c r="Q28" s="32">
        <v>5.9914413839578629</v>
      </c>
      <c r="R28" s="32">
        <v>13.875560462474823</v>
      </c>
      <c r="S28" s="32">
        <v>9.3592062592506409</v>
      </c>
      <c r="T28" s="32">
        <v>5.2245672792196274</v>
      </c>
      <c r="U28" s="31">
        <v>10</v>
      </c>
      <c r="V28" s="33" t="s">
        <v>43</v>
      </c>
    </row>
    <row r="29" spans="1:22" s="29" customFormat="1" x14ac:dyDescent="0.25">
      <c r="A29" s="31">
        <v>170</v>
      </c>
      <c r="B29" s="31" t="s">
        <v>123</v>
      </c>
      <c r="C29" s="31" t="s">
        <v>124</v>
      </c>
      <c r="D29" s="31" t="s">
        <v>308</v>
      </c>
      <c r="E29" s="31" t="s">
        <v>41</v>
      </c>
      <c r="F29" s="31" t="s">
        <v>42</v>
      </c>
      <c r="G29" s="35">
        <v>5.8819767087697983E-2</v>
      </c>
      <c r="H29" s="32">
        <v>4.0086317807435989</v>
      </c>
      <c r="I29" s="32">
        <v>38.034194707870483</v>
      </c>
      <c r="J29" s="32">
        <v>57.957172393798828</v>
      </c>
      <c r="K29" s="32"/>
      <c r="L29" s="32">
        <v>4.0086317807435989</v>
      </c>
      <c r="M29" s="32">
        <v>32.341691851615906</v>
      </c>
      <c r="N29" s="32">
        <v>5.692504346370697</v>
      </c>
      <c r="O29" s="32">
        <v>12.290912121534348</v>
      </c>
      <c r="P29" s="32">
        <v>14.473025500774384</v>
      </c>
      <c r="Q29" s="32">
        <v>11.426230520009995</v>
      </c>
      <c r="R29" s="32">
        <v>2.3927647620439529</v>
      </c>
      <c r="S29" s="32">
        <v>15.103654563426971</v>
      </c>
      <c r="T29" s="32">
        <v>2.2705875337123871</v>
      </c>
      <c r="U29" s="31">
        <v>9</v>
      </c>
      <c r="V29" s="33" t="s">
        <v>21</v>
      </c>
    </row>
    <row r="30" spans="1:22" s="29" customFormat="1" x14ac:dyDescent="0.25">
      <c r="A30" s="31">
        <v>70</v>
      </c>
      <c r="B30" s="31" t="s">
        <v>92</v>
      </c>
      <c r="C30" s="31" t="s">
        <v>93</v>
      </c>
      <c r="D30" s="31" t="s">
        <v>40</v>
      </c>
      <c r="E30" s="31" t="s">
        <v>46</v>
      </c>
      <c r="F30" s="31" t="s">
        <v>74</v>
      </c>
      <c r="G30" s="35">
        <v>5.9763487428426743E-2</v>
      </c>
      <c r="H30" s="32">
        <v>11.073917150497437</v>
      </c>
      <c r="I30" s="32">
        <v>14.617908000946045</v>
      </c>
      <c r="J30" s="32">
        <v>74.308180809020996</v>
      </c>
      <c r="K30" s="32">
        <v>11.073917150497437</v>
      </c>
      <c r="L30" s="32"/>
      <c r="M30" s="32">
        <v>9.8624497652053833</v>
      </c>
      <c r="N30" s="32">
        <v>4.7554578632116318</v>
      </c>
      <c r="O30" s="32">
        <v>64.515334367752075</v>
      </c>
      <c r="P30" s="32">
        <v>5.315745621919632</v>
      </c>
      <c r="Q30" s="32">
        <v>2.0568601787090302</v>
      </c>
      <c r="R30" s="32">
        <v>0.1928796642459929</v>
      </c>
      <c r="S30" s="32">
        <v>2.0734112709760666</v>
      </c>
      <c r="T30" s="32">
        <v>0.15394509537145495</v>
      </c>
      <c r="U30" s="31">
        <v>9</v>
      </c>
      <c r="V30" s="33" t="s">
        <v>320</v>
      </c>
    </row>
    <row r="31" spans="1:22" s="29" customFormat="1" x14ac:dyDescent="0.25">
      <c r="A31" s="31">
        <v>76</v>
      </c>
      <c r="B31" s="31" t="s">
        <v>102</v>
      </c>
      <c r="C31" s="31" t="s">
        <v>103</v>
      </c>
      <c r="D31" s="31" t="s">
        <v>308</v>
      </c>
      <c r="E31" s="31" t="s">
        <v>104</v>
      </c>
      <c r="F31" s="31" t="s">
        <v>55</v>
      </c>
      <c r="G31" s="35">
        <v>6.3036598265171051E-2</v>
      </c>
      <c r="H31" s="32">
        <v>12.903647124767303</v>
      </c>
      <c r="I31" s="32">
        <v>34.717145562171936</v>
      </c>
      <c r="J31" s="32">
        <v>52.37920880317688</v>
      </c>
      <c r="K31" s="32"/>
      <c r="L31" s="32">
        <v>12.903647124767303</v>
      </c>
      <c r="M31" s="32">
        <v>32.436537742614746</v>
      </c>
      <c r="N31" s="32">
        <v>2.2806065157055855</v>
      </c>
      <c r="O31" s="32">
        <v>3.9136435836553574</v>
      </c>
      <c r="P31" s="32">
        <v>32.446002960205078</v>
      </c>
      <c r="Q31" s="32">
        <v>13.620209693908691</v>
      </c>
      <c r="R31" s="32">
        <v>0.24068350903689861</v>
      </c>
      <c r="S31" s="32">
        <v>1.5690328553318977</v>
      </c>
      <c r="T31" s="32">
        <v>0.58963615447282791</v>
      </c>
      <c r="U31" s="31">
        <v>9</v>
      </c>
      <c r="V31" s="33" t="s">
        <v>21</v>
      </c>
    </row>
    <row r="32" spans="1:22" s="29" customFormat="1" x14ac:dyDescent="0.25">
      <c r="A32" s="31">
        <v>484</v>
      </c>
      <c r="B32" s="31" t="s">
        <v>129</v>
      </c>
      <c r="C32" s="31" t="s">
        <v>130</v>
      </c>
      <c r="D32" s="31" t="s">
        <v>308</v>
      </c>
      <c r="E32" s="31" t="s">
        <v>131</v>
      </c>
      <c r="F32" s="31" t="s">
        <v>119</v>
      </c>
      <c r="G32" s="35">
        <v>6.3044488430023193E-2</v>
      </c>
      <c r="H32" s="32">
        <v>26.284119486808777</v>
      </c>
      <c r="I32" s="32">
        <v>25.80086886882782</v>
      </c>
      <c r="J32" s="32">
        <v>47.915011644363403</v>
      </c>
      <c r="K32" s="32">
        <v>26.284119486808777</v>
      </c>
      <c r="L32" s="32"/>
      <c r="M32" s="32">
        <v>17.462542653083801</v>
      </c>
      <c r="N32" s="32">
        <v>8.3383269608020782</v>
      </c>
      <c r="O32" s="32">
        <v>13.885430991649628</v>
      </c>
      <c r="P32" s="32">
        <v>14.152161777019501</v>
      </c>
      <c r="Q32" s="32">
        <v>7.2962559759616852</v>
      </c>
      <c r="R32" s="32">
        <v>0.56906132958829403</v>
      </c>
      <c r="S32" s="32">
        <v>8.8580280542373657</v>
      </c>
      <c r="T32" s="32">
        <v>3.1540721654891968</v>
      </c>
      <c r="U32" s="31">
        <v>9</v>
      </c>
      <c r="V32" s="33" t="s">
        <v>320</v>
      </c>
    </row>
    <row r="33" spans="1:22" s="29" customFormat="1" x14ac:dyDescent="0.25">
      <c r="A33" s="31">
        <v>462</v>
      </c>
      <c r="B33" s="31" t="s">
        <v>75</v>
      </c>
      <c r="C33" s="31" t="s">
        <v>76</v>
      </c>
      <c r="D33" s="31" t="s">
        <v>77</v>
      </c>
      <c r="E33" s="31" t="s">
        <v>41</v>
      </c>
      <c r="F33" s="31" t="s">
        <v>233</v>
      </c>
      <c r="G33" s="35">
        <v>6.7052491009235382E-2</v>
      </c>
      <c r="H33" s="32">
        <v>77.858120203018188</v>
      </c>
      <c r="I33" s="32">
        <v>10.003155469894409</v>
      </c>
      <c r="J33" s="32">
        <v>12.13873028755188</v>
      </c>
      <c r="K33" s="32">
        <v>73.920977115631104</v>
      </c>
      <c r="L33" s="32">
        <v>3.9371419697999954</v>
      </c>
      <c r="M33" s="32">
        <v>6.7809149622917175</v>
      </c>
      <c r="N33" s="32">
        <v>3.2222408801317215</v>
      </c>
      <c r="O33" s="32">
        <v>0.55486722849309444</v>
      </c>
      <c r="P33" s="32">
        <v>1.3752731494605541</v>
      </c>
      <c r="Q33" s="32">
        <v>1.3055281713604927</v>
      </c>
      <c r="R33" s="32">
        <v>0.1662452588789165</v>
      </c>
      <c r="S33" s="32">
        <v>8.6415834724903107</v>
      </c>
      <c r="T33" s="32">
        <v>9.5233629690483212E-2</v>
      </c>
      <c r="U33" s="31">
        <v>10</v>
      </c>
      <c r="V33" s="33" t="s">
        <v>43</v>
      </c>
    </row>
    <row r="34" spans="1:22" s="29" customFormat="1" x14ac:dyDescent="0.25">
      <c r="A34" s="31">
        <v>84</v>
      </c>
      <c r="B34" s="31" t="s">
        <v>108</v>
      </c>
      <c r="C34" s="31" t="s">
        <v>109</v>
      </c>
      <c r="D34" s="31" t="s">
        <v>308</v>
      </c>
      <c r="E34" s="31" t="s">
        <v>46</v>
      </c>
      <c r="F34" s="31" t="s">
        <v>42</v>
      </c>
      <c r="G34" s="35">
        <v>6.8159736692905426E-2</v>
      </c>
      <c r="H34" s="32">
        <v>31.503015756607056</v>
      </c>
      <c r="I34" s="32">
        <v>17.886681854724884</v>
      </c>
      <c r="J34" s="32">
        <v>50.610297918319702</v>
      </c>
      <c r="K34" s="32">
        <v>23.168613016605377</v>
      </c>
      <c r="L34" s="32">
        <v>8.3344027400016785</v>
      </c>
      <c r="M34" s="32">
        <v>4.8477400094270706</v>
      </c>
      <c r="N34" s="32">
        <v>13.038942217826843</v>
      </c>
      <c r="O34" s="32">
        <v>12.297114729881287</v>
      </c>
      <c r="P34" s="32">
        <v>10.853341966867447</v>
      </c>
      <c r="Q34" s="32">
        <v>3.481055423617363</v>
      </c>
      <c r="R34" s="32">
        <v>7.0335663855075836</v>
      </c>
      <c r="S34" s="32">
        <v>14.208623766899109</v>
      </c>
      <c r="T34" s="32">
        <v>2.7365978807210922</v>
      </c>
      <c r="U34" s="31">
        <v>10</v>
      </c>
      <c r="V34" s="33" t="s">
        <v>43</v>
      </c>
    </row>
    <row r="35" spans="1:22" s="29" customFormat="1" x14ac:dyDescent="0.25">
      <c r="A35" s="31">
        <v>704</v>
      </c>
      <c r="B35" s="31" t="s">
        <v>122</v>
      </c>
      <c r="C35" s="31" t="s">
        <v>309</v>
      </c>
      <c r="D35" s="31" t="s">
        <v>64</v>
      </c>
      <c r="E35" s="31" t="s">
        <v>46</v>
      </c>
      <c r="F35" s="28" t="s">
        <v>113</v>
      </c>
      <c r="G35" s="35">
        <v>6.8845316767692566E-2</v>
      </c>
      <c r="H35" s="32">
        <v>4.2744126170873642</v>
      </c>
      <c r="I35" s="32">
        <v>26.469892263412476</v>
      </c>
      <c r="J35" s="32">
        <v>69.255697727203369</v>
      </c>
      <c r="K35" s="32"/>
      <c r="L35" s="32">
        <v>4.2744126170873642</v>
      </c>
      <c r="M35" s="32">
        <v>20.710743963718414</v>
      </c>
      <c r="N35" s="32">
        <v>5.7591471821069717</v>
      </c>
      <c r="O35" s="32">
        <v>33.334892988204956</v>
      </c>
      <c r="P35" s="32">
        <v>16.72077476978302</v>
      </c>
      <c r="Q35" s="32">
        <v>6.5308839082717896</v>
      </c>
      <c r="R35" s="32">
        <v>0.63465130515396595</v>
      </c>
      <c r="S35" s="32">
        <v>10.115582495927811</v>
      </c>
      <c r="T35" s="32">
        <v>1.9189083948731422</v>
      </c>
      <c r="U35" s="31">
        <v>9</v>
      </c>
      <c r="V35" s="33" t="s">
        <v>21</v>
      </c>
    </row>
    <row r="36" spans="1:22" s="29" customFormat="1" x14ac:dyDescent="0.25">
      <c r="A36" s="31">
        <v>600</v>
      </c>
      <c r="B36" s="31" t="s">
        <v>117</v>
      </c>
      <c r="C36" s="31" t="s">
        <v>118</v>
      </c>
      <c r="D36" s="31" t="s">
        <v>308</v>
      </c>
      <c r="E36" s="31" t="s">
        <v>46</v>
      </c>
      <c r="F36" s="31" t="s">
        <v>119</v>
      </c>
      <c r="G36" s="35">
        <v>6.9260738790035248E-2</v>
      </c>
      <c r="H36" s="32">
        <v>9.7150281071662903</v>
      </c>
      <c r="I36" s="32">
        <v>23.90110045671463</v>
      </c>
      <c r="J36" s="32">
        <v>66.383874416351318</v>
      </c>
      <c r="K36" s="32">
        <v>7.4356406927108765</v>
      </c>
      <c r="L36" s="32">
        <v>2.2793877869844437</v>
      </c>
      <c r="M36" s="32">
        <v>16.937682032585144</v>
      </c>
      <c r="N36" s="32">
        <v>6.9634184241294861</v>
      </c>
      <c r="O36" s="32">
        <v>29.431140422821045</v>
      </c>
      <c r="P36" s="32">
        <v>15.643320977687836</v>
      </c>
      <c r="Q36" s="32">
        <v>4.0000617504119873</v>
      </c>
      <c r="R36" s="32">
        <v>1.3296131975948811</v>
      </c>
      <c r="S36" s="32">
        <v>14.253216981887817</v>
      </c>
      <c r="T36" s="32">
        <v>1.7265183851122856</v>
      </c>
      <c r="U36" s="31">
        <v>10</v>
      </c>
      <c r="V36" s="33" t="s">
        <v>43</v>
      </c>
    </row>
    <row r="37" spans="1:22" s="29" customFormat="1" x14ac:dyDescent="0.25">
      <c r="A37" s="31">
        <v>218</v>
      </c>
      <c r="B37" s="31" t="s">
        <v>110</v>
      </c>
      <c r="C37" s="31" t="s">
        <v>111</v>
      </c>
      <c r="D37" s="31" t="s">
        <v>308</v>
      </c>
      <c r="E37" s="31" t="s">
        <v>112</v>
      </c>
      <c r="F37" s="31" t="s">
        <v>113</v>
      </c>
      <c r="G37" s="35">
        <v>6.9635085761547089E-2</v>
      </c>
      <c r="H37" s="32">
        <v>45.044147968292236</v>
      </c>
      <c r="I37" s="32">
        <v>15.504921972751617</v>
      </c>
      <c r="J37" s="32">
        <v>39.450931549072266</v>
      </c>
      <c r="K37" s="32">
        <v>32.614979147911072</v>
      </c>
      <c r="L37" s="32">
        <v>12.429168820381165</v>
      </c>
      <c r="M37" s="32">
        <v>11.215369403362274</v>
      </c>
      <c r="N37" s="32">
        <v>4.2895525693893433</v>
      </c>
      <c r="O37" s="32">
        <v>3.5554945468902588</v>
      </c>
      <c r="P37" s="32">
        <v>11.348138749599457</v>
      </c>
      <c r="Q37" s="32">
        <v>11.420927941799164</v>
      </c>
      <c r="R37" s="32">
        <v>0.99791986867785454</v>
      </c>
      <c r="S37" s="32">
        <v>8.8474050164222717</v>
      </c>
      <c r="T37" s="32">
        <v>3.2810434699058533</v>
      </c>
      <c r="U37" s="31">
        <v>10</v>
      </c>
      <c r="V37" s="33" t="s">
        <v>43</v>
      </c>
    </row>
    <row r="38" spans="1:22" s="29" customFormat="1" x14ac:dyDescent="0.25">
      <c r="A38" s="31">
        <v>740</v>
      </c>
      <c r="B38" s="31" t="s">
        <v>140</v>
      </c>
      <c r="C38" s="31" t="s">
        <v>141</v>
      </c>
      <c r="D38" s="31" t="s">
        <v>308</v>
      </c>
      <c r="E38" s="31" t="s">
        <v>46</v>
      </c>
      <c r="F38" s="31" t="s">
        <v>142</v>
      </c>
      <c r="G38" s="35">
        <v>7.2563789784908295E-2</v>
      </c>
      <c r="H38" s="32">
        <v>25.655928254127502</v>
      </c>
      <c r="I38" s="32">
        <v>34.413686394691467</v>
      </c>
      <c r="J38" s="32">
        <v>39.93038535118103</v>
      </c>
      <c r="K38" s="32">
        <v>25.655928254127502</v>
      </c>
      <c r="L38" s="32"/>
      <c r="M38" s="32">
        <v>29.230594635009766</v>
      </c>
      <c r="N38" s="32">
        <v>5.1830913871526718</v>
      </c>
      <c r="O38" s="32">
        <v>8.7832659482955933</v>
      </c>
      <c r="P38" s="32">
        <v>14.308895170688629</v>
      </c>
      <c r="Q38" s="32">
        <v>3.8601256906986237</v>
      </c>
      <c r="R38" s="32">
        <v>4.1282497346401215</v>
      </c>
      <c r="S38" s="32">
        <v>4.8036471009254456</v>
      </c>
      <c r="T38" s="32">
        <v>4.0462013334035873</v>
      </c>
      <c r="U38" s="31">
        <v>9</v>
      </c>
      <c r="V38" s="33" t="s">
        <v>320</v>
      </c>
    </row>
    <row r="39" spans="1:22" s="29" customFormat="1" x14ac:dyDescent="0.25">
      <c r="A39" s="31">
        <v>434</v>
      </c>
      <c r="B39" s="31" t="s">
        <v>81</v>
      </c>
      <c r="C39" s="31" t="s">
        <v>82</v>
      </c>
      <c r="D39" s="31" t="s">
        <v>69</v>
      </c>
      <c r="E39" s="31" t="s">
        <v>83</v>
      </c>
      <c r="F39" s="31" t="s">
        <v>50</v>
      </c>
      <c r="G39" s="35">
        <v>7.4252881109714508E-2</v>
      </c>
      <c r="H39" s="32">
        <v>41.780844330787659</v>
      </c>
      <c r="I39" s="32">
        <v>16.456997394561768</v>
      </c>
      <c r="J39" s="32">
        <v>41.762158274650574</v>
      </c>
      <c r="K39" s="32">
        <v>40.440294146537781</v>
      </c>
      <c r="L39" s="32">
        <v>1.3405495323240757</v>
      </c>
      <c r="M39" s="32">
        <v>11.045166105031967</v>
      </c>
      <c r="N39" s="32">
        <v>5.4118316620588303</v>
      </c>
      <c r="O39" s="32">
        <v>7.6721172081306577E-2</v>
      </c>
      <c r="P39" s="32">
        <v>8.088190108537674</v>
      </c>
      <c r="Q39" s="32">
        <v>27.710750699043274</v>
      </c>
      <c r="R39" s="32">
        <v>0.45398999936878681</v>
      </c>
      <c r="S39" s="32">
        <v>5.2988171577453613</v>
      </c>
      <c r="T39" s="32">
        <v>0.13368908548727632</v>
      </c>
      <c r="U39" s="31">
        <v>10</v>
      </c>
      <c r="V39" s="33" t="s">
        <v>43</v>
      </c>
    </row>
    <row r="40" spans="1:22" s="29" customFormat="1" x14ac:dyDescent="0.25">
      <c r="A40" s="31">
        <v>818</v>
      </c>
      <c r="B40" s="31" t="s">
        <v>120</v>
      </c>
      <c r="C40" s="31" t="s">
        <v>121</v>
      </c>
      <c r="D40" s="31" t="s">
        <v>69</v>
      </c>
      <c r="E40" s="31" t="s">
        <v>41</v>
      </c>
      <c r="F40" s="31" t="s">
        <v>50</v>
      </c>
      <c r="G40" s="35">
        <v>7.5028002262115479E-2</v>
      </c>
      <c r="H40" s="32">
        <v>40.528059005737305</v>
      </c>
      <c r="I40" s="32">
        <v>40.903311967849731</v>
      </c>
      <c r="J40" s="32">
        <v>18.568623065948486</v>
      </c>
      <c r="K40" s="32">
        <v>36.82912290096283</v>
      </c>
      <c r="L40" s="32">
        <v>3.6989375948905945</v>
      </c>
      <c r="M40" s="32">
        <v>21.537280082702637</v>
      </c>
      <c r="N40" s="32">
        <v>19.366031885147095</v>
      </c>
      <c r="O40" s="32"/>
      <c r="P40" s="32">
        <v>8.7684847414493561</v>
      </c>
      <c r="Q40" s="32">
        <v>3.5974208265542984</v>
      </c>
      <c r="R40" s="32">
        <v>0.15328790759667754</v>
      </c>
      <c r="S40" s="32">
        <v>5.0978530198335648</v>
      </c>
      <c r="T40" s="32">
        <v>0.95157641917467117</v>
      </c>
      <c r="U40" s="31">
        <v>9</v>
      </c>
      <c r="V40" s="33" t="s">
        <v>321</v>
      </c>
    </row>
    <row r="41" spans="1:22" s="29" customFormat="1" x14ac:dyDescent="0.25">
      <c r="A41" s="31">
        <v>417</v>
      </c>
      <c r="B41" s="31" t="s">
        <v>90</v>
      </c>
      <c r="C41" s="31" t="s">
        <v>91</v>
      </c>
      <c r="D41" s="31" t="s">
        <v>40</v>
      </c>
      <c r="E41" s="31" t="s">
        <v>46</v>
      </c>
      <c r="F41" s="31" t="s">
        <v>50</v>
      </c>
      <c r="G41" s="35">
        <v>7.5703531503677368E-2</v>
      </c>
      <c r="H41" s="32">
        <v>28.018322587013245</v>
      </c>
      <c r="I41" s="32">
        <v>4.8225831240415573</v>
      </c>
      <c r="J41" s="32">
        <v>67.159098386764526</v>
      </c>
      <c r="K41" s="32">
        <v>23.457208275794983</v>
      </c>
      <c r="L41" s="32">
        <v>4.5611143112182617</v>
      </c>
      <c r="M41" s="32">
        <v>1.0154454968869686</v>
      </c>
      <c r="N41" s="32">
        <v>3.8071375340223312</v>
      </c>
      <c r="O41" s="32">
        <v>21.483372151851654</v>
      </c>
      <c r="P41" s="32">
        <v>1.8499964848160744</v>
      </c>
      <c r="Q41" s="32">
        <v>11.811802536249161</v>
      </c>
      <c r="R41" s="32">
        <v>0.14029181329533458</v>
      </c>
      <c r="S41" s="32">
        <v>31.441992521286011</v>
      </c>
      <c r="T41" s="32">
        <v>0.43163984082639217</v>
      </c>
      <c r="U41" s="31">
        <v>10</v>
      </c>
      <c r="V41" s="33" t="s">
        <v>43</v>
      </c>
    </row>
    <row r="42" spans="1:22" s="29" customFormat="1" x14ac:dyDescent="0.25">
      <c r="A42" s="31">
        <v>388</v>
      </c>
      <c r="B42" s="31" t="s">
        <v>114</v>
      </c>
      <c r="C42" s="31" t="s">
        <v>115</v>
      </c>
      <c r="D42" s="31" t="s">
        <v>308</v>
      </c>
      <c r="E42" s="31" t="s">
        <v>116</v>
      </c>
      <c r="F42" s="31" t="s">
        <v>50</v>
      </c>
      <c r="G42" s="35">
        <v>8.1333421170711517E-2</v>
      </c>
      <c r="H42" s="32">
        <v>9.3943573534488678</v>
      </c>
      <c r="I42" s="32">
        <v>12.117189913988113</v>
      </c>
      <c r="J42" s="32">
        <v>78.488445281982422</v>
      </c>
      <c r="K42" s="32">
        <v>9.3943573534488678</v>
      </c>
      <c r="L42" s="32"/>
      <c r="M42" s="32">
        <v>4.0636830031871796</v>
      </c>
      <c r="N42" s="32">
        <v>8.0535069108009338</v>
      </c>
      <c r="O42" s="32">
        <v>13.786014914512634</v>
      </c>
      <c r="P42" s="32">
        <v>22.077694535255432</v>
      </c>
      <c r="Q42" s="32">
        <v>14.476928114891052</v>
      </c>
      <c r="R42" s="32">
        <v>3.8306698203086853</v>
      </c>
      <c r="S42" s="32">
        <v>22.326581180095673</v>
      </c>
      <c r="T42" s="32">
        <v>1.9905617460608482</v>
      </c>
      <c r="U42" s="31">
        <v>9</v>
      </c>
      <c r="V42" s="33" t="s">
        <v>320</v>
      </c>
    </row>
    <row r="43" spans="1:22" s="29" customFormat="1" x14ac:dyDescent="0.25">
      <c r="A43" s="31">
        <v>368</v>
      </c>
      <c r="B43" s="31" t="s">
        <v>149</v>
      </c>
      <c r="C43" s="31" t="s">
        <v>150</v>
      </c>
      <c r="D43" s="31" t="s">
        <v>69</v>
      </c>
      <c r="E43" s="31" t="s">
        <v>46</v>
      </c>
      <c r="F43" s="31" t="s">
        <v>310</v>
      </c>
      <c r="G43" s="35">
        <v>8.4557794034481049E-2</v>
      </c>
      <c r="H43" s="32">
        <v>31.275948882102966</v>
      </c>
      <c r="I43" s="32">
        <v>56.316488981246948</v>
      </c>
      <c r="J43" s="32">
        <v>12.407559156417847</v>
      </c>
      <c r="K43" s="32">
        <v>25.116100907325745</v>
      </c>
      <c r="L43" s="32">
        <v>6.1598483473062515</v>
      </c>
      <c r="M43" s="32">
        <v>22.32072651386261</v>
      </c>
      <c r="N43" s="32">
        <v>33.995762467384338</v>
      </c>
      <c r="O43" s="32">
        <v>0.23215971887111664</v>
      </c>
      <c r="P43" s="32">
        <v>5.4100923240184784</v>
      </c>
      <c r="Q43" s="32">
        <v>1.246755663305521</v>
      </c>
      <c r="R43" s="32">
        <v>7.5372628634795547E-2</v>
      </c>
      <c r="S43" s="32">
        <v>5.2089840173721313</v>
      </c>
      <c r="T43" s="32">
        <v>0.23419482167810202</v>
      </c>
      <c r="U43" s="31">
        <v>10</v>
      </c>
      <c r="V43" s="33" t="s">
        <v>43</v>
      </c>
    </row>
    <row r="44" spans="1:22" s="29" customFormat="1" x14ac:dyDescent="0.25">
      <c r="A44" s="31">
        <v>760</v>
      </c>
      <c r="B44" s="31" t="s">
        <v>132</v>
      </c>
      <c r="C44" s="31" t="s">
        <v>133</v>
      </c>
      <c r="D44" s="31" t="s">
        <v>69</v>
      </c>
      <c r="E44" s="31" t="s">
        <v>83</v>
      </c>
      <c r="F44" s="31" t="s">
        <v>78</v>
      </c>
      <c r="G44" s="35">
        <v>8.7920509278774261E-2</v>
      </c>
      <c r="H44" s="32">
        <v>44.803810119628906</v>
      </c>
      <c r="I44" s="32">
        <v>36.461484432220459</v>
      </c>
      <c r="J44" s="32">
        <v>18.734702467918396</v>
      </c>
      <c r="K44" s="32">
        <v>33.143642544746399</v>
      </c>
      <c r="L44" s="32">
        <v>11.660168319940567</v>
      </c>
      <c r="M44" s="32">
        <v>15.197287499904633</v>
      </c>
      <c r="N44" s="32">
        <v>21.264198422431946</v>
      </c>
      <c r="O44" s="32">
        <v>0.12790982145816088</v>
      </c>
      <c r="P44" s="32">
        <v>6.5256275236606598</v>
      </c>
      <c r="Q44" s="32">
        <v>6.5245330333709717</v>
      </c>
      <c r="R44" s="32">
        <v>0.1992545323446393</v>
      </c>
      <c r="S44" s="32">
        <v>4.3596934527158737</v>
      </c>
      <c r="T44" s="32">
        <v>0.9976852685213089</v>
      </c>
      <c r="U44" s="31">
        <v>10</v>
      </c>
      <c r="V44" s="33" t="s">
        <v>43</v>
      </c>
    </row>
    <row r="45" spans="1:22" s="29" customFormat="1" x14ac:dyDescent="0.25">
      <c r="A45" s="31">
        <v>608</v>
      </c>
      <c r="B45" s="31" t="s">
        <v>138</v>
      </c>
      <c r="C45" s="31" t="s">
        <v>139</v>
      </c>
      <c r="D45" s="31" t="s">
        <v>64</v>
      </c>
      <c r="E45" s="31" t="s">
        <v>41</v>
      </c>
      <c r="F45" s="31" t="s">
        <v>311</v>
      </c>
      <c r="G45" s="35">
        <v>9.0272955596446991E-2</v>
      </c>
      <c r="H45" s="32">
        <v>5.4549422115087509</v>
      </c>
      <c r="I45" s="32">
        <v>12.540009617805481</v>
      </c>
      <c r="J45" s="32">
        <v>82.005047798156738</v>
      </c>
      <c r="K45" s="32"/>
      <c r="L45" s="32">
        <v>5.4549422115087509</v>
      </c>
      <c r="M45" s="32">
        <v>6.8909615278244019</v>
      </c>
      <c r="N45" s="32">
        <v>5.6490477174520493</v>
      </c>
      <c r="O45" s="32">
        <v>30.904838442802429</v>
      </c>
      <c r="P45" s="32">
        <v>13.916954398155212</v>
      </c>
      <c r="Q45" s="32">
        <v>4.8353087157011032</v>
      </c>
      <c r="R45" s="32">
        <v>4.3149787932634354</v>
      </c>
      <c r="S45" s="32">
        <v>20.043589174747467</v>
      </c>
      <c r="T45" s="32">
        <v>7.9893767833709717</v>
      </c>
      <c r="U45" s="31">
        <v>9</v>
      </c>
      <c r="V45" s="33" t="s">
        <v>21</v>
      </c>
    </row>
    <row r="46" spans="1:22" s="29" customFormat="1" x14ac:dyDescent="0.25">
      <c r="A46" s="31">
        <v>222</v>
      </c>
      <c r="B46" s="31" t="s">
        <v>136</v>
      </c>
      <c r="C46" s="31" t="s">
        <v>137</v>
      </c>
      <c r="D46" s="31" t="s">
        <v>308</v>
      </c>
      <c r="E46" s="31" t="s">
        <v>46</v>
      </c>
      <c r="F46" s="31" t="s">
        <v>50</v>
      </c>
      <c r="G46" s="35">
        <v>9.1790027916431427E-2</v>
      </c>
      <c r="H46" s="32">
        <v>14.069980382919312</v>
      </c>
      <c r="I46" s="32">
        <v>33.38276743888855</v>
      </c>
      <c r="J46" s="32">
        <v>52.547252178192139</v>
      </c>
      <c r="K46" s="32">
        <v>12.214761972427368</v>
      </c>
      <c r="L46" s="32">
        <v>1.8552191555500031</v>
      </c>
      <c r="M46" s="32">
        <v>21.876220405101776</v>
      </c>
      <c r="N46" s="32">
        <v>11.506545543670654</v>
      </c>
      <c r="O46" s="32">
        <v>14.349000155925751</v>
      </c>
      <c r="P46" s="32">
        <v>14.217844605445862</v>
      </c>
      <c r="Q46" s="32">
        <v>3.9732716977596283</v>
      </c>
      <c r="R46" s="32">
        <v>2.8377154842019081</v>
      </c>
      <c r="S46" s="32">
        <v>14.39717710018158</v>
      </c>
      <c r="T46" s="32">
        <v>2.7722401544451714</v>
      </c>
      <c r="U46" s="31">
        <v>10</v>
      </c>
      <c r="V46" s="33" t="s">
        <v>43</v>
      </c>
    </row>
    <row r="47" spans="1:22" s="29" customFormat="1" x14ac:dyDescent="0.25">
      <c r="A47" s="31">
        <v>360</v>
      </c>
      <c r="B47" s="31" t="s">
        <v>134</v>
      </c>
      <c r="C47" s="31" t="s">
        <v>135</v>
      </c>
      <c r="D47" s="31" t="s">
        <v>64</v>
      </c>
      <c r="E47" s="31" t="s">
        <v>41</v>
      </c>
      <c r="F47" s="31" t="s">
        <v>47</v>
      </c>
      <c r="G47" s="35">
        <v>9.2413254082202911E-2</v>
      </c>
      <c r="H47" s="32">
        <v>7.0925869047641754</v>
      </c>
      <c r="I47" s="32">
        <v>20.200790464878082</v>
      </c>
      <c r="J47" s="32">
        <v>72.706621885299683</v>
      </c>
      <c r="K47" s="32"/>
      <c r="L47" s="32">
        <v>7.0925869047641754</v>
      </c>
      <c r="M47" s="32">
        <v>9.6123933792114258</v>
      </c>
      <c r="N47" s="32">
        <v>10.588397085666656</v>
      </c>
      <c r="O47" s="32">
        <v>22.798623144626617</v>
      </c>
      <c r="P47" s="32">
        <v>18.491263687610626</v>
      </c>
      <c r="Q47" s="32">
        <v>15.783219039440155</v>
      </c>
      <c r="R47" s="32">
        <v>2.2030970081686974</v>
      </c>
      <c r="S47" s="32">
        <v>7.2787359356880188</v>
      </c>
      <c r="T47" s="32">
        <v>6.1516843736171722</v>
      </c>
      <c r="U47" s="31">
        <v>9</v>
      </c>
      <c r="V47" s="33" t="s">
        <v>21</v>
      </c>
    </row>
    <row r="48" spans="1:22" s="29" customFormat="1" x14ac:dyDescent="0.25">
      <c r="A48" s="31">
        <v>710</v>
      </c>
      <c r="B48" s="31" t="s">
        <v>125</v>
      </c>
      <c r="C48" s="31" t="s">
        <v>126</v>
      </c>
      <c r="D48" s="31" t="s">
        <v>127</v>
      </c>
      <c r="E48" s="31" t="s">
        <v>41</v>
      </c>
      <c r="F48" s="31" t="s">
        <v>119</v>
      </c>
      <c r="G48" s="35">
        <v>9.7463838756084442E-2</v>
      </c>
      <c r="H48" s="32">
        <v>40.564119815826416</v>
      </c>
      <c r="I48" s="32">
        <v>7.7590204775333405</v>
      </c>
      <c r="J48" s="32">
        <v>51.676857471466064</v>
      </c>
      <c r="K48" s="32">
        <v>36.764311790466309</v>
      </c>
      <c r="L48" s="32">
        <v>3.7998069077730179</v>
      </c>
      <c r="M48" s="32">
        <v>6.1686530709266663</v>
      </c>
      <c r="N48" s="32">
        <v>1.5903675928711891</v>
      </c>
      <c r="O48" s="32">
        <v>11.471791565418243</v>
      </c>
      <c r="P48" s="32">
        <v>10.987165570259094</v>
      </c>
      <c r="Q48" s="32">
        <v>8.8258340954780579</v>
      </c>
      <c r="R48" s="32">
        <v>5.9384841471910477</v>
      </c>
      <c r="S48" s="32">
        <v>9.3281753361225128</v>
      </c>
      <c r="T48" s="32">
        <v>5.1254075020551682</v>
      </c>
      <c r="U48" s="31">
        <v>10</v>
      </c>
      <c r="V48" s="33" t="s">
        <v>43</v>
      </c>
    </row>
    <row r="49" spans="1:22" s="29" customFormat="1" x14ac:dyDescent="0.25">
      <c r="A49" s="31">
        <v>156</v>
      </c>
      <c r="B49" s="31" t="s">
        <v>105</v>
      </c>
      <c r="C49" s="31" t="s">
        <v>106</v>
      </c>
      <c r="D49" s="31" t="s">
        <v>64</v>
      </c>
      <c r="E49" s="31" t="s">
        <v>107</v>
      </c>
      <c r="F49" s="31" t="s">
        <v>50</v>
      </c>
      <c r="G49" s="35">
        <v>0.10806117951869965</v>
      </c>
      <c r="H49" s="32">
        <v>41.625747084617615</v>
      </c>
      <c r="I49" s="32">
        <v>14.471331238746643</v>
      </c>
      <c r="J49" s="32">
        <v>43.902921676635742</v>
      </c>
      <c r="K49" s="32">
        <v>41.527196764945984</v>
      </c>
      <c r="L49" s="32">
        <v>9.8551670089364052E-2</v>
      </c>
      <c r="M49" s="32">
        <v>9.260491281747818</v>
      </c>
      <c r="N49" s="32">
        <v>5.2108395844697952</v>
      </c>
      <c r="O49" s="32">
        <v>20.678457617759705</v>
      </c>
      <c r="P49" s="32">
        <v>3.6596987396478653</v>
      </c>
      <c r="Q49" s="32">
        <v>17.84546971321106</v>
      </c>
      <c r="R49" s="32">
        <v>0.14895565109327435</v>
      </c>
      <c r="S49" s="32"/>
      <c r="T49" s="32">
        <v>1.5703411772847176</v>
      </c>
      <c r="U49" s="31">
        <v>9</v>
      </c>
      <c r="V49" s="33" t="s">
        <v>28</v>
      </c>
    </row>
    <row r="50" spans="1:22" s="29" customFormat="1" x14ac:dyDescent="0.25">
      <c r="A50" s="31">
        <v>604</v>
      </c>
      <c r="B50" s="31" t="s">
        <v>147</v>
      </c>
      <c r="C50" s="31" t="s">
        <v>148</v>
      </c>
      <c r="D50" s="31" t="s">
        <v>308</v>
      </c>
      <c r="E50" s="31" t="s">
        <v>41</v>
      </c>
      <c r="F50" s="31" t="s">
        <v>47</v>
      </c>
      <c r="G50" s="35">
        <v>0.12725642323493958</v>
      </c>
      <c r="H50" s="32">
        <v>13.993425667285919</v>
      </c>
      <c r="I50" s="32">
        <v>14.302101731300354</v>
      </c>
      <c r="J50" s="32">
        <v>71.704471111297607</v>
      </c>
      <c r="K50" s="32">
        <v>12.628503143787384</v>
      </c>
      <c r="L50" s="32">
        <v>1.3649228028953075</v>
      </c>
      <c r="M50" s="32">
        <v>10.245785862207413</v>
      </c>
      <c r="N50" s="32">
        <v>4.0563162416219711</v>
      </c>
      <c r="O50" s="32">
        <v>14.703428745269775</v>
      </c>
      <c r="P50" s="32">
        <v>17.266157269477844</v>
      </c>
      <c r="Q50" s="32">
        <v>7.2633408010005951</v>
      </c>
      <c r="R50" s="32">
        <v>4.5825023204088211</v>
      </c>
      <c r="S50" s="32">
        <v>23.741801083087921</v>
      </c>
      <c r="T50" s="32">
        <v>4.1472386568784714</v>
      </c>
      <c r="U50" s="31">
        <v>10</v>
      </c>
      <c r="V50" s="33" t="s">
        <v>43</v>
      </c>
    </row>
    <row r="51" spans="1:22" s="29" customFormat="1" x14ac:dyDescent="0.25">
      <c r="A51" s="31">
        <v>762</v>
      </c>
      <c r="B51" s="31" t="s">
        <v>145</v>
      </c>
      <c r="C51" s="31" t="s">
        <v>146</v>
      </c>
      <c r="D51" s="31" t="s">
        <v>40</v>
      </c>
      <c r="E51" s="31" t="s">
        <v>41</v>
      </c>
      <c r="F51" s="31" t="s">
        <v>311</v>
      </c>
      <c r="G51" s="35">
        <v>0.12777760624885559</v>
      </c>
      <c r="H51" s="32">
        <v>38.212546706199646</v>
      </c>
      <c r="I51" s="32">
        <v>15.176360309123993</v>
      </c>
      <c r="J51" s="32">
        <v>46.61109447479248</v>
      </c>
      <c r="K51" s="32">
        <v>33.31851065158844</v>
      </c>
      <c r="L51" s="32">
        <v>4.8940364271402359</v>
      </c>
      <c r="M51" s="32">
        <v>0.37093574646860361</v>
      </c>
      <c r="N51" s="32">
        <v>14.805424213409424</v>
      </c>
      <c r="O51" s="32">
        <v>8.4691300988197327</v>
      </c>
      <c r="P51" s="32">
        <v>1.3170557096600533</v>
      </c>
      <c r="Q51" s="32">
        <v>11.272656172513962</v>
      </c>
      <c r="R51" s="32">
        <v>0.31019931193441153</v>
      </c>
      <c r="S51" s="32">
        <v>24.677126109600067</v>
      </c>
      <c r="T51" s="32">
        <v>0.56492500007152557</v>
      </c>
      <c r="U51" s="31">
        <v>10</v>
      </c>
      <c r="V51" s="33" t="s">
        <v>43</v>
      </c>
    </row>
    <row r="52" spans="1:22" s="29" customFormat="1" x14ac:dyDescent="0.25">
      <c r="A52" s="31">
        <v>266</v>
      </c>
      <c r="B52" s="31" t="s">
        <v>151</v>
      </c>
      <c r="C52" s="31" t="s">
        <v>152</v>
      </c>
      <c r="D52" s="31" t="s">
        <v>127</v>
      </c>
      <c r="E52" s="31" t="s">
        <v>41</v>
      </c>
      <c r="F52" s="31" t="s">
        <v>47</v>
      </c>
      <c r="G52" s="35">
        <v>0.14549382030963898</v>
      </c>
      <c r="H52" s="32">
        <v>30.005842447280884</v>
      </c>
      <c r="I52" s="32">
        <v>17.72916167974472</v>
      </c>
      <c r="J52" s="32">
        <v>52.264988422393799</v>
      </c>
      <c r="K52" s="32">
        <v>22.206525504589081</v>
      </c>
      <c r="L52" s="32">
        <v>7.7993184328079224</v>
      </c>
      <c r="M52" s="32">
        <v>12.116123735904694</v>
      </c>
      <c r="N52" s="32">
        <v>5.613037571310997</v>
      </c>
      <c r="O52" s="32">
        <v>5.8564689010381699</v>
      </c>
      <c r="P52" s="32">
        <v>24.247623980045319</v>
      </c>
      <c r="Q52" s="32">
        <v>8.4048256278038025</v>
      </c>
      <c r="R52" s="32">
        <v>3.8585811853408813</v>
      </c>
      <c r="S52" s="32">
        <v>5.8642573654651642</v>
      </c>
      <c r="T52" s="32">
        <v>4.0332328528165817</v>
      </c>
      <c r="U52" s="31">
        <v>10</v>
      </c>
      <c r="V52" s="33" t="s">
        <v>43</v>
      </c>
    </row>
    <row r="53" spans="1:22" s="29" customFormat="1" x14ac:dyDescent="0.25">
      <c r="A53" s="31">
        <v>558</v>
      </c>
      <c r="B53" s="31" t="s">
        <v>153</v>
      </c>
      <c r="C53" s="31" t="s">
        <v>154</v>
      </c>
      <c r="D53" s="31" t="s">
        <v>308</v>
      </c>
      <c r="E53" s="31" t="s">
        <v>41</v>
      </c>
      <c r="F53" s="31" t="s">
        <v>74</v>
      </c>
      <c r="G53" s="35">
        <v>0.14573422074317932</v>
      </c>
      <c r="H53" s="32">
        <v>9.7613334655761719</v>
      </c>
      <c r="I53" s="32">
        <v>23.563587665557861</v>
      </c>
      <c r="J53" s="32">
        <v>66.675078868865967</v>
      </c>
      <c r="K53" s="32">
        <v>8.6170636117458344</v>
      </c>
      <c r="L53" s="32">
        <v>1.1442698538303375</v>
      </c>
      <c r="M53" s="32">
        <v>18.637733161449432</v>
      </c>
      <c r="N53" s="32">
        <v>4.925854504108429</v>
      </c>
      <c r="O53" s="32">
        <v>21.661241352558136</v>
      </c>
      <c r="P53" s="32">
        <v>3.7783652544021606</v>
      </c>
      <c r="Q53" s="32">
        <v>12.455768138170242</v>
      </c>
      <c r="R53" s="32">
        <v>7.6836489140987396</v>
      </c>
      <c r="S53" s="32">
        <v>15.359786152839661</v>
      </c>
      <c r="T53" s="32">
        <v>5.7362683117389679</v>
      </c>
      <c r="U53" s="31">
        <v>10</v>
      </c>
      <c r="V53" s="33" t="s">
        <v>43</v>
      </c>
    </row>
    <row r="54" spans="1:22" s="29" customFormat="1" x14ac:dyDescent="0.25">
      <c r="A54" s="31">
        <v>496</v>
      </c>
      <c r="B54" s="31" t="s">
        <v>143</v>
      </c>
      <c r="C54" s="31" t="s">
        <v>144</v>
      </c>
      <c r="D54" s="31" t="s">
        <v>64</v>
      </c>
      <c r="E54" s="31" t="s">
        <v>46</v>
      </c>
      <c r="F54" s="31" t="s">
        <v>58</v>
      </c>
      <c r="G54" s="35">
        <v>0.14996007084846497</v>
      </c>
      <c r="H54" s="32">
        <v>10.839416086673737</v>
      </c>
      <c r="I54" s="32">
        <v>6.903858482837677</v>
      </c>
      <c r="J54" s="32">
        <v>82.256722450256348</v>
      </c>
      <c r="K54" s="32">
        <v>6.4395919442176819</v>
      </c>
      <c r="L54" s="32">
        <v>4.3998245149850845</v>
      </c>
      <c r="M54" s="32">
        <v>5.5458031594753265</v>
      </c>
      <c r="N54" s="32">
        <v>1.3580549508333206</v>
      </c>
      <c r="O54" s="32">
        <v>20.608660578727722</v>
      </c>
      <c r="P54" s="32">
        <v>27.7274489402771</v>
      </c>
      <c r="Q54" s="32">
        <v>9.9493280053138733</v>
      </c>
      <c r="R54" s="32">
        <v>7.0199713110923767</v>
      </c>
      <c r="S54" s="32">
        <v>16.359850764274597</v>
      </c>
      <c r="T54" s="32">
        <v>0.59146145358681679</v>
      </c>
      <c r="U54" s="31">
        <v>10</v>
      </c>
      <c r="V54" s="33" t="s">
        <v>43</v>
      </c>
    </row>
    <row r="55" spans="1:22" s="29" customFormat="1" x14ac:dyDescent="0.25">
      <c r="A55" s="31">
        <v>504</v>
      </c>
      <c r="B55" s="31" t="s">
        <v>157</v>
      </c>
      <c r="C55" s="31" t="s">
        <v>158</v>
      </c>
      <c r="D55" s="31" t="s">
        <v>69</v>
      </c>
      <c r="E55" s="31" t="s">
        <v>83</v>
      </c>
      <c r="F55" s="31" t="s">
        <v>61</v>
      </c>
      <c r="G55" s="35">
        <v>0.15170161426067352</v>
      </c>
      <c r="H55" s="32">
        <v>23.341703414916992</v>
      </c>
      <c r="I55" s="32">
        <v>41.553407907485962</v>
      </c>
      <c r="J55" s="32">
        <v>35.104888677597046</v>
      </c>
      <c r="K55" s="32">
        <v>9.8906025290489197</v>
      </c>
      <c r="L55" s="32">
        <v>13.451100885868073</v>
      </c>
      <c r="M55" s="32">
        <v>31.160646677017212</v>
      </c>
      <c r="N55" s="32">
        <v>10.39276197552681</v>
      </c>
      <c r="O55" s="32">
        <v>3.1338956207036972</v>
      </c>
      <c r="P55" s="32">
        <v>6.6123694181442261</v>
      </c>
      <c r="Q55" s="32">
        <v>10.277720540761948</v>
      </c>
      <c r="R55" s="32">
        <v>3.2139953225851059</v>
      </c>
      <c r="S55" s="32">
        <v>9.738447517156601</v>
      </c>
      <c r="T55" s="32">
        <v>2.1284595131874084</v>
      </c>
      <c r="U55" s="31">
        <v>10</v>
      </c>
      <c r="V55" s="33" t="s">
        <v>43</v>
      </c>
    </row>
    <row r="56" spans="1:22" s="29" customFormat="1" x14ac:dyDescent="0.25">
      <c r="A56" s="31">
        <v>68</v>
      </c>
      <c r="B56" s="31" t="s">
        <v>163</v>
      </c>
      <c r="C56" s="31" t="s">
        <v>164</v>
      </c>
      <c r="D56" s="31" t="s">
        <v>308</v>
      </c>
      <c r="E56" s="31" t="s">
        <v>41</v>
      </c>
      <c r="F56" s="31" t="s">
        <v>315</v>
      </c>
      <c r="G56" s="35">
        <v>0.16816528141498566</v>
      </c>
      <c r="H56" s="32">
        <v>18.626256287097931</v>
      </c>
      <c r="I56" s="32">
        <v>19.731657207012177</v>
      </c>
      <c r="J56" s="32">
        <v>61.642086505889893</v>
      </c>
      <c r="K56" s="32">
        <v>14.844305813312531</v>
      </c>
      <c r="L56" s="32">
        <v>3.7819501012563705</v>
      </c>
      <c r="M56" s="32">
        <v>15.355253219604492</v>
      </c>
      <c r="N56" s="32">
        <v>4.3764043599367142</v>
      </c>
      <c r="O56" s="32">
        <v>10.902140289545059</v>
      </c>
      <c r="P56" s="32">
        <v>22.952786087989807</v>
      </c>
      <c r="Q56" s="32">
        <v>4.7930039465427399</v>
      </c>
      <c r="R56" s="32">
        <v>6.4820490777492523</v>
      </c>
      <c r="S56" s="32">
        <v>10.752813518047333</v>
      </c>
      <c r="T56" s="32">
        <v>5.7592954486608505</v>
      </c>
      <c r="U56" s="31">
        <v>10</v>
      </c>
      <c r="V56" s="33" t="s">
        <v>43</v>
      </c>
    </row>
    <row r="57" spans="1:22" s="29" customFormat="1" x14ac:dyDescent="0.25">
      <c r="A57" s="31">
        <v>748</v>
      </c>
      <c r="B57" s="31" t="s">
        <v>155</v>
      </c>
      <c r="C57" s="31" t="s">
        <v>156</v>
      </c>
      <c r="D57" s="31" t="s">
        <v>127</v>
      </c>
      <c r="E57" s="31" t="s">
        <v>46</v>
      </c>
      <c r="F57" s="31" t="s">
        <v>50</v>
      </c>
      <c r="G57" s="35">
        <v>0.17762786149978638</v>
      </c>
      <c r="H57" s="32">
        <v>21.620959043502808</v>
      </c>
      <c r="I57" s="32">
        <v>10.150299221277237</v>
      </c>
      <c r="J57" s="32">
        <v>68.228739500045776</v>
      </c>
      <c r="K57" s="32">
        <v>17.584966123104095</v>
      </c>
      <c r="L57" s="32">
        <v>4.035993292927742</v>
      </c>
      <c r="M57" s="32">
        <v>7.1107059717178345</v>
      </c>
      <c r="N57" s="32">
        <v>3.0395934358239174</v>
      </c>
      <c r="O57" s="32">
        <v>19.604349136352539</v>
      </c>
      <c r="P57" s="32">
        <v>14.636756479740143</v>
      </c>
      <c r="Q57" s="32">
        <v>11.391068249940872</v>
      </c>
      <c r="R57" s="32">
        <v>12.194192409515381</v>
      </c>
      <c r="S57" s="32">
        <v>5.0295606255531311</v>
      </c>
      <c r="T57" s="32">
        <v>5.3728140890598297</v>
      </c>
      <c r="U57" s="31">
        <v>10</v>
      </c>
      <c r="V57" s="33" t="s">
        <v>43</v>
      </c>
    </row>
    <row r="58" spans="1:22" s="29" customFormat="1" x14ac:dyDescent="0.25">
      <c r="A58" s="31">
        <v>340</v>
      </c>
      <c r="B58" s="31" t="s">
        <v>159</v>
      </c>
      <c r="C58" s="31" t="s">
        <v>160</v>
      </c>
      <c r="D58" s="31" t="s">
        <v>308</v>
      </c>
      <c r="E58" s="31" t="s">
        <v>41</v>
      </c>
      <c r="F58" s="31" t="s">
        <v>74</v>
      </c>
      <c r="G58" s="35">
        <v>0.18033610284328461</v>
      </c>
      <c r="H58" s="32">
        <v>15.686669945716858</v>
      </c>
      <c r="I58" s="32">
        <v>24.336454272270203</v>
      </c>
      <c r="J58" s="32">
        <v>59.976875782012939</v>
      </c>
      <c r="K58" s="32">
        <v>14.002521336078644</v>
      </c>
      <c r="L58" s="32">
        <v>1.684148795902729</v>
      </c>
      <c r="M58" s="32">
        <v>12.995573878288269</v>
      </c>
      <c r="N58" s="32">
        <v>11.340879648923874</v>
      </c>
      <c r="O58" s="32">
        <v>21.081405878067017</v>
      </c>
      <c r="P58" s="32">
        <v>12.005298584699631</v>
      </c>
      <c r="Q58" s="32">
        <v>4.2949888855218887</v>
      </c>
      <c r="R58" s="32"/>
      <c r="S58" s="32">
        <v>18.60375702381134</v>
      </c>
      <c r="T58" s="32">
        <v>3.991425409913063</v>
      </c>
      <c r="U58" s="31">
        <v>9</v>
      </c>
      <c r="V58" s="33" t="s">
        <v>27</v>
      </c>
    </row>
    <row r="59" spans="1:22" s="29" customFormat="1" x14ac:dyDescent="0.25">
      <c r="A59" s="31">
        <v>678</v>
      </c>
      <c r="B59" s="31" t="s">
        <v>161</v>
      </c>
      <c r="C59" s="31" t="s">
        <v>162</v>
      </c>
      <c r="D59" s="31" t="s">
        <v>127</v>
      </c>
      <c r="E59" s="31" t="s">
        <v>46</v>
      </c>
      <c r="F59" s="31" t="s">
        <v>50</v>
      </c>
      <c r="G59" s="35">
        <v>0.18146353960037231</v>
      </c>
      <c r="H59" s="32">
        <v>15.762116014957428</v>
      </c>
      <c r="I59" s="32">
        <v>29.086315631866455</v>
      </c>
      <c r="J59" s="32">
        <v>55.151569843292236</v>
      </c>
      <c r="K59" s="32">
        <v>12.820833921432495</v>
      </c>
      <c r="L59" s="32">
        <v>2.9412822797894478</v>
      </c>
      <c r="M59" s="32">
        <v>21.169677376747131</v>
      </c>
      <c r="N59" s="32">
        <v>7.9166390001773834</v>
      </c>
      <c r="O59" s="32">
        <v>12.963023781776428</v>
      </c>
      <c r="P59" s="32">
        <v>18.069891631603241</v>
      </c>
      <c r="Q59" s="32">
        <v>7.8482046723365784</v>
      </c>
      <c r="R59" s="32">
        <v>8.5933543741703033</v>
      </c>
      <c r="S59" s="32">
        <v>0.78886812552809715</v>
      </c>
      <c r="T59" s="32">
        <v>6.888224184513092</v>
      </c>
      <c r="U59" s="31">
        <v>10</v>
      </c>
      <c r="V59" s="33" t="s">
        <v>43</v>
      </c>
    </row>
    <row r="60" spans="1:22" s="29" customFormat="1" x14ac:dyDescent="0.25">
      <c r="A60" s="31">
        <v>418</v>
      </c>
      <c r="B60" s="31" t="s">
        <v>197</v>
      </c>
      <c r="C60" s="31" t="s">
        <v>312</v>
      </c>
      <c r="D60" s="31" t="s">
        <v>64</v>
      </c>
      <c r="E60" s="31" t="s">
        <v>46</v>
      </c>
      <c r="F60" s="31" t="s">
        <v>311</v>
      </c>
      <c r="G60" s="35">
        <v>0.19829578697681427</v>
      </c>
      <c r="H60" s="32">
        <v>20.284399390220642</v>
      </c>
      <c r="I60" s="32">
        <v>30.326232314109802</v>
      </c>
      <c r="J60" s="32">
        <v>49.389368295669556</v>
      </c>
      <c r="K60" s="32">
        <v>17.993828654289246</v>
      </c>
      <c r="L60" s="32">
        <v>2.2905699908733368</v>
      </c>
      <c r="M60" s="32">
        <v>20.2676922082901</v>
      </c>
      <c r="N60" s="32">
        <v>10.058539360761642</v>
      </c>
      <c r="O60" s="32">
        <v>26.18640661239624</v>
      </c>
      <c r="P60" s="32">
        <v>8.1059910356998444</v>
      </c>
      <c r="Q60" s="32">
        <v>4.7648392617702484</v>
      </c>
      <c r="R60" s="32">
        <v>1.9654801115393639</v>
      </c>
      <c r="S60" s="32">
        <v>5.8968983590602875</v>
      </c>
      <c r="T60" s="32">
        <v>2.4697516113519669</v>
      </c>
      <c r="U60" s="31">
        <v>10</v>
      </c>
      <c r="V60" s="33" t="s">
        <v>43</v>
      </c>
    </row>
    <row r="61" spans="1:22" s="29" customFormat="1" x14ac:dyDescent="0.25">
      <c r="A61" s="31">
        <v>178</v>
      </c>
      <c r="B61" s="31" t="s">
        <v>191</v>
      </c>
      <c r="C61" s="31" t="s">
        <v>192</v>
      </c>
      <c r="D61" s="31" t="s">
        <v>127</v>
      </c>
      <c r="E61" s="31" t="s">
        <v>46</v>
      </c>
      <c r="F61" s="31" t="s">
        <v>128</v>
      </c>
      <c r="G61" s="35">
        <v>0.20893785357475281</v>
      </c>
      <c r="H61" s="32">
        <v>19.125849008560181</v>
      </c>
      <c r="I61" s="32">
        <v>12.276679277420044</v>
      </c>
      <c r="J61" s="32">
        <v>68.597477674484253</v>
      </c>
      <c r="K61" s="32">
        <v>15.671771764755249</v>
      </c>
      <c r="L61" s="32">
        <v>3.4540772438049316</v>
      </c>
      <c r="M61" s="32">
        <v>8.5622668266296387</v>
      </c>
      <c r="N61" s="32">
        <v>3.7144120782613754</v>
      </c>
      <c r="O61" s="32">
        <v>16.411677002906799</v>
      </c>
      <c r="P61" s="32">
        <v>20.308354496955872</v>
      </c>
      <c r="Q61" s="32">
        <v>7.2740405797958374</v>
      </c>
      <c r="R61" s="32">
        <v>10.126055032014847</v>
      </c>
      <c r="S61" s="32">
        <v>9.4780072569847107</v>
      </c>
      <c r="T61" s="32">
        <v>4.9993421882390976</v>
      </c>
      <c r="U61" s="31">
        <v>10</v>
      </c>
      <c r="V61" s="33" t="s">
        <v>43</v>
      </c>
    </row>
    <row r="62" spans="1:22" s="29" customFormat="1" x14ac:dyDescent="0.25">
      <c r="A62" s="31">
        <v>356</v>
      </c>
      <c r="B62" s="31" t="s">
        <v>165</v>
      </c>
      <c r="C62" s="31" t="s">
        <v>166</v>
      </c>
      <c r="D62" s="31" t="s">
        <v>77</v>
      </c>
      <c r="E62" s="31" t="s">
        <v>41</v>
      </c>
      <c r="F62" s="31" t="s">
        <v>42</v>
      </c>
      <c r="G62" s="35">
        <v>0.2102418839931488</v>
      </c>
      <c r="H62" s="32">
        <v>31.934615969657898</v>
      </c>
      <c r="I62" s="32">
        <v>16.063731908798218</v>
      </c>
      <c r="J62" s="32">
        <v>52.001649141311646</v>
      </c>
      <c r="K62" s="32">
        <v>29.804885387420654</v>
      </c>
      <c r="L62" s="32">
        <v>2.1297292783856392</v>
      </c>
      <c r="M62" s="32">
        <v>10.993202030658722</v>
      </c>
      <c r="N62" s="32">
        <v>5.0705302506685257</v>
      </c>
      <c r="O62" s="32">
        <v>15.45080691576004</v>
      </c>
      <c r="P62" s="32">
        <v>13.731460273265839</v>
      </c>
      <c r="Q62" s="32">
        <v>3.8568321615457535</v>
      </c>
      <c r="R62" s="32">
        <v>3.2112382352352142</v>
      </c>
      <c r="S62" s="32">
        <v>12.060564011335373</v>
      </c>
      <c r="T62" s="32">
        <v>3.6907482892274857</v>
      </c>
      <c r="U62" s="31">
        <v>10</v>
      </c>
      <c r="V62" s="33" t="s">
        <v>43</v>
      </c>
    </row>
    <row r="63" spans="1:22" s="29" customFormat="1" x14ac:dyDescent="0.25">
      <c r="A63" s="31">
        <v>320</v>
      </c>
      <c r="B63" s="31" t="s">
        <v>169</v>
      </c>
      <c r="C63" s="31" t="s">
        <v>170</v>
      </c>
      <c r="D63" s="31" t="s">
        <v>308</v>
      </c>
      <c r="E63" s="31" t="s">
        <v>41</v>
      </c>
      <c r="F63" s="31" t="s">
        <v>128</v>
      </c>
      <c r="G63" s="35">
        <v>0.22420582175254822</v>
      </c>
      <c r="H63" s="32">
        <v>23.97722452878952</v>
      </c>
      <c r="I63" s="32">
        <v>27.329146862030029</v>
      </c>
      <c r="J63" s="32">
        <v>48.693627119064331</v>
      </c>
      <c r="K63" s="32">
        <v>21.914458274841309</v>
      </c>
      <c r="L63" s="32">
        <v>2.0627656951546669</v>
      </c>
      <c r="M63" s="32">
        <v>15.19077867269516</v>
      </c>
      <c r="N63" s="32">
        <v>12.138368934392929</v>
      </c>
      <c r="O63" s="32">
        <v>16.569466888904572</v>
      </c>
      <c r="P63" s="32">
        <v>5.3018506616353989</v>
      </c>
      <c r="Q63" s="32">
        <v>9.9659457802772522</v>
      </c>
      <c r="R63" s="32">
        <v>3.2158486545085907</v>
      </c>
      <c r="S63" s="32">
        <v>10.177053511142731</v>
      </c>
      <c r="T63" s="32">
        <v>3.4634612500667572</v>
      </c>
      <c r="U63" s="31">
        <v>10</v>
      </c>
      <c r="V63" s="33" t="s">
        <v>43</v>
      </c>
    </row>
    <row r="64" spans="1:22" s="29" customFormat="1" x14ac:dyDescent="0.25">
      <c r="A64" s="31">
        <v>288</v>
      </c>
      <c r="B64" s="31" t="s">
        <v>167</v>
      </c>
      <c r="C64" s="31" t="s">
        <v>168</v>
      </c>
      <c r="D64" s="31" t="s">
        <v>127</v>
      </c>
      <c r="E64" s="31" t="s">
        <v>41</v>
      </c>
      <c r="F64" s="31" t="s">
        <v>50</v>
      </c>
      <c r="G64" s="35">
        <v>0.24044641852378845</v>
      </c>
      <c r="H64" s="32">
        <v>17.663891613483429</v>
      </c>
      <c r="I64" s="32">
        <v>22.803330421447754</v>
      </c>
      <c r="J64" s="32">
        <v>59.532779455184937</v>
      </c>
      <c r="K64" s="32">
        <v>14.83466625213623</v>
      </c>
      <c r="L64" s="32">
        <v>2.8292251750826836</v>
      </c>
      <c r="M64" s="32">
        <v>11.967910081148148</v>
      </c>
      <c r="N64" s="32">
        <v>10.835420340299606</v>
      </c>
      <c r="O64" s="32">
        <v>18.105508387088776</v>
      </c>
      <c r="P64" s="32">
        <v>19.732142984867096</v>
      </c>
      <c r="Q64" s="32">
        <v>5.7236704975366592</v>
      </c>
      <c r="R64" s="32">
        <v>5.8069832623004913</v>
      </c>
      <c r="S64" s="32">
        <v>6.4706876873970032</v>
      </c>
      <c r="T64" s="32">
        <v>3.6937862634658813</v>
      </c>
      <c r="U64" s="31">
        <v>10</v>
      </c>
      <c r="V64" s="33" t="s">
        <v>43</v>
      </c>
    </row>
    <row r="65" spans="1:22" s="29" customFormat="1" x14ac:dyDescent="0.25">
      <c r="A65" s="31">
        <v>716</v>
      </c>
      <c r="B65" s="31" t="s">
        <v>173</v>
      </c>
      <c r="C65" s="31" t="s">
        <v>316</v>
      </c>
      <c r="D65" s="31" t="s">
        <v>127</v>
      </c>
      <c r="E65" s="31" t="s">
        <v>41</v>
      </c>
      <c r="F65" s="31" t="s">
        <v>55</v>
      </c>
      <c r="G65" s="35">
        <v>0.2406897246837616</v>
      </c>
      <c r="H65" s="32">
        <v>20.14925479888916</v>
      </c>
      <c r="I65" s="32">
        <v>7.6042570173740387</v>
      </c>
      <c r="J65" s="32">
        <v>72.246485948562622</v>
      </c>
      <c r="K65" s="32">
        <v>17.013794183731079</v>
      </c>
      <c r="L65" s="32">
        <v>3.1354606151580811</v>
      </c>
      <c r="M65" s="32">
        <v>3.0735781416296959</v>
      </c>
      <c r="N65" s="32">
        <v>4.5306786894798279</v>
      </c>
      <c r="O65" s="32">
        <v>16.808407008647919</v>
      </c>
      <c r="P65" s="32">
        <v>13.88276070356369</v>
      </c>
      <c r="Q65" s="32">
        <v>10.231008380651474</v>
      </c>
      <c r="R65" s="32">
        <v>16.160440444946289</v>
      </c>
      <c r="S65" s="32">
        <v>8.7529599666595459</v>
      </c>
      <c r="T65" s="32">
        <v>6.4109116792678833</v>
      </c>
      <c r="U65" s="31">
        <v>10</v>
      </c>
      <c r="V65" s="33" t="s">
        <v>43</v>
      </c>
    </row>
    <row r="66" spans="1:22" s="29" customFormat="1" x14ac:dyDescent="0.25">
      <c r="A66" s="31">
        <v>524</v>
      </c>
      <c r="B66" s="31" t="s">
        <v>174</v>
      </c>
      <c r="C66" s="31" t="s">
        <v>175</v>
      </c>
      <c r="D66" s="31" t="s">
        <v>77</v>
      </c>
      <c r="E66" s="31" t="s">
        <v>41</v>
      </c>
      <c r="F66" s="31" t="s">
        <v>119</v>
      </c>
      <c r="G66" s="35">
        <v>0.24234504997730255</v>
      </c>
      <c r="H66" s="32">
        <v>31.485265493392944</v>
      </c>
      <c r="I66" s="32">
        <v>20.187009871006012</v>
      </c>
      <c r="J66" s="32">
        <v>48.327729105949402</v>
      </c>
      <c r="K66" s="32">
        <v>29.780673980712891</v>
      </c>
      <c r="L66" s="32">
        <v>1.7045913264155388</v>
      </c>
      <c r="M66" s="32">
        <v>16.411559283733368</v>
      </c>
      <c r="N66" s="32">
        <v>3.7754502147436142</v>
      </c>
      <c r="O66" s="32">
        <v>16.28742516040802</v>
      </c>
      <c r="P66" s="32">
        <v>8.1903897225856781</v>
      </c>
      <c r="Q66" s="32">
        <v>1.820661686360836</v>
      </c>
      <c r="R66" s="32">
        <v>2.1565817296504974</v>
      </c>
      <c r="S66" s="32">
        <v>15.020525455474854</v>
      </c>
      <c r="T66" s="32">
        <v>4.8521433025598526</v>
      </c>
      <c r="U66" s="31">
        <v>10</v>
      </c>
      <c r="V66" s="33" t="s">
        <v>43</v>
      </c>
    </row>
    <row r="67" spans="1:22" s="29" customFormat="1" x14ac:dyDescent="0.25">
      <c r="A67" s="31">
        <v>426</v>
      </c>
      <c r="B67" s="31" t="s">
        <v>171</v>
      </c>
      <c r="C67" s="31" t="s">
        <v>172</v>
      </c>
      <c r="D67" s="31" t="s">
        <v>127</v>
      </c>
      <c r="E67" s="31" t="s">
        <v>41</v>
      </c>
      <c r="F67" s="31" t="s">
        <v>50</v>
      </c>
      <c r="G67" s="35">
        <v>0.2433752566576004</v>
      </c>
      <c r="H67" s="32">
        <v>16.750377416610718</v>
      </c>
      <c r="I67" s="32">
        <v>14.318329095840454</v>
      </c>
      <c r="J67" s="32">
        <v>68.931293487548828</v>
      </c>
      <c r="K67" s="32">
        <v>13.853828608989716</v>
      </c>
      <c r="L67" s="32">
        <v>2.8965484350919724</v>
      </c>
      <c r="M67" s="32">
        <v>9.9476635456085205</v>
      </c>
      <c r="N67" s="32">
        <v>4.3706651777029037</v>
      </c>
      <c r="O67" s="32">
        <v>14.483642578125</v>
      </c>
      <c r="P67" s="32">
        <v>11.114460229873657</v>
      </c>
      <c r="Q67" s="32">
        <v>8.3336919546127319</v>
      </c>
      <c r="R67" s="32">
        <v>16.744734346866608</v>
      </c>
      <c r="S67" s="32">
        <v>10.180994123220444</v>
      </c>
      <c r="T67" s="32">
        <v>8.0737709999084473</v>
      </c>
      <c r="U67" s="31">
        <v>10</v>
      </c>
      <c r="V67" s="33" t="s">
        <v>43</v>
      </c>
    </row>
    <row r="68" spans="1:22" s="29" customFormat="1" x14ac:dyDescent="0.25">
      <c r="A68" s="31">
        <v>64</v>
      </c>
      <c r="B68" s="31" t="s">
        <v>181</v>
      </c>
      <c r="C68" s="31" t="s">
        <v>182</v>
      </c>
      <c r="D68" s="31" t="s">
        <v>77</v>
      </c>
      <c r="E68" s="31" t="s">
        <v>46</v>
      </c>
      <c r="F68" s="31" t="s">
        <v>142</v>
      </c>
      <c r="G68" s="35">
        <v>0.24954073131084442</v>
      </c>
      <c r="H68" s="32">
        <v>23.057416081428528</v>
      </c>
      <c r="I68" s="32">
        <v>34.247756004333496</v>
      </c>
      <c r="J68" s="32">
        <v>42.694830894470215</v>
      </c>
      <c r="K68" s="32">
        <v>11.593664437532425</v>
      </c>
      <c r="L68" s="32">
        <v>11.463751643896103</v>
      </c>
      <c r="M68" s="32">
        <v>27.007880806922913</v>
      </c>
      <c r="N68" s="32">
        <v>7.2398759424686432</v>
      </c>
      <c r="O68" s="32">
        <v>8.6712196469306946</v>
      </c>
      <c r="P68" s="32">
        <v>9.167211502790451</v>
      </c>
      <c r="Q68" s="32">
        <v>0.94990022480487823</v>
      </c>
      <c r="R68" s="32">
        <v>6.2084302306175232</v>
      </c>
      <c r="S68" s="32">
        <v>11.983843147754669</v>
      </c>
      <c r="T68" s="32">
        <v>5.7142224162817001</v>
      </c>
      <c r="U68" s="31">
        <v>10</v>
      </c>
      <c r="V68" s="33" t="s">
        <v>43</v>
      </c>
    </row>
    <row r="69" spans="1:22" s="29" customFormat="1" x14ac:dyDescent="0.25">
      <c r="A69" s="31">
        <v>516</v>
      </c>
      <c r="B69" s="31" t="s">
        <v>190</v>
      </c>
      <c r="C69" s="31" t="s">
        <v>317</v>
      </c>
      <c r="D69" s="31" t="s">
        <v>127</v>
      </c>
      <c r="E69" s="31" t="s">
        <v>41</v>
      </c>
      <c r="F69" s="31" t="s">
        <v>58</v>
      </c>
      <c r="G69" s="35">
        <v>0.25230523943901062</v>
      </c>
      <c r="H69" s="32">
        <v>27.75348424911499</v>
      </c>
      <c r="I69" s="32">
        <v>11.172904074192047</v>
      </c>
      <c r="J69" s="32">
        <v>61.073613166809082</v>
      </c>
      <c r="K69" s="32">
        <v>24.957062304019928</v>
      </c>
      <c r="L69" s="32">
        <v>2.7964213863015175</v>
      </c>
      <c r="M69" s="32">
        <v>5.3526751697063446</v>
      </c>
      <c r="N69" s="32">
        <v>5.8202285319566727</v>
      </c>
      <c r="O69" s="32">
        <v>13.458845019340515</v>
      </c>
      <c r="P69" s="32">
        <v>14.570356905460358</v>
      </c>
      <c r="Q69" s="32">
        <v>5.8633003383874893</v>
      </c>
      <c r="R69" s="32">
        <v>12.327010184526443</v>
      </c>
      <c r="S69" s="32">
        <v>10.414679348468781</v>
      </c>
      <c r="T69" s="32">
        <v>4.4394202530384064</v>
      </c>
      <c r="U69" s="31">
        <v>10</v>
      </c>
      <c r="V69" s="33" t="s">
        <v>43</v>
      </c>
    </row>
    <row r="70" spans="1:22" s="29" customFormat="1" x14ac:dyDescent="0.25">
      <c r="A70" s="31">
        <v>116</v>
      </c>
      <c r="B70" s="31" t="s">
        <v>176</v>
      </c>
      <c r="C70" s="31" t="s">
        <v>177</v>
      </c>
      <c r="D70" s="31" t="s">
        <v>64</v>
      </c>
      <c r="E70" s="31" t="s">
        <v>41</v>
      </c>
      <c r="F70" s="31" t="s">
        <v>50</v>
      </c>
      <c r="G70" s="35">
        <v>0.26086494326591492</v>
      </c>
      <c r="H70" s="32">
        <v>20.837096869945526</v>
      </c>
      <c r="I70" s="32">
        <v>23.80969226360321</v>
      </c>
      <c r="J70" s="32">
        <v>55.353212356567383</v>
      </c>
      <c r="K70" s="32">
        <v>19.434750080108643</v>
      </c>
      <c r="L70" s="32">
        <v>1.4023472554981709</v>
      </c>
      <c r="M70" s="32">
        <v>15.662825107574463</v>
      </c>
      <c r="N70" s="32">
        <v>8.1468664109706879</v>
      </c>
      <c r="O70" s="32">
        <v>17.775608599185944</v>
      </c>
      <c r="P70" s="32">
        <v>11.07603907585144</v>
      </c>
      <c r="Q70" s="32">
        <v>7.919871062040329</v>
      </c>
      <c r="R70" s="32">
        <v>9.0669646859169006</v>
      </c>
      <c r="S70" s="32">
        <v>7.8267373144626617</v>
      </c>
      <c r="T70" s="32">
        <v>1.6879908740520477</v>
      </c>
      <c r="U70" s="31">
        <v>10</v>
      </c>
      <c r="V70" s="33" t="s">
        <v>43</v>
      </c>
    </row>
    <row r="71" spans="1:22" s="29" customFormat="1" x14ac:dyDescent="0.25">
      <c r="A71" s="31">
        <v>586</v>
      </c>
      <c r="B71" s="31" t="s">
        <v>198</v>
      </c>
      <c r="C71" s="31" t="s">
        <v>199</v>
      </c>
      <c r="D71" s="31" t="s">
        <v>77</v>
      </c>
      <c r="E71" s="31" t="s">
        <v>41</v>
      </c>
      <c r="F71" s="31" t="s">
        <v>307</v>
      </c>
      <c r="G71" s="35">
        <v>0.26378244161605835</v>
      </c>
      <c r="H71" s="32">
        <v>30.004528164863586</v>
      </c>
      <c r="I71" s="32">
        <v>35.564208030700684</v>
      </c>
      <c r="J71" s="32">
        <v>34.431266784667969</v>
      </c>
      <c r="K71" s="32">
        <v>25.145220756530762</v>
      </c>
      <c r="L71" s="32">
        <v>4.8593077808618546</v>
      </c>
      <c r="M71" s="32">
        <v>17.588372528553009</v>
      </c>
      <c r="N71" s="32">
        <v>17.975834012031555</v>
      </c>
      <c r="O71" s="32">
        <v>10.86539626121521</v>
      </c>
      <c r="P71" s="32">
        <v>6.3152298331260681</v>
      </c>
      <c r="Q71" s="32">
        <v>2.7769496664404869</v>
      </c>
      <c r="R71" s="32">
        <v>1.6465559601783752</v>
      </c>
      <c r="S71" s="32">
        <v>9.7771748900413513</v>
      </c>
      <c r="T71" s="32">
        <v>3.0499590560793877</v>
      </c>
      <c r="U71" s="31">
        <v>10</v>
      </c>
      <c r="V71" s="33" t="s">
        <v>43</v>
      </c>
    </row>
    <row r="72" spans="1:22" s="29" customFormat="1" x14ac:dyDescent="0.25">
      <c r="A72" s="31">
        <v>104</v>
      </c>
      <c r="B72" s="31" t="s">
        <v>183</v>
      </c>
      <c r="C72" s="31" t="s">
        <v>184</v>
      </c>
      <c r="D72" s="31" t="s">
        <v>64</v>
      </c>
      <c r="E72" s="31" t="s">
        <v>41</v>
      </c>
      <c r="F72" s="31" t="s">
        <v>42</v>
      </c>
      <c r="G72" s="35">
        <v>0.26966658234596252</v>
      </c>
      <c r="H72" s="32">
        <v>16.242848336696625</v>
      </c>
      <c r="I72" s="32">
        <v>24.136808514595032</v>
      </c>
      <c r="J72" s="32">
        <v>59.620344638824463</v>
      </c>
      <c r="K72" s="32">
        <v>14.830006659030914</v>
      </c>
      <c r="L72" s="32">
        <v>1.4128418639302254</v>
      </c>
      <c r="M72" s="32">
        <v>17.792867124080658</v>
      </c>
      <c r="N72" s="32">
        <v>6.3439421355724335</v>
      </c>
      <c r="O72" s="32">
        <v>16.015797853469849</v>
      </c>
      <c r="P72" s="32">
        <v>10.527472943067551</v>
      </c>
      <c r="Q72" s="32">
        <v>4.8739861696958542</v>
      </c>
      <c r="R72" s="32">
        <v>8.948875218629837</v>
      </c>
      <c r="S72" s="32">
        <v>15.06713330745697</v>
      </c>
      <c r="T72" s="32">
        <v>4.1870798915624619</v>
      </c>
      <c r="U72" s="31">
        <v>10</v>
      </c>
      <c r="V72" s="33" t="s">
        <v>43</v>
      </c>
    </row>
    <row r="73" spans="1:22" s="29" customFormat="1" x14ac:dyDescent="0.25">
      <c r="A73" s="31">
        <v>174</v>
      </c>
      <c r="B73" s="31" t="s">
        <v>187</v>
      </c>
      <c r="C73" s="31" t="s">
        <v>188</v>
      </c>
      <c r="D73" s="31" t="s">
        <v>127</v>
      </c>
      <c r="E73" s="31" t="s">
        <v>189</v>
      </c>
      <c r="F73" s="31" t="s">
        <v>47</v>
      </c>
      <c r="G73" s="35">
        <v>0.27981647849082947</v>
      </c>
      <c r="H73" s="32">
        <v>18.470805883407593</v>
      </c>
      <c r="I73" s="32">
        <v>23.284624516963959</v>
      </c>
      <c r="J73" s="32">
        <v>58.244574069976807</v>
      </c>
      <c r="K73" s="32">
        <v>15.702101588249207</v>
      </c>
      <c r="L73" s="32">
        <v>2.7687046676874161</v>
      </c>
      <c r="M73" s="32">
        <v>13.258552551269531</v>
      </c>
      <c r="N73" s="32">
        <v>10.026071965694427</v>
      </c>
      <c r="O73" s="32">
        <v>16.004440188407898</v>
      </c>
      <c r="P73" s="32">
        <v>14.152631163597107</v>
      </c>
      <c r="Q73" s="32">
        <v>7.8385971486568451</v>
      </c>
      <c r="R73" s="32">
        <v>5.9735763818025589</v>
      </c>
      <c r="S73" s="32">
        <v>7.8044377267360687</v>
      </c>
      <c r="T73" s="32">
        <v>6.4708873629570007</v>
      </c>
      <c r="U73" s="31">
        <v>10</v>
      </c>
      <c r="V73" s="33" t="s">
        <v>43</v>
      </c>
    </row>
    <row r="74" spans="1:22" s="29" customFormat="1" x14ac:dyDescent="0.25">
      <c r="A74" s="31">
        <v>548</v>
      </c>
      <c r="B74" s="31" t="s">
        <v>178</v>
      </c>
      <c r="C74" s="31" t="s">
        <v>179</v>
      </c>
      <c r="D74" s="31" t="s">
        <v>64</v>
      </c>
      <c r="E74" s="31" t="s">
        <v>46</v>
      </c>
      <c r="F74" s="31" t="s">
        <v>180</v>
      </c>
      <c r="G74" s="35">
        <v>0.28063756227493286</v>
      </c>
      <c r="H74" s="32">
        <v>16.083689033985138</v>
      </c>
      <c r="I74" s="32">
        <v>15.736088156700134</v>
      </c>
      <c r="J74" s="32">
        <v>68.180227279663086</v>
      </c>
      <c r="K74" s="32">
        <v>11.255374550819397</v>
      </c>
      <c r="L74" s="32">
        <v>4.8283148556947708</v>
      </c>
      <c r="M74" s="32">
        <v>4.2006615549325943</v>
      </c>
      <c r="N74" s="32">
        <v>11.53542622923851</v>
      </c>
      <c r="O74" s="32">
        <v>17.050696909427643</v>
      </c>
      <c r="P74" s="32">
        <v>10.428425669670105</v>
      </c>
      <c r="Q74" s="32">
        <v>3.2365318387746811</v>
      </c>
      <c r="R74" s="32">
        <v>13.121196627616882</v>
      </c>
      <c r="S74" s="32">
        <v>10.912033170461655</v>
      </c>
      <c r="T74" s="32">
        <v>13.431338965892792</v>
      </c>
      <c r="U74" s="31">
        <v>10</v>
      </c>
      <c r="V74" s="33" t="s">
        <v>43</v>
      </c>
    </row>
    <row r="75" spans="1:22" s="29" customFormat="1" x14ac:dyDescent="0.25">
      <c r="A75" s="31">
        <v>50</v>
      </c>
      <c r="B75" s="31" t="s">
        <v>193</v>
      </c>
      <c r="C75" s="31" t="s">
        <v>194</v>
      </c>
      <c r="D75" s="31" t="s">
        <v>77</v>
      </c>
      <c r="E75" s="31" t="s">
        <v>41</v>
      </c>
      <c r="F75" s="31" t="s">
        <v>50</v>
      </c>
      <c r="G75" s="35">
        <v>0.28644812107086182</v>
      </c>
      <c r="H75" s="32">
        <v>21.302305161952972</v>
      </c>
      <c r="I75" s="32">
        <v>22.740790247917175</v>
      </c>
      <c r="J75" s="32">
        <v>55.956906080245972</v>
      </c>
      <c r="K75" s="32">
        <v>19.693587720394135</v>
      </c>
      <c r="L75" s="32">
        <v>1.6087168827652931</v>
      </c>
      <c r="M75" s="32">
        <v>16.227169334888458</v>
      </c>
      <c r="N75" s="32">
        <v>6.513620913028717</v>
      </c>
      <c r="O75" s="32">
        <v>16.269183158874512</v>
      </c>
      <c r="P75" s="32">
        <v>10.094989836215973</v>
      </c>
      <c r="Q75" s="32">
        <v>1.1466207914054394</v>
      </c>
      <c r="R75" s="32">
        <v>7.392476499080658</v>
      </c>
      <c r="S75" s="32">
        <v>13.448378443717957</v>
      </c>
      <c r="T75" s="32">
        <v>7.6052561402320862</v>
      </c>
      <c r="U75" s="31">
        <v>10</v>
      </c>
      <c r="V75" s="33" t="s">
        <v>43</v>
      </c>
    </row>
    <row r="76" spans="1:22" s="29" customFormat="1" x14ac:dyDescent="0.25">
      <c r="A76" s="31">
        <v>332</v>
      </c>
      <c r="B76" s="31" t="s">
        <v>200</v>
      </c>
      <c r="C76" s="31" t="s">
        <v>201</v>
      </c>
      <c r="D76" s="31" t="s">
        <v>308</v>
      </c>
      <c r="E76" s="31" t="s">
        <v>41</v>
      </c>
      <c r="F76" s="31" t="s">
        <v>233</v>
      </c>
      <c r="G76" s="35">
        <v>0.29248839616775513</v>
      </c>
      <c r="H76" s="32">
        <v>15.609288215637207</v>
      </c>
      <c r="I76" s="32">
        <v>17.655181884765625</v>
      </c>
      <c r="J76" s="32">
        <v>66.735535860061646</v>
      </c>
      <c r="K76" s="32">
        <v>13.018922507762909</v>
      </c>
      <c r="L76" s="32">
        <v>2.5903653353452682</v>
      </c>
      <c r="M76" s="32">
        <v>13.59667032957077</v>
      </c>
      <c r="N76" s="32">
        <v>4.0585115551948547</v>
      </c>
      <c r="O76" s="32">
        <v>18.03840696811676</v>
      </c>
      <c r="P76" s="32">
        <v>12.70405650138855</v>
      </c>
      <c r="Q76" s="32">
        <v>8.4116168320178986</v>
      </c>
      <c r="R76" s="32">
        <v>11.343778669834137</v>
      </c>
      <c r="S76" s="32">
        <v>7.8137852251529694</v>
      </c>
      <c r="T76" s="32">
        <v>8.4238879382610321</v>
      </c>
      <c r="U76" s="31">
        <v>10</v>
      </c>
      <c r="V76" s="33" t="s">
        <v>43</v>
      </c>
    </row>
    <row r="77" spans="1:22" s="29" customFormat="1" x14ac:dyDescent="0.25">
      <c r="A77" s="31">
        <v>404</v>
      </c>
      <c r="B77" s="31" t="s">
        <v>185</v>
      </c>
      <c r="C77" s="31" t="s">
        <v>186</v>
      </c>
      <c r="D77" s="31" t="s">
        <v>127</v>
      </c>
      <c r="E77" s="31" t="s">
        <v>41</v>
      </c>
      <c r="F77" s="31" t="s">
        <v>50</v>
      </c>
      <c r="G77" s="35">
        <v>0.29804787039756775</v>
      </c>
      <c r="H77" s="32">
        <v>15.889172255992889</v>
      </c>
      <c r="I77" s="32">
        <v>8.8745102286338806</v>
      </c>
      <c r="J77" s="32">
        <v>75.236314535140991</v>
      </c>
      <c r="K77" s="32">
        <v>13.663509488105774</v>
      </c>
      <c r="L77" s="32">
        <v>2.2256633266806602</v>
      </c>
      <c r="M77" s="32">
        <v>5.8698337525129318</v>
      </c>
      <c r="N77" s="32">
        <v>3.0046766623854637</v>
      </c>
      <c r="O77" s="32">
        <v>15.758095681667328</v>
      </c>
      <c r="P77" s="32">
        <v>14.103251695632935</v>
      </c>
      <c r="Q77" s="32">
        <v>8.9834839105606079</v>
      </c>
      <c r="R77" s="32">
        <v>13.349246978759766</v>
      </c>
      <c r="S77" s="32">
        <v>18.068954348564148</v>
      </c>
      <c r="T77" s="32">
        <v>4.9732856452465057</v>
      </c>
      <c r="U77" s="31">
        <v>10</v>
      </c>
      <c r="V77" s="33" t="s">
        <v>43</v>
      </c>
    </row>
    <row r="78" spans="1:22" s="29" customFormat="1" x14ac:dyDescent="0.25">
      <c r="A78" s="31">
        <v>626</v>
      </c>
      <c r="B78" s="31" t="s">
        <v>195</v>
      </c>
      <c r="C78" s="31" t="s">
        <v>196</v>
      </c>
      <c r="D78" s="31" t="s">
        <v>64</v>
      </c>
      <c r="E78" s="31" t="s">
        <v>41</v>
      </c>
      <c r="F78" s="31" t="s">
        <v>119</v>
      </c>
      <c r="G78" s="35">
        <v>0.30311623215675354</v>
      </c>
      <c r="H78" s="32">
        <v>29.457718133926392</v>
      </c>
      <c r="I78" s="32">
        <v>18.288034200668335</v>
      </c>
      <c r="J78" s="32">
        <v>52.254247665405273</v>
      </c>
      <c r="K78" s="32">
        <v>27.218165993690491</v>
      </c>
      <c r="L78" s="32">
        <v>2.2395508363842964</v>
      </c>
      <c r="M78" s="32">
        <v>9.3613550066947937</v>
      </c>
      <c r="N78" s="32">
        <v>8.9266791939735413</v>
      </c>
      <c r="O78" s="32">
        <v>15.83712249994278</v>
      </c>
      <c r="P78" s="32">
        <v>8.4761016070842743</v>
      </c>
      <c r="Q78" s="32">
        <v>4.7497794032096863</v>
      </c>
      <c r="R78" s="32">
        <v>4.3312821537256241</v>
      </c>
      <c r="S78" s="32">
        <v>11.951202154159546</v>
      </c>
      <c r="T78" s="32">
        <v>6.9087579846382141</v>
      </c>
      <c r="U78" s="31">
        <v>10</v>
      </c>
      <c r="V78" s="33" t="s">
        <v>43</v>
      </c>
    </row>
    <row r="79" spans="1:22" s="29" customFormat="1" x14ac:dyDescent="0.25">
      <c r="A79" s="31">
        <v>384</v>
      </c>
      <c r="B79" s="31" t="s">
        <v>202</v>
      </c>
      <c r="C79" s="31" t="s">
        <v>318</v>
      </c>
      <c r="D79" s="31" t="s">
        <v>127</v>
      </c>
      <c r="E79" s="31" t="s">
        <v>46</v>
      </c>
      <c r="F79" s="31" t="s">
        <v>119</v>
      </c>
      <c r="G79" s="35">
        <v>0.30744239687919617</v>
      </c>
      <c r="H79" s="32">
        <v>17.898064851760864</v>
      </c>
      <c r="I79" s="32">
        <v>36.867547035217285</v>
      </c>
      <c r="J79" s="32">
        <v>45.234388113021851</v>
      </c>
      <c r="K79" s="32">
        <v>13.309864699840546</v>
      </c>
      <c r="L79" s="32">
        <v>4.5881997793912888</v>
      </c>
      <c r="M79" s="32">
        <v>20.403985679149628</v>
      </c>
      <c r="N79" s="32">
        <v>16.463562846183777</v>
      </c>
      <c r="O79" s="32">
        <v>12.941338121891022</v>
      </c>
      <c r="P79" s="32">
        <v>12.405513226985931</v>
      </c>
      <c r="Q79" s="32">
        <v>5.393579974770546</v>
      </c>
      <c r="R79" s="32">
        <v>6.3993155956268311</v>
      </c>
      <c r="S79" s="32">
        <v>5.562291294336319</v>
      </c>
      <c r="T79" s="32">
        <v>2.5323497131466866</v>
      </c>
      <c r="U79" s="31">
        <v>10</v>
      </c>
      <c r="V79" s="33" t="s">
        <v>43</v>
      </c>
    </row>
    <row r="80" spans="1:22" s="29" customFormat="1" x14ac:dyDescent="0.25">
      <c r="A80" s="31">
        <v>120</v>
      </c>
      <c r="B80" s="31" t="s">
        <v>207</v>
      </c>
      <c r="C80" s="31" t="s">
        <v>208</v>
      </c>
      <c r="D80" s="31" t="s">
        <v>127</v>
      </c>
      <c r="E80" s="31" t="s">
        <v>46</v>
      </c>
      <c r="F80" s="31" t="s">
        <v>50</v>
      </c>
      <c r="G80" s="35">
        <v>0.31635835766792297</v>
      </c>
      <c r="H80" s="32">
        <v>21.004967391490936</v>
      </c>
      <c r="I80" s="32">
        <v>22.811421751976013</v>
      </c>
      <c r="J80" s="32">
        <v>56.18361234664917</v>
      </c>
      <c r="K80" s="32">
        <v>15.337209403514862</v>
      </c>
      <c r="L80" s="32">
        <v>5.6677583605051041</v>
      </c>
      <c r="M80" s="32">
        <v>12.857852876186371</v>
      </c>
      <c r="N80" s="32">
        <v>9.9535681307315826</v>
      </c>
      <c r="O80" s="32">
        <v>14.131851494312286</v>
      </c>
      <c r="P80" s="32">
        <v>11.437518149614334</v>
      </c>
      <c r="Q80" s="32">
        <v>7.7914685010910034</v>
      </c>
      <c r="R80" s="32">
        <v>8.2390308380126953</v>
      </c>
      <c r="S80" s="32">
        <v>9.6722714602947235</v>
      </c>
      <c r="T80" s="32">
        <v>4.9114726483821869</v>
      </c>
      <c r="U80" s="31">
        <v>10</v>
      </c>
      <c r="V80" s="33" t="s">
        <v>43</v>
      </c>
    </row>
    <row r="81" spans="1:22" s="29" customFormat="1" x14ac:dyDescent="0.25">
      <c r="A81" s="31">
        <v>887</v>
      </c>
      <c r="B81" s="31" t="s">
        <v>203</v>
      </c>
      <c r="C81" s="31" t="s">
        <v>204</v>
      </c>
      <c r="D81" s="31" t="s">
        <v>69</v>
      </c>
      <c r="E81" s="31" t="s">
        <v>41</v>
      </c>
      <c r="F81" s="31" t="s">
        <v>58</v>
      </c>
      <c r="G81" s="35">
        <v>0.32267621159553528</v>
      </c>
      <c r="H81" s="32">
        <v>29.951763153076172</v>
      </c>
      <c r="I81" s="32">
        <v>25.860080122947693</v>
      </c>
      <c r="J81" s="32">
        <v>44.188150763511658</v>
      </c>
      <c r="K81" s="32">
        <v>27.213934063911438</v>
      </c>
      <c r="L81" s="32">
        <v>2.7378298342227936</v>
      </c>
      <c r="M81" s="32">
        <v>9.589097648859024</v>
      </c>
      <c r="N81" s="32">
        <v>16.270983219146729</v>
      </c>
      <c r="O81" s="32">
        <v>6.1259057372808456</v>
      </c>
      <c r="P81" s="32">
        <v>9.2041641473770142</v>
      </c>
      <c r="Q81" s="32">
        <v>7.5924500823020935</v>
      </c>
      <c r="R81" s="32">
        <v>3.7209153175354004</v>
      </c>
      <c r="S81" s="32">
        <v>14.224812388420105</v>
      </c>
      <c r="T81" s="32">
        <v>3.3199045807123184</v>
      </c>
      <c r="U81" s="31">
        <v>10</v>
      </c>
      <c r="V81" s="33" t="s">
        <v>43</v>
      </c>
    </row>
    <row r="82" spans="1:22" s="29" customFormat="1" x14ac:dyDescent="0.25">
      <c r="A82" s="31">
        <v>478</v>
      </c>
      <c r="B82" s="31" t="s">
        <v>211</v>
      </c>
      <c r="C82" s="31" t="s">
        <v>212</v>
      </c>
      <c r="D82" s="31" t="s">
        <v>127</v>
      </c>
      <c r="E82" s="31" t="s">
        <v>46</v>
      </c>
      <c r="F82" s="31" t="s">
        <v>55</v>
      </c>
      <c r="G82" s="35">
        <v>0.33110278844833374</v>
      </c>
      <c r="H82" s="32">
        <v>19.358320534229279</v>
      </c>
      <c r="I82" s="32">
        <v>29.017317295074463</v>
      </c>
      <c r="J82" s="32">
        <v>51.624363660812378</v>
      </c>
      <c r="K82" s="32">
        <v>16.434305906295776</v>
      </c>
      <c r="L82" s="32">
        <v>2.924015186727047</v>
      </c>
      <c r="M82" s="32">
        <v>12.081632018089294</v>
      </c>
      <c r="N82" s="32">
        <v>16.935683786869049</v>
      </c>
      <c r="O82" s="32">
        <v>10.032465308904648</v>
      </c>
      <c r="P82" s="32">
        <v>9.9850751459598541</v>
      </c>
      <c r="Q82" s="32">
        <v>7.9194657504558563</v>
      </c>
      <c r="R82" s="32">
        <v>10.099701583385468</v>
      </c>
      <c r="S82" s="32">
        <v>10.216404497623444</v>
      </c>
      <c r="T82" s="32">
        <v>3.3712483942508698</v>
      </c>
      <c r="U82" s="31">
        <v>10</v>
      </c>
      <c r="V82" s="33" t="s">
        <v>43</v>
      </c>
    </row>
    <row r="83" spans="1:22" s="29" customFormat="1" x14ac:dyDescent="0.25">
      <c r="A83" s="31">
        <v>768</v>
      </c>
      <c r="B83" s="31" t="s">
        <v>209</v>
      </c>
      <c r="C83" s="31" t="s">
        <v>210</v>
      </c>
      <c r="D83" s="31" t="s">
        <v>127</v>
      </c>
      <c r="E83" s="31" t="s">
        <v>41</v>
      </c>
      <c r="F83" s="31" t="s">
        <v>113</v>
      </c>
      <c r="G83" s="35">
        <v>0.33625572919845581</v>
      </c>
      <c r="H83" s="32">
        <v>18.014177680015564</v>
      </c>
      <c r="I83" s="32">
        <v>22.382719814777374</v>
      </c>
      <c r="J83" s="32">
        <v>59.60310697555542</v>
      </c>
      <c r="K83" s="32">
        <v>13.763822615146637</v>
      </c>
      <c r="L83" s="32">
        <v>4.250355064868927</v>
      </c>
      <c r="M83" s="32">
        <v>13.972440361976624</v>
      </c>
      <c r="N83" s="32">
        <v>8.4102794528007507</v>
      </c>
      <c r="O83" s="32">
        <v>15.575684607028961</v>
      </c>
      <c r="P83" s="32">
        <v>14.142690598964691</v>
      </c>
      <c r="Q83" s="32">
        <v>8.3093039691448212</v>
      </c>
      <c r="R83" s="32">
        <v>9.7618401050567627</v>
      </c>
      <c r="S83" s="32">
        <v>7.6972536742687225</v>
      </c>
      <c r="T83" s="32">
        <v>4.1163291782140732</v>
      </c>
      <c r="U83" s="31">
        <v>10</v>
      </c>
      <c r="V83" s="33" t="s">
        <v>43</v>
      </c>
    </row>
    <row r="84" spans="1:22" s="29" customFormat="1" x14ac:dyDescent="0.25">
      <c r="A84" s="31">
        <v>454</v>
      </c>
      <c r="B84" s="31" t="s">
        <v>205</v>
      </c>
      <c r="C84" s="31" t="s">
        <v>206</v>
      </c>
      <c r="D84" s="31" t="s">
        <v>127</v>
      </c>
      <c r="E84" s="31" t="s">
        <v>41</v>
      </c>
      <c r="F84" s="31" t="s">
        <v>42</v>
      </c>
      <c r="G84" s="35">
        <v>0.33647489547729492</v>
      </c>
      <c r="H84" s="32">
        <v>16.104182600975037</v>
      </c>
      <c r="I84" s="32">
        <v>16.988731920719147</v>
      </c>
      <c r="J84" s="32">
        <v>66.90707802772522</v>
      </c>
      <c r="K84" s="32">
        <v>13.639624416828156</v>
      </c>
      <c r="L84" s="32">
        <v>2.4645578116178513</v>
      </c>
      <c r="M84" s="32">
        <v>13.230083882808685</v>
      </c>
      <c r="N84" s="32">
        <v>3.7586480379104614</v>
      </c>
      <c r="O84" s="32">
        <v>16.160681843757629</v>
      </c>
      <c r="P84" s="32">
        <v>7.6384387910366058</v>
      </c>
      <c r="Q84" s="32">
        <v>8.0515272915363312</v>
      </c>
      <c r="R84" s="32">
        <v>14.664825797080994</v>
      </c>
      <c r="S84" s="32">
        <v>12.519654631614685</v>
      </c>
      <c r="T84" s="32">
        <v>7.8719571232795715</v>
      </c>
      <c r="U84" s="31">
        <v>10</v>
      </c>
      <c r="V84" s="33" t="s">
        <v>43</v>
      </c>
    </row>
    <row r="85" spans="1:22" s="29" customFormat="1" x14ac:dyDescent="0.25">
      <c r="A85" s="31">
        <v>894</v>
      </c>
      <c r="B85" s="31" t="s">
        <v>213</v>
      </c>
      <c r="C85" s="31" t="s">
        <v>214</v>
      </c>
      <c r="D85" s="31" t="s">
        <v>127</v>
      </c>
      <c r="E85" s="31" t="s">
        <v>41</v>
      </c>
      <c r="F85" s="31" t="s">
        <v>113</v>
      </c>
      <c r="G85" s="35">
        <v>0.34028661251068115</v>
      </c>
      <c r="H85" s="32">
        <v>21.310243010520935</v>
      </c>
      <c r="I85" s="32">
        <v>18.01963746547699</v>
      </c>
      <c r="J85" s="32">
        <v>60.670125484466553</v>
      </c>
      <c r="K85" s="32">
        <v>17.841328680515289</v>
      </c>
      <c r="L85" s="32">
        <v>3.4689135849475861</v>
      </c>
      <c r="M85" s="32">
        <v>6.7050673067569733</v>
      </c>
      <c r="N85" s="32">
        <v>11.314570158720016</v>
      </c>
      <c r="O85" s="32">
        <v>14.568494260311127</v>
      </c>
      <c r="P85" s="32">
        <v>11.85949444770813</v>
      </c>
      <c r="Q85" s="32">
        <v>7.8447930514812469</v>
      </c>
      <c r="R85" s="32">
        <v>11.919480562210083</v>
      </c>
      <c r="S85" s="32">
        <v>9.5939792692661285</v>
      </c>
      <c r="T85" s="32">
        <v>4.883880540728569</v>
      </c>
      <c r="U85" s="31">
        <v>10</v>
      </c>
      <c r="V85" s="33" t="s">
        <v>43</v>
      </c>
    </row>
    <row r="86" spans="1:22" s="29" customFormat="1" x14ac:dyDescent="0.25">
      <c r="A86" s="31">
        <v>4</v>
      </c>
      <c r="B86" s="31" t="s">
        <v>217</v>
      </c>
      <c r="C86" s="31" t="s">
        <v>218</v>
      </c>
      <c r="D86" s="31" t="s">
        <v>77</v>
      </c>
      <c r="E86" s="31" t="s">
        <v>41</v>
      </c>
      <c r="F86" s="31" t="s">
        <v>42</v>
      </c>
      <c r="G86" s="35">
        <v>0.34390807151794434</v>
      </c>
      <c r="H86" s="32">
        <v>7.908397912979126</v>
      </c>
      <c r="I86" s="32">
        <v>40.350669622421265</v>
      </c>
      <c r="J86" s="32">
        <v>51.740932464599609</v>
      </c>
      <c r="K86" s="32"/>
      <c r="L86" s="32">
        <v>7.908397912979126</v>
      </c>
      <c r="M86" s="32">
        <v>16.759966313838959</v>
      </c>
      <c r="N86" s="32">
        <v>23.590701818466187</v>
      </c>
      <c r="O86" s="32">
        <v>11.112065613269806</v>
      </c>
      <c r="P86" s="32">
        <v>11.970424652099609</v>
      </c>
      <c r="Q86" s="32">
        <v>6.5362788736820221</v>
      </c>
      <c r="R86" s="32">
        <v>4.6484142541885376</v>
      </c>
      <c r="S86" s="32">
        <v>14.770825207233429</v>
      </c>
      <c r="T86" s="32">
        <v>2.7029260993003845</v>
      </c>
      <c r="U86" s="31">
        <v>9</v>
      </c>
      <c r="V86" s="33" t="s">
        <v>21</v>
      </c>
    </row>
    <row r="87" spans="1:22" s="29" customFormat="1" x14ac:dyDescent="0.25">
      <c r="A87" s="31">
        <v>24</v>
      </c>
      <c r="B87" s="31" t="s">
        <v>225</v>
      </c>
      <c r="C87" s="31" t="s">
        <v>226</v>
      </c>
      <c r="D87" s="31" t="s">
        <v>127</v>
      </c>
      <c r="E87" s="31" t="s">
        <v>41</v>
      </c>
      <c r="F87" s="31" t="s">
        <v>42</v>
      </c>
      <c r="G87" s="35">
        <v>0.34526830911636353</v>
      </c>
      <c r="H87" s="32">
        <v>21.389222145080566</v>
      </c>
      <c r="I87" s="32">
        <v>28.739160299301147</v>
      </c>
      <c r="J87" s="32">
        <v>49.871620535850525</v>
      </c>
      <c r="K87" s="32">
        <v>17.669022083282471</v>
      </c>
      <c r="L87" s="32">
        <v>3.7202004343271255</v>
      </c>
      <c r="M87" s="32">
        <v>15.719343721866608</v>
      </c>
      <c r="N87" s="32">
        <v>13.019818067550659</v>
      </c>
      <c r="O87" s="32">
        <v>7.2792895138263702</v>
      </c>
      <c r="P87" s="32">
        <v>10.52137091755867</v>
      </c>
      <c r="Q87" s="32">
        <v>9.1090105473995209</v>
      </c>
      <c r="R87" s="32">
        <v>8.8277667760848999</v>
      </c>
      <c r="S87" s="32">
        <v>8.9514046907424927</v>
      </c>
      <c r="T87" s="32">
        <v>5.1827762275934219</v>
      </c>
      <c r="U87" s="31">
        <v>10</v>
      </c>
      <c r="V87" s="33" t="s">
        <v>43</v>
      </c>
    </row>
    <row r="88" spans="1:22" s="29" customFormat="1" x14ac:dyDescent="0.25">
      <c r="A88" s="31">
        <v>646</v>
      </c>
      <c r="B88" s="31" t="s">
        <v>215</v>
      </c>
      <c r="C88" s="31" t="s">
        <v>216</v>
      </c>
      <c r="D88" s="31" t="s">
        <v>127</v>
      </c>
      <c r="E88" s="31" t="s">
        <v>41</v>
      </c>
      <c r="F88" s="31" t="s">
        <v>128</v>
      </c>
      <c r="G88" s="35">
        <v>0.34631672501564026</v>
      </c>
      <c r="H88" s="32">
        <v>11.167553067207336</v>
      </c>
      <c r="I88" s="32">
        <v>23.657530546188354</v>
      </c>
      <c r="J88" s="32">
        <v>65.174919366836548</v>
      </c>
      <c r="K88" s="32">
        <v>9.4219878315925598</v>
      </c>
      <c r="L88" s="32">
        <v>1.7455652356147766</v>
      </c>
      <c r="M88" s="32">
        <v>18.19266676902771</v>
      </c>
      <c r="N88" s="32">
        <v>5.4648641496896744</v>
      </c>
      <c r="O88" s="32">
        <v>15.925003588199615</v>
      </c>
      <c r="P88" s="32">
        <v>6.6778220236301422</v>
      </c>
      <c r="Q88" s="32">
        <v>9.5554016530513763</v>
      </c>
      <c r="R88" s="32">
        <v>12.321274727582932</v>
      </c>
      <c r="S88" s="32">
        <v>12.794719636440277</v>
      </c>
      <c r="T88" s="32">
        <v>7.9006977379322052</v>
      </c>
      <c r="U88" s="31">
        <v>10</v>
      </c>
      <c r="V88" s="33" t="s">
        <v>43</v>
      </c>
    </row>
    <row r="89" spans="1:22" s="29" customFormat="1" x14ac:dyDescent="0.25">
      <c r="A89" s="31">
        <v>686</v>
      </c>
      <c r="B89" s="31" t="s">
        <v>229</v>
      </c>
      <c r="C89" s="31" t="s">
        <v>230</v>
      </c>
      <c r="D89" s="31" t="s">
        <v>127</v>
      </c>
      <c r="E89" s="31" t="s">
        <v>41</v>
      </c>
      <c r="F89" s="31" t="s">
        <v>311</v>
      </c>
      <c r="G89" s="35">
        <v>0.34878671169281006</v>
      </c>
      <c r="H89" s="32">
        <v>20.585107803344727</v>
      </c>
      <c r="I89" s="32">
        <v>43.376222252845764</v>
      </c>
      <c r="J89" s="32">
        <v>36.038669943809509</v>
      </c>
      <c r="K89" s="32">
        <v>15.694257616996765</v>
      </c>
      <c r="L89" s="32">
        <v>4.8908494412899017</v>
      </c>
      <c r="M89" s="32">
        <v>17.21062958240509</v>
      </c>
      <c r="N89" s="32">
        <v>26.165592670440674</v>
      </c>
      <c r="O89" s="32">
        <v>11.872588098049164</v>
      </c>
      <c r="P89" s="32">
        <v>7.09725022315979</v>
      </c>
      <c r="Q89" s="32">
        <v>4.0276814252138138</v>
      </c>
      <c r="R89" s="32">
        <v>6.1075061559677124</v>
      </c>
      <c r="S89" s="32">
        <v>5.7599000632762909</v>
      </c>
      <c r="T89" s="32">
        <v>1.1737427674233913</v>
      </c>
      <c r="U89" s="31">
        <v>10</v>
      </c>
      <c r="V89" s="33" t="s">
        <v>43</v>
      </c>
    </row>
    <row r="90" spans="1:22" s="29" customFormat="1" x14ac:dyDescent="0.25">
      <c r="A90" s="31">
        <v>729</v>
      </c>
      <c r="B90" s="31" t="s">
        <v>223</v>
      </c>
      <c r="C90" s="31" t="s">
        <v>224</v>
      </c>
      <c r="D90" s="31" t="s">
        <v>69</v>
      </c>
      <c r="E90" s="31" t="s">
        <v>46</v>
      </c>
      <c r="F90" s="31" t="s">
        <v>50</v>
      </c>
      <c r="G90" s="35">
        <v>0.34946835041046143</v>
      </c>
      <c r="H90" s="32">
        <v>20.671668648719788</v>
      </c>
      <c r="I90" s="32">
        <v>24.196919798851013</v>
      </c>
      <c r="J90" s="32">
        <v>55.131411552429199</v>
      </c>
      <c r="K90" s="32">
        <v>17.629595100879669</v>
      </c>
      <c r="L90" s="32">
        <v>3.0420741066336632</v>
      </c>
      <c r="M90" s="32">
        <v>13.334697484970093</v>
      </c>
      <c r="N90" s="32">
        <v>10.862221568822861</v>
      </c>
      <c r="O90" s="32">
        <v>9.0464852750301361</v>
      </c>
      <c r="P90" s="32">
        <v>10.558124631643295</v>
      </c>
      <c r="Q90" s="32">
        <v>7.1678057312965393</v>
      </c>
      <c r="R90" s="32">
        <v>8.3165891468524933</v>
      </c>
      <c r="S90" s="32">
        <v>14.500318467617035</v>
      </c>
      <c r="T90" s="32">
        <v>5.5420901626348495</v>
      </c>
      <c r="U90" s="31">
        <v>10</v>
      </c>
      <c r="V90" s="33" t="s">
        <v>43</v>
      </c>
    </row>
    <row r="91" spans="1:22" s="29" customFormat="1" x14ac:dyDescent="0.25">
      <c r="A91" s="31">
        <v>800</v>
      </c>
      <c r="B91" s="31" t="s">
        <v>221</v>
      </c>
      <c r="C91" s="31" t="s">
        <v>222</v>
      </c>
      <c r="D91" s="31" t="s">
        <v>127</v>
      </c>
      <c r="E91" s="31" t="s">
        <v>41</v>
      </c>
      <c r="F91" s="31" t="s">
        <v>119</v>
      </c>
      <c r="G91" s="35">
        <v>0.35488653182983398</v>
      </c>
      <c r="H91" s="32">
        <v>18.398492038249969</v>
      </c>
      <c r="I91" s="32">
        <v>17.489594221115112</v>
      </c>
      <c r="J91" s="32">
        <v>64.111918210983276</v>
      </c>
      <c r="K91" s="32">
        <v>15.655814111232758</v>
      </c>
      <c r="L91" s="32">
        <v>2.742677740752697</v>
      </c>
      <c r="M91" s="32">
        <v>10.792341083288193</v>
      </c>
      <c r="N91" s="32">
        <v>6.6972523927688599</v>
      </c>
      <c r="O91" s="32">
        <v>15.367014706134796</v>
      </c>
      <c r="P91" s="32">
        <v>12.218742072582245</v>
      </c>
      <c r="Q91" s="32">
        <v>9.5221921801567078</v>
      </c>
      <c r="R91" s="32">
        <v>11.296920478343964</v>
      </c>
      <c r="S91" s="32">
        <v>10.747401416301727</v>
      </c>
      <c r="T91" s="32">
        <v>4.9596440047025681</v>
      </c>
      <c r="U91" s="31">
        <v>10</v>
      </c>
      <c r="V91" s="33" t="s">
        <v>43</v>
      </c>
    </row>
    <row r="92" spans="1:22" s="29" customFormat="1" x14ac:dyDescent="0.25">
      <c r="A92" s="31">
        <v>834</v>
      </c>
      <c r="B92" s="31" t="s">
        <v>219</v>
      </c>
      <c r="C92" s="31" t="s">
        <v>220</v>
      </c>
      <c r="D92" s="31" t="s">
        <v>127</v>
      </c>
      <c r="E92" s="31" t="s">
        <v>41</v>
      </c>
      <c r="F92" s="31" t="s">
        <v>42</v>
      </c>
      <c r="G92" s="35">
        <v>0.35658925771713257</v>
      </c>
      <c r="H92" s="32">
        <v>17.763915657997131</v>
      </c>
      <c r="I92" s="32">
        <v>18.515002727508545</v>
      </c>
      <c r="J92" s="32">
        <v>63.721078634262085</v>
      </c>
      <c r="K92" s="32">
        <v>14.809028804302216</v>
      </c>
      <c r="L92" s="32">
        <v>2.9548874124884605</v>
      </c>
      <c r="M92" s="32">
        <v>5.7851977646350861</v>
      </c>
      <c r="N92" s="32">
        <v>12.729804217815399</v>
      </c>
      <c r="O92" s="32">
        <v>15.019059181213379</v>
      </c>
      <c r="P92" s="32">
        <v>12.448911368846893</v>
      </c>
      <c r="Q92" s="32">
        <v>9.1975994408130646</v>
      </c>
      <c r="R92" s="32">
        <v>12.488982826471329</v>
      </c>
      <c r="S92" s="32">
        <v>9.7415067255496979</v>
      </c>
      <c r="T92" s="32">
        <v>4.8250198364257813</v>
      </c>
      <c r="U92" s="31">
        <v>10</v>
      </c>
      <c r="V92" s="33" t="s">
        <v>43</v>
      </c>
    </row>
    <row r="93" spans="1:22" s="29" customFormat="1" x14ac:dyDescent="0.25">
      <c r="A93" s="31">
        <v>566</v>
      </c>
      <c r="B93" s="31" t="s">
        <v>231</v>
      </c>
      <c r="C93" s="31" t="s">
        <v>232</v>
      </c>
      <c r="D93" s="31" t="s">
        <v>127</v>
      </c>
      <c r="E93" s="31" t="s">
        <v>46</v>
      </c>
      <c r="F93" s="31" t="s">
        <v>233</v>
      </c>
      <c r="G93" s="35">
        <v>0.3595694899559021</v>
      </c>
      <c r="H93" s="32">
        <v>25.762790441513062</v>
      </c>
      <c r="I93" s="32">
        <v>27.265423536300659</v>
      </c>
      <c r="J93" s="32">
        <v>46.971789002418518</v>
      </c>
      <c r="K93" s="32">
        <v>19.734473526477814</v>
      </c>
      <c r="L93" s="32">
        <v>6.0283154249191284</v>
      </c>
      <c r="M93" s="32">
        <v>12.079697847366333</v>
      </c>
      <c r="N93" s="32">
        <v>15.185727179050446</v>
      </c>
      <c r="O93" s="32">
        <v>12.442015111446381</v>
      </c>
      <c r="P93" s="32">
        <v>9.8758131265640259</v>
      </c>
      <c r="Q93" s="32">
        <v>6.5788313746452332</v>
      </c>
      <c r="R93" s="32">
        <v>7.4577793478965759</v>
      </c>
      <c r="S93" s="32">
        <v>7.3291845619678497</v>
      </c>
      <c r="T93" s="32">
        <v>3.2881643623113632</v>
      </c>
      <c r="U93" s="31">
        <v>10</v>
      </c>
      <c r="V93" s="33" t="s">
        <v>43</v>
      </c>
    </row>
    <row r="94" spans="1:22" s="29" customFormat="1" x14ac:dyDescent="0.25">
      <c r="A94" s="31">
        <v>270</v>
      </c>
      <c r="B94" s="31" t="s">
        <v>227</v>
      </c>
      <c r="C94" s="31" t="s">
        <v>228</v>
      </c>
      <c r="D94" s="31" t="s">
        <v>127</v>
      </c>
      <c r="E94" s="31" t="s">
        <v>41</v>
      </c>
      <c r="F94" s="31" t="s">
        <v>58</v>
      </c>
      <c r="G94" s="35">
        <v>0.36265832185745239</v>
      </c>
      <c r="H94" s="32">
        <v>26.289182901382446</v>
      </c>
      <c r="I94" s="32">
        <v>30.05998432636261</v>
      </c>
      <c r="J94" s="32">
        <v>43.650832772254944</v>
      </c>
      <c r="K94" s="32">
        <v>21.644505858421326</v>
      </c>
      <c r="L94" s="32">
        <v>4.6446755528450012</v>
      </c>
      <c r="M94" s="32">
        <v>10.806834697723389</v>
      </c>
      <c r="N94" s="32">
        <v>19.253149628639221</v>
      </c>
      <c r="O94" s="32">
        <v>14.986507594585419</v>
      </c>
      <c r="P94" s="32">
        <v>9.1668345034122467</v>
      </c>
      <c r="Q94" s="32">
        <v>3.009573370218277</v>
      </c>
      <c r="R94" s="32">
        <v>9.6354022622108459</v>
      </c>
      <c r="S94" s="32">
        <v>5.4729845374822617</v>
      </c>
      <c r="T94" s="32">
        <v>1.3795334845781326</v>
      </c>
      <c r="U94" s="31">
        <v>10</v>
      </c>
      <c r="V94" s="33" t="s">
        <v>43</v>
      </c>
    </row>
    <row r="95" spans="1:22" s="29" customFormat="1" x14ac:dyDescent="0.25">
      <c r="A95" s="31">
        <v>694</v>
      </c>
      <c r="B95" s="31" t="s">
        <v>248</v>
      </c>
      <c r="C95" s="31" t="s">
        <v>249</v>
      </c>
      <c r="D95" s="31" t="s">
        <v>127</v>
      </c>
      <c r="E95" s="31" t="s">
        <v>46</v>
      </c>
      <c r="F95" s="31" t="s">
        <v>311</v>
      </c>
      <c r="G95" s="35">
        <v>0.37335020303726196</v>
      </c>
      <c r="H95" s="32">
        <v>16.154807806015015</v>
      </c>
      <c r="I95" s="32">
        <v>23.854926228523254</v>
      </c>
      <c r="J95" s="32">
        <v>59.990274906158447</v>
      </c>
      <c r="K95" s="32">
        <v>12.346037477254868</v>
      </c>
      <c r="L95" s="32">
        <v>3.8087699562311172</v>
      </c>
      <c r="M95" s="32">
        <v>15.053310990333557</v>
      </c>
      <c r="N95" s="32">
        <v>8.8016144931316376</v>
      </c>
      <c r="O95" s="32">
        <v>14.622704684734344</v>
      </c>
      <c r="P95" s="32">
        <v>12.428179383277893</v>
      </c>
      <c r="Q95" s="32">
        <v>6.6276513040065765</v>
      </c>
      <c r="R95" s="32">
        <v>11.477001011371613</v>
      </c>
      <c r="S95" s="32">
        <v>8.0786854028701782</v>
      </c>
      <c r="T95" s="32">
        <v>6.7560479044914246</v>
      </c>
      <c r="U95" s="31">
        <v>10</v>
      </c>
      <c r="V95" s="33" t="s">
        <v>43</v>
      </c>
    </row>
    <row r="96" spans="1:22" s="29" customFormat="1" x14ac:dyDescent="0.25">
      <c r="A96" s="31">
        <v>430</v>
      </c>
      <c r="B96" s="31" t="s">
        <v>234</v>
      </c>
      <c r="C96" s="31" t="s">
        <v>235</v>
      </c>
      <c r="D96" s="31" t="s">
        <v>127</v>
      </c>
      <c r="E96" s="31" t="s">
        <v>41</v>
      </c>
      <c r="F96" s="31" t="s">
        <v>58</v>
      </c>
      <c r="G96" s="35">
        <v>0.3936799168586731</v>
      </c>
      <c r="H96" s="32">
        <v>17.495644092559814</v>
      </c>
      <c r="I96" s="32">
        <v>23.557120561599731</v>
      </c>
      <c r="J96" s="32">
        <v>58.947235345840454</v>
      </c>
      <c r="K96" s="32">
        <v>13.919880986213684</v>
      </c>
      <c r="L96" s="32">
        <v>3.5757638514041901</v>
      </c>
      <c r="M96" s="32">
        <v>13.160036504268646</v>
      </c>
      <c r="N96" s="32">
        <v>10.397084802389145</v>
      </c>
      <c r="O96" s="32">
        <v>14.017572999000549</v>
      </c>
      <c r="P96" s="32">
        <v>11.677706241607666</v>
      </c>
      <c r="Q96" s="32">
        <v>5.7006470859050751</v>
      </c>
      <c r="R96" s="32">
        <v>12.729893624782562</v>
      </c>
      <c r="S96" s="32">
        <v>8.4186561405658722</v>
      </c>
      <c r="T96" s="32">
        <v>6.4027577638626099</v>
      </c>
      <c r="U96" s="31">
        <v>10</v>
      </c>
      <c r="V96" s="33" t="s">
        <v>43</v>
      </c>
    </row>
    <row r="97" spans="1:22" s="29" customFormat="1" x14ac:dyDescent="0.25">
      <c r="A97" s="31">
        <v>324</v>
      </c>
      <c r="B97" s="31" t="s">
        <v>236</v>
      </c>
      <c r="C97" s="31" t="s">
        <v>237</v>
      </c>
      <c r="D97" s="31" t="s">
        <v>127</v>
      </c>
      <c r="E97" s="31" t="s">
        <v>46</v>
      </c>
      <c r="F97" s="31" t="s">
        <v>119</v>
      </c>
      <c r="G97" s="35">
        <v>0.40073674917221069</v>
      </c>
      <c r="H97" s="32">
        <v>18.149539828300476</v>
      </c>
      <c r="I97" s="32">
        <v>34.993356466293335</v>
      </c>
      <c r="J97" s="32">
        <v>46.85710072517395</v>
      </c>
      <c r="K97" s="32">
        <v>14.23213928937912</v>
      </c>
      <c r="L97" s="32">
        <v>3.9174012839794159</v>
      </c>
      <c r="M97" s="32">
        <v>17.353695631027222</v>
      </c>
      <c r="N97" s="32">
        <v>17.639660835266113</v>
      </c>
      <c r="O97" s="32">
        <v>13.65470290184021</v>
      </c>
      <c r="P97" s="32">
        <v>9.8603017628192902</v>
      </c>
      <c r="Q97" s="32">
        <v>5.8324102312326431</v>
      </c>
      <c r="R97" s="32">
        <v>8.7454535067081451</v>
      </c>
      <c r="S97" s="32">
        <v>5.1933314651250839</v>
      </c>
      <c r="T97" s="32">
        <v>3.5709027200937271</v>
      </c>
      <c r="U97" s="31">
        <v>10</v>
      </c>
      <c r="V97" s="33" t="s">
        <v>43</v>
      </c>
    </row>
    <row r="98" spans="1:22" s="29" customFormat="1" x14ac:dyDescent="0.25">
      <c r="A98" s="31">
        <v>204</v>
      </c>
      <c r="B98" s="31" t="s">
        <v>238</v>
      </c>
      <c r="C98" s="31" t="s">
        <v>239</v>
      </c>
      <c r="D98" s="31" t="s">
        <v>127</v>
      </c>
      <c r="E98" s="31" t="s">
        <v>41</v>
      </c>
      <c r="F98" s="31" t="s">
        <v>307</v>
      </c>
      <c r="G98" s="35">
        <v>0.42428645491600037</v>
      </c>
      <c r="H98" s="32">
        <v>19.419912993907928</v>
      </c>
      <c r="I98" s="32">
        <v>32.854175567626953</v>
      </c>
      <c r="J98" s="32">
        <v>47.725915908813477</v>
      </c>
      <c r="K98" s="32">
        <v>15.14088362455368</v>
      </c>
      <c r="L98" s="32">
        <v>4.2790289968252182</v>
      </c>
      <c r="M98" s="32">
        <v>18.126486241817474</v>
      </c>
      <c r="N98" s="32">
        <v>14.727690815925598</v>
      </c>
      <c r="O98" s="32">
        <v>12.554538249969482</v>
      </c>
      <c r="P98" s="32">
        <v>11.432965099811554</v>
      </c>
      <c r="Q98" s="32">
        <v>5.9360403567552567</v>
      </c>
      <c r="R98" s="32">
        <v>8.5943184792995453</v>
      </c>
      <c r="S98" s="32">
        <v>6.5143398940563202</v>
      </c>
      <c r="T98" s="32">
        <v>2.6937101036310196</v>
      </c>
      <c r="U98" s="31">
        <v>10</v>
      </c>
      <c r="V98" s="33" t="s">
        <v>43</v>
      </c>
    </row>
    <row r="99" spans="1:22" s="29" customFormat="1" x14ac:dyDescent="0.25">
      <c r="A99" s="31">
        <v>624</v>
      </c>
      <c r="B99" s="31" t="s">
        <v>240</v>
      </c>
      <c r="C99" s="31" t="s">
        <v>241</v>
      </c>
      <c r="D99" s="31" t="s">
        <v>127</v>
      </c>
      <c r="E99" s="31" t="s">
        <v>46</v>
      </c>
      <c r="F99" s="31" t="s">
        <v>50</v>
      </c>
      <c r="G99" s="35">
        <v>0.43658342957496643</v>
      </c>
      <c r="H99" s="32">
        <v>18.694840371608734</v>
      </c>
      <c r="I99" s="32">
        <v>29.351934790611267</v>
      </c>
      <c r="J99" s="32">
        <v>51.953220367431641</v>
      </c>
      <c r="K99" s="32">
        <v>13.853147625923157</v>
      </c>
      <c r="L99" s="32">
        <v>4.8416931182146072</v>
      </c>
      <c r="M99" s="32">
        <v>15.267015993595123</v>
      </c>
      <c r="N99" s="32">
        <v>14.084918797016144</v>
      </c>
      <c r="O99" s="32">
        <v>12.467407435178757</v>
      </c>
      <c r="P99" s="32">
        <v>11.127930879592896</v>
      </c>
      <c r="Q99" s="32">
        <v>4.3333176523447037</v>
      </c>
      <c r="R99" s="32">
        <v>10.386394709348679</v>
      </c>
      <c r="S99" s="32">
        <v>11.686006933450699</v>
      </c>
      <c r="T99" s="32">
        <v>1.9521620124578476</v>
      </c>
      <c r="U99" s="31">
        <v>10</v>
      </c>
      <c r="V99" s="33" t="s">
        <v>43</v>
      </c>
    </row>
    <row r="100" spans="1:22" s="29" customFormat="1" x14ac:dyDescent="0.25">
      <c r="A100" s="31">
        <v>180</v>
      </c>
      <c r="B100" s="31" t="s">
        <v>242</v>
      </c>
      <c r="C100" s="31" t="s">
        <v>243</v>
      </c>
      <c r="D100" s="31" t="s">
        <v>127</v>
      </c>
      <c r="E100" s="31" t="s">
        <v>41</v>
      </c>
      <c r="F100" s="31" t="s">
        <v>113</v>
      </c>
      <c r="G100" s="35">
        <v>0.44268667697906494</v>
      </c>
      <c r="H100" s="32">
        <v>23.921012878417969</v>
      </c>
      <c r="I100" s="32">
        <v>16.496416926383972</v>
      </c>
      <c r="J100" s="32">
        <v>59.58256721496582</v>
      </c>
      <c r="K100" s="32">
        <v>19.267952442169189</v>
      </c>
      <c r="L100" s="32">
        <v>4.6530596911907196</v>
      </c>
      <c r="M100" s="32">
        <v>6.92739337682724</v>
      </c>
      <c r="N100" s="32">
        <v>9.5690235495567322</v>
      </c>
      <c r="O100" s="32">
        <v>12.266532331705093</v>
      </c>
      <c r="P100" s="32">
        <v>10.003715008497238</v>
      </c>
      <c r="Q100" s="32">
        <v>8.8202133774757385</v>
      </c>
      <c r="R100" s="32">
        <v>10.803691297769547</v>
      </c>
      <c r="S100" s="32">
        <v>10.497920215129852</v>
      </c>
      <c r="T100" s="32">
        <v>7.1904987096786499</v>
      </c>
      <c r="U100" s="31">
        <v>10</v>
      </c>
      <c r="V100" s="33" t="s">
        <v>43</v>
      </c>
    </row>
    <row r="101" spans="1:22" s="29" customFormat="1" x14ac:dyDescent="0.25">
      <c r="A101" s="31">
        <v>108</v>
      </c>
      <c r="B101" s="31" t="s">
        <v>244</v>
      </c>
      <c r="C101" s="31" t="s">
        <v>245</v>
      </c>
      <c r="D101" s="31" t="s">
        <v>127</v>
      </c>
      <c r="E101" s="31" t="s">
        <v>41</v>
      </c>
      <c r="F101" s="31" t="s">
        <v>233</v>
      </c>
      <c r="G101" s="35">
        <v>0.45535901188850403</v>
      </c>
      <c r="H101" s="32">
        <v>21.364706754684448</v>
      </c>
      <c r="I101" s="32">
        <v>24.816671013832092</v>
      </c>
      <c r="J101" s="32">
        <v>53.818619251251221</v>
      </c>
      <c r="K101" s="32">
        <v>18.457558751106262</v>
      </c>
      <c r="L101" s="32">
        <v>2.9071487486362457</v>
      </c>
      <c r="M101" s="32">
        <v>15.642985701560974</v>
      </c>
      <c r="N101" s="32">
        <v>9.1736860573291779</v>
      </c>
      <c r="O101" s="32">
        <v>12.136726826429367</v>
      </c>
      <c r="P101" s="32">
        <v>6.645561009645462</v>
      </c>
      <c r="Q101" s="32">
        <v>6.1087228357791901</v>
      </c>
      <c r="R101" s="32">
        <v>11.114148050546646</v>
      </c>
      <c r="S101" s="32">
        <v>10.327917337417603</v>
      </c>
      <c r="T101" s="32">
        <v>7.4855461716651917</v>
      </c>
      <c r="U101" s="31">
        <v>10</v>
      </c>
      <c r="V101" s="33" t="s">
        <v>43</v>
      </c>
    </row>
    <row r="102" spans="1:22" s="29" customFormat="1" x14ac:dyDescent="0.25">
      <c r="A102" s="31">
        <v>508</v>
      </c>
      <c r="B102" s="31" t="s">
        <v>246</v>
      </c>
      <c r="C102" s="31" t="s">
        <v>247</v>
      </c>
      <c r="D102" s="31" t="s">
        <v>127</v>
      </c>
      <c r="E102" s="31" t="s">
        <v>41</v>
      </c>
      <c r="F102" s="31" t="s">
        <v>61</v>
      </c>
      <c r="G102" s="35">
        <v>0.45748957991600037</v>
      </c>
      <c r="H102" s="32">
        <v>16.703812777996063</v>
      </c>
      <c r="I102" s="32">
        <v>29.781699180603027</v>
      </c>
      <c r="J102" s="32">
        <v>53.514492511749268</v>
      </c>
      <c r="K102" s="32">
        <v>13.675244152545929</v>
      </c>
      <c r="L102" s="32">
        <v>3.0285688117146492</v>
      </c>
      <c r="M102" s="32">
        <v>18.543863296508789</v>
      </c>
      <c r="N102" s="32">
        <v>11.237834393978119</v>
      </c>
      <c r="O102" s="32">
        <v>11.712685972452164</v>
      </c>
      <c r="P102" s="32">
        <v>9.2597037553787231</v>
      </c>
      <c r="Q102" s="32">
        <v>7.5205437839031219</v>
      </c>
      <c r="R102" s="32">
        <v>9.3822360038757324</v>
      </c>
      <c r="S102" s="32">
        <v>9.9149204790592194</v>
      </c>
      <c r="T102" s="32">
        <v>5.7243999093770981</v>
      </c>
      <c r="U102" s="31">
        <v>10</v>
      </c>
      <c r="V102" s="33" t="s">
        <v>43</v>
      </c>
    </row>
    <row r="103" spans="1:22" s="29" customFormat="1" x14ac:dyDescent="0.25">
      <c r="A103" s="31">
        <v>466</v>
      </c>
      <c r="B103" s="31" t="s">
        <v>252</v>
      </c>
      <c r="C103" s="31" t="s">
        <v>253</v>
      </c>
      <c r="D103" s="31" t="s">
        <v>127</v>
      </c>
      <c r="E103" s="31" t="s">
        <v>46</v>
      </c>
      <c r="F103" s="31" t="s">
        <v>55</v>
      </c>
      <c r="G103" s="35">
        <v>0.49516654014587402</v>
      </c>
      <c r="H103" s="32">
        <v>21.141490340232849</v>
      </c>
      <c r="I103" s="32">
        <v>40.518134832382202</v>
      </c>
      <c r="J103" s="32">
        <v>38.340374827384949</v>
      </c>
      <c r="K103" s="32">
        <v>15.297415852546692</v>
      </c>
      <c r="L103" s="32">
        <v>5.8440752327442169</v>
      </c>
      <c r="M103" s="32">
        <v>20.232319831848145</v>
      </c>
      <c r="N103" s="32">
        <v>20.285815000534058</v>
      </c>
      <c r="O103" s="32">
        <v>11.112353205680847</v>
      </c>
      <c r="P103" s="32">
        <v>7.4460148811340332</v>
      </c>
      <c r="Q103" s="32">
        <v>4.2406082153320313</v>
      </c>
      <c r="R103" s="32">
        <v>6.4343482255935669</v>
      </c>
      <c r="S103" s="32">
        <v>8.4185898303985596</v>
      </c>
      <c r="T103" s="32">
        <v>0.68845944479107857</v>
      </c>
      <c r="U103" s="31">
        <v>10</v>
      </c>
      <c r="V103" s="33" t="s">
        <v>43</v>
      </c>
    </row>
    <row r="104" spans="1:22" s="29" customFormat="1" x14ac:dyDescent="0.25">
      <c r="A104" s="31">
        <v>450</v>
      </c>
      <c r="B104" s="31" t="s">
        <v>250</v>
      </c>
      <c r="C104" s="31" t="s">
        <v>251</v>
      </c>
      <c r="D104" s="31" t="s">
        <v>127</v>
      </c>
      <c r="E104" s="31" t="s">
        <v>41</v>
      </c>
      <c r="F104" s="31" t="s">
        <v>86</v>
      </c>
      <c r="G104" s="35">
        <v>0.49546155333518982</v>
      </c>
      <c r="H104" s="32">
        <v>16.809442639350891</v>
      </c>
      <c r="I104" s="32">
        <v>29.351937770843506</v>
      </c>
      <c r="J104" s="32">
        <v>53.838622570037842</v>
      </c>
      <c r="K104" s="32">
        <v>14.583286643028259</v>
      </c>
      <c r="L104" s="32">
        <v>2.2261558100581169</v>
      </c>
      <c r="M104" s="32">
        <v>20.196191966533661</v>
      </c>
      <c r="N104" s="32">
        <v>9.1557450592517853</v>
      </c>
      <c r="O104" s="32">
        <v>11.127345263957977</v>
      </c>
      <c r="P104" s="32">
        <v>10.923406481742859</v>
      </c>
      <c r="Q104" s="32">
        <v>6.9459646940231323</v>
      </c>
      <c r="R104" s="32">
        <v>9.3141473829746246</v>
      </c>
      <c r="S104" s="32">
        <v>8.83374884724617</v>
      </c>
      <c r="T104" s="32">
        <v>6.6940076649188995</v>
      </c>
      <c r="U104" s="31">
        <v>10</v>
      </c>
      <c r="V104" s="33" t="s">
        <v>43</v>
      </c>
    </row>
    <row r="105" spans="1:22" s="29" customFormat="1" x14ac:dyDescent="0.25">
      <c r="A105" s="31">
        <v>140</v>
      </c>
      <c r="B105" s="31" t="s">
        <v>254</v>
      </c>
      <c r="C105" s="31" t="s">
        <v>255</v>
      </c>
      <c r="D105" s="31" t="s">
        <v>127</v>
      </c>
      <c r="E105" s="31" t="s">
        <v>46</v>
      </c>
      <c r="F105" s="31" t="s">
        <v>142</v>
      </c>
      <c r="G105" s="35">
        <v>0.50792402029037476</v>
      </c>
      <c r="H105" s="32">
        <v>26.427954435348511</v>
      </c>
      <c r="I105" s="32">
        <v>23.76769483089447</v>
      </c>
      <c r="J105" s="32">
        <v>49.804356694221497</v>
      </c>
      <c r="K105" s="32">
        <v>12.665969133377075</v>
      </c>
      <c r="L105" s="32">
        <v>13.761986792087555</v>
      </c>
      <c r="M105" s="32">
        <v>12.782344222068787</v>
      </c>
      <c r="N105" s="32">
        <v>10.985349863767624</v>
      </c>
      <c r="O105" s="32">
        <v>10.886244475841522</v>
      </c>
      <c r="P105" s="32">
        <v>8.54606032371521</v>
      </c>
      <c r="Q105" s="32">
        <v>6.8552196025848389</v>
      </c>
      <c r="R105" s="32">
        <v>9.7882166504859924</v>
      </c>
      <c r="S105" s="32">
        <v>9.3382090330123901</v>
      </c>
      <c r="T105" s="32">
        <v>4.3904054909944534</v>
      </c>
      <c r="U105" s="31">
        <v>10</v>
      </c>
      <c r="V105" s="33" t="s">
        <v>43</v>
      </c>
    </row>
    <row r="106" spans="1:22" s="29" customFormat="1" x14ac:dyDescent="0.25">
      <c r="A106" s="31">
        <v>231</v>
      </c>
      <c r="B106" s="31" t="s">
        <v>256</v>
      </c>
      <c r="C106" s="31" t="s">
        <v>257</v>
      </c>
      <c r="D106" s="31" t="s">
        <v>127</v>
      </c>
      <c r="E106" s="31" t="s">
        <v>41</v>
      </c>
      <c r="F106" s="31" t="s">
        <v>119</v>
      </c>
      <c r="G106" s="35">
        <v>0.52061557769775391</v>
      </c>
      <c r="H106" s="32">
        <v>19.029812514781952</v>
      </c>
      <c r="I106" s="32">
        <v>27.773672342300415</v>
      </c>
      <c r="J106" s="32">
        <v>53.196513652801514</v>
      </c>
      <c r="K106" s="32">
        <v>17.201770842075348</v>
      </c>
      <c r="L106" s="32">
        <v>1.8280411139130592</v>
      </c>
      <c r="M106" s="32">
        <v>16.862088441848755</v>
      </c>
      <c r="N106" s="32">
        <v>10.91158390045166</v>
      </c>
      <c r="O106" s="32">
        <v>10.160405933856964</v>
      </c>
      <c r="P106" s="32">
        <v>9.9747590720653534</v>
      </c>
      <c r="Q106" s="32">
        <v>6.8269968032836914</v>
      </c>
      <c r="R106" s="32">
        <v>8.507673442363739</v>
      </c>
      <c r="S106" s="32">
        <v>10.250765085220337</v>
      </c>
      <c r="T106" s="32">
        <v>7.4759125709533691</v>
      </c>
      <c r="U106" s="31">
        <v>10</v>
      </c>
      <c r="V106" s="33" t="s">
        <v>43</v>
      </c>
    </row>
    <row r="107" spans="1:22" s="29" customFormat="1" x14ac:dyDescent="0.25">
      <c r="A107" s="31">
        <v>854</v>
      </c>
      <c r="B107" s="31" t="s">
        <v>258</v>
      </c>
      <c r="C107" s="31" t="s">
        <v>259</v>
      </c>
      <c r="D107" s="31" t="s">
        <v>127</v>
      </c>
      <c r="E107" s="31" t="s">
        <v>41</v>
      </c>
      <c r="F107" s="31" t="s">
        <v>142</v>
      </c>
      <c r="G107" s="35">
        <v>0.54599636793136597</v>
      </c>
      <c r="H107" s="32">
        <v>19.539934396743774</v>
      </c>
      <c r="I107" s="32">
        <v>39.511442184448242</v>
      </c>
      <c r="J107" s="32">
        <v>40.948623418807983</v>
      </c>
      <c r="K107" s="32">
        <v>14.315347373485565</v>
      </c>
      <c r="L107" s="32">
        <v>5.2245877683162689</v>
      </c>
      <c r="M107" s="32">
        <v>21.207502484321594</v>
      </c>
      <c r="N107" s="32">
        <v>18.303939700126648</v>
      </c>
      <c r="O107" s="32">
        <v>9.790465235710144</v>
      </c>
      <c r="P107" s="32">
        <v>8.5479229688644409</v>
      </c>
      <c r="Q107" s="32">
        <v>4.460529237985611</v>
      </c>
      <c r="R107" s="32">
        <v>9.0155258774757385</v>
      </c>
      <c r="S107" s="32">
        <v>7.7052995562553406</v>
      </c>
      <c r="T107" s="32">
        <v>1.4288801699876785</v>
      </c>
      <c r="U107" s="31">
        <v>10</v>
      </c>
      <c r="V107" s="33" t="s">
        <v>43</v>
      </c>
    </row>
    <row r="108" spans="1:22" s="29" customFormat="1" x14ac:dyDescent="0.25">
      <c r="A108" s="31">
        <v>148</v>
      </c>
      <c r="B108" s="31" t="s">
        <v>260</v>
      </c>
      <c r="C108" s="31" t="s">
        <v>261</v>
      </c>
      <c r="D108" s="31" t="s">
        <v>127</v>
      </c>
      <c r="E108" s="31" t="s">
        <v>41</v>
      </c>
      <c r="F108" s="31" t="s">
        <v>128</v>
      </c>
      <c r="G108" s="35">
        <v>0.56378322839736938</v>
      </c>
      <c r="H108" s="32">
        <v>19.383502006530762</v>
      </c>
      <c r="I108" s="32">
        <v>32.790306210517883</v>
      </c>
      <c r="J108" s="32">
        <v>47.826194763183594</v>
      </c>
      <c r="K108" s="32">
        <v>14.4833043217659</v>
      </c>
      <c r="L108" s="32">
        <v>4.9001973122358322</v>
      </c>
      <c r="M108" s="32">
        <v>17.125947773456573</v>
      </c>
      <c r="N108" s="32">
        <v>15.66435843706131</v>
      </c>
      <c r="O108" s="32">
        <v>9.5207326114177704</v>
      </c>
      <c r="P108" s="32">
        <v>9.127526730298996</v>
      </c>
      <c r="Q108" s="32">
        <v>6.409752368927002</v>
      </c>
      <c r="R108" s="32">
        <v>9.020688384771347</v>
      </c>
      <c r="S108" s="32">
        <v>9.1649845242500305</v>
      </c>
      <c r="T108" s="32">
        <v>4.5825105160474777</v>
      </c>
      <c r="U108" s="31">
        <v>10</v>
      </c>
      <c r="V108" s="33" t="s">
        <v>43</v>
      </c>
    </row>
    <row r="109" spans="1:22" s="29" customFormat="1" x14ac:dyDescent="0.25">
      <c r="A109" s="31">
        <v>728</v>
      </c>
      <c r="B109" s="31" t="s">
        <v>262</v>
      </c>
      <c r="C109" s="31" t="s">
        <v>263</v>
      </c>
      <c r="D109" s="31" t="s">
        <v>127</v>
      </c>
      <c r="E109" s="31" t="s">
        <v>46</v>
      </c>
      <c r="F109" s="31" t="s">
        <v>142</v>
      </c>
      <c r="G109" s="35">
        <v>0.59890073537826538</v>
      </c>
      <c r="H109" s="32">
        <v>13.609710335731506</v>
      </c>
      <c r="I109" s="32">
        <v>38.477504253387451</v>
      </c>
      <c r="J109" s="32">
        <v>47.912785410881042</v>
      </c>
      <c r="K109" s="32">
        <v>10.090592503547668</v>
      </c>
      <c r="L109" s="32">
        <v>3.5191170871257782</v>
      </c>
      <c r="M109" s="32">
        <v>18.59649270772934</v>
      </c>
      <c r="N109" s="32">
        <v>19.881011545658112</v>
      </c>
      <c r="O109" s="32">
        <v>9.1977469623088837</v>
      </c>
      <c r="P109" s="32">
        <v>8.5452742874622345</v>
      </c>
      <c r="Q109" s="32">
        <v>5.721726268529892</v>
      </c>
      <c r="R109" s="32">
        <v>8.8688574731349945</v>
      </c>
      <c r="S109" s="32">
        <v>9.1123983263969421</v>
      </c>
      <c r="T109" s="32">
        <v>6.4667806029319763</v>
      </c>
      <c r="U109" s="31">
        <v>10</v>
      </c>
      <c r="V109" s="33" t="s">
        <v>43</v>
      </c>
    </row>
    <row r="110" spans="1:22" s="29" customFormat="1" x14ac:dyDescent="0.25">
      <c r="A110" s="31">
        <v>562</v>
      </c>
      <c r="B110" s="31" t="s">
        <v>264</v>
      </c>
      <c r="C110" s="31" t="s">
        <v>265</v>
      </c>
      <c r="D110" s="31" t="s">
        <v>127</v>
      </c>
      <c r="E110" s="31" t="s">
        <v>41</v>
      </c>
      <c r="F110" s="31" t="s">
        <v>47</v>
      </c>
      <c r="G110" s="35">
        <v>0.60782307386398315</v>
      </c>
      <c r="H110" s="32">
        <v>20.100674033164978</v>
      </c>
      <c r="I110" s="32">
        <v>36.522024869918823</v>
      </c>
      <c r="J110" s="32">
        <v>43.377304077148438</v>
      </c>
      <c r="K110" s="32">
        <v>14.973314106464386</v>
      </c>
      <c r="L110" s="32">
        <v>5.1273591816425323</v>
      </c>
      <c r="M110" s="32">
        <v>20.561407506465912</v>
      </c>
      <c r="N110" s="32">
        <v>15.960618853569031</v>
      </c>
      <c r="O110" s="32">
        <v>9.0123608708381653</v>
      </c>
      <c r="P110" s="32">
        <v>8.1783793866634369</v>
      </c>
      <c r="Q110" s="32">
        <v>5.5952746421098709</v>
      </c>
      <c r="R110" s="32">
        <v>7.7710524201393127</v>
      </c>
      <c r="S110" s="32">
        <v>8.5516199469566345</v>
      </c>
      <c r="T110" s="32">
        <v>4.2686142027378082</v>
      </c>
      <c r="U110" s="31">
        <v>10</v>
      </c>
      <c r="V110" s="33" t="s">
        <v>43</v>
      </c>
    </row>
    <row r="111" spans="1:22" s="1" customFormat="1" x14ac:dyDescent="0.25">
      <c r="G111" s="21"/>
      <c r="H111" s="21"/>
      <c r="I111" s="21"/>
      <c r="J111" s="21"/>
      <c r="K111" s="21"/>
      <c r="L111" s="21"/>
      <c r="M111" s="21"/>
      <c r="N111" s="21"/>
      <c r="O111" s="21"/>
      <c r="P111" s="21"/>
      <c r="Q111" s="21"/>
      <c r="R111" s="21"/>
      <c r="S111" s="21"/>
      <c r="T111" s="21"/>
    </row>
    <row r="112" spans="1:22" s="1" customFormat="1" x14ac:dyDescent="0.25">
      <c r="G112" s="21"/>
      <c r="H112" s="21"/>
      <c r="I112" s="21"/>
      <c r="J112" s="21"/>
      <c r="K112" s="21"/>
      <c r="L112" s="21"/>
      <c r="M112" s="21"/>
      <c r="N112" s="21"/>
      <c r="O112" s="21"/>
      <c r="P112" s="21"/>
      <c r="Q112" s="21"/>
      <c r="R112" s="21"/>
      <c r="S112" s="21"/>
      <c r="T112" s="21"/>
    </row>
    <row r="113" spans="7:20" s="1" customFormat="1" x14ac:dyDescent="0.25">
      <c r="G113" s="21"/>
      <c r="H113" s="21"/>
      <c r="I113" s="21"/>
      <c r="J113" s="21"/>
      <c r="K113" s="21"/>
      <c r="L113" s="21"/>
      <c r="M113" s="21"/>
      <c r="N113" s="21"/>
      <c r="O113" s="21"/>
      <c r="P113" s="21"/>
      <c r="Q113" s="21"/>
      <c r="R113" s="21"/>
      <c r="S113" s="21"/>
      <c r="T113" s="21"/>
    </row>
    <row r="114" spans="7:20" s="1" customFormat="1" x14ac:dyDescent="0.25">
      <c r="G114" s="21"/>
      <c r="H114" s="21"/>
      <c r="I114" s="21"/>
      <c r="J114" s="21"/>
      <c r="K114" s="21"/>
      <c r="L114" s="21"/>
      <c r="M114" s="21"/>
      <c r="N114" s="21"/>
      <c r="O114" s="21"/>
      <c r="P114" s="21"/>
      <c r="Q114" s="21"/>
      <c r="R114" s="21"/>
      <c r="S114" s="21"/>
      <c r="T114" s="21"/>
    </row>
    <row r="115" spans="7:20" s="1" customFormat="1" x14ac:dyDescent="0.25">
      <c r="G115" s="21"/>
      <c r="H115" s="21"/>
      <c r="I115" s="21"/>
      <c r="J115" s="21"/>
      <c r="K115" s="21"/>
      <c r="L115" s="21"/>
      <c r="M115" s="21"/>
      <c r="N115" s="21"/>
      <c r="O115" s="21"/>
      <c r="P115" s="21"/>
      <c r="Q115" s="21"/>
      <c r="R115" s="21"/>
      <c r="S115" s="21"/>
      <c r="T115" s="21"/>
    </row>
    <row r="116" spans="7:20" s="1" customFormat="1" x14ac:dyDescent="0.25">
      <c r="G116" s="21"/>
      <c r="H116" s="21"/>
      <c r="I116" s="21"/>
      <c r="J116" s="21"/>
      <c r="K116" s="21"/>
      <c r="L116" s="21"/>
      <c r="M116" s="21"/>
      <c r="N116" s="21"/>
      <c r="O116" s="21"/>
      <c r="P116" s="21"/>
      <c r="Q116" s="21"/>
      <c r="R116" s="21"/>
      <c r="S116" s="21"/>
      <c r="T116" s="21"/>
    </row>
    <row r="117" spans="7:20" s="1" customFormat="1" x14ac:dyDescent="0.25">
      <c r="G117" s="21"/>
      <c r="H117" s="21"/>
      <c r="I117" s="21"/>
      <c r="J117" s="21"/>
      <c r="K117" s="21"/>
      <c r="L117" s="21"/>
      <c r="M117" s="21"/>
      <c r="N117" s="21"/>
      <c r="O117" s="21"/>
      <c r="P117" s="21"/>
      <c r="Q117" s="21"/>
      <c r="R117" s="21"/>
      <c r="S117" s="21"/>
      <c r="T117" s="21"/>
    </row>
    <row r="118" spans="7:20" s="1" customFormat="1" x14ac:dyDescent="0.25">
      <c r="G118" s="21"/>
      <c r="H118" s="21"/>
      <c r="I118" s="21"/>
      <c r="J118" s="21"/>
      <c r="K118" s="21"/>
      <c r="L118" s="21"/>
      <c r="M118" s="21"/>
      <c r="N118" s="21"/>
      <c r="O118" s="21"/>
      <c r="P118" s="21"/>
      <c r="Q118" s="21"/>
      <c r="R118" s="21"/>
      <c r="S118" s="21"/>
      <c r="T118" s="21"/>
    </row>
    <row r="119" spans="7:20" s="1" customFormat="1" x14ac:dyDescent="0.25">
      <c r="G119" s="21"/>
      <c r="H119" s="21"/>
      <c r="I119" s="21"/>
      <c r="J119" s="21"/>
      <c r="K119" s="21"/>
      <c r="L119" s="21"/>
      <c r="M119" s="21"/>
      <c r="N119" s="21"/>
      <c r="O119" s="21"/>
      <c r="P119" s="21"/>
      <c r="Q119" s="21"/>
      <c r="R119" s="21"/>
      <c r="S119" s="21"/>
      <c r="T119" s="21"/>
    </row>
    <row r="120" spans="7:20" s="1" customFormat="1" x14ac:dyDescent="0.25">
      <c r="G120" s="21"/>
      <c r="H120" s="21"/>
      <c r="I120" s="21"/>
      <c r="J120" s="21"/>
      <c r="K120" s="21"/>
      <c r="L120" s="21"/>
      <c r="M120" s="21"/>
      <c r="N120" s="21"/>
      <c r="O120" s="21"/>
      <c r="P120" s="21"/>
      <c r="Q120" s="21"/>
      <c r="R120" s="21"/>
      <c r="S120" s="21"/>
      <c r="T120" s="21"/>
    </row>
    <row r="121" spans="7:20" s="1" customFormat="1" x14ac:dyDescent="0.25">
      <c r="G121" s="21"/>
      <c r="H121" s="21"/>
      <c r="I121" s="21"/>
      <c r="J121" s="21"/>
      <c r="K121" s="21"/>
      <c r="L121" s="21"/>
      <c r="M121" s="21"/>
      <c r="N121" s="21"/>
      <c r="O121" s="21"/>
      <c r="P121" s="21"/>
      <c r="Q121" s="21"/>
      <c r="R121" s="21"/>
      <c r="S121" s="21"/>
      <c r="T121" s="21"/>
    </row>
    <row r="122" spans="7:20" s="1" customFormat="1" x14ac:dyDescent="0.25">
      <c r="G122" s="21"/>
      <c r="H122" s="21"/>
      <c r="I122" s="21"/>
      <c r="J122" s="21"/>
      <c r="K122" s="21"/>
      <c r="L122" s="21"/>
      <c r="M122" s="21"/>
      <c r="N122" s="21"/>
      <c r="O122" s="21"/>
      <c r="P122" s="21"/>
      <c r="Q122" s="21"/>
      <c r="R122" s="21"/>
      <c r="S122" s="21"/>
      <c r="T122" s="21"/>
    </row>
    <row r="123" spans="7:20" s="1" customFormat="1" x14ac:dyDescent="0.25">
      <c r="G123" s="21"/>
      <c r="H123" s="21"/>
      <c r="I123" s="21"/>
      <c r="J123" s="21"/>
      <c r="K123" s="21"/>
      <c r="L123" s="21"/>
      <c r="M123" s="21"/>
      <c r="N123" s="21"/>
      <c r="O123" s="21"/>
      <c r="P123" s="21"/>
      <c r="Q123" s="21"/>
      <c r="R123" s="21"/>
      <c r="S123" s="21"/>
      <c r="T123" s="21"/>
    </row>
    <row r="124" spans="7:20" s="1" customFormat="1" x14ac:dyDescent="0.25">
      <c r="G124" s="21"/>
      <c r="H124" s="21"/>
      <c r="I124" s="21"/>
      <c r="J124" s="21"/>
      <c r="K124" s="21"/>
      <c r="L124" s="21"/>
      <c r="M124" s="21"/>
      <c r="N124" s="21"/>
      <c r="O124" s="21"/>
      <c r="P124" s="21"/>
      <c r="Q124" s="21"/>
      <c r="R124" s="21"/>
      <c r="S124" s="21"/>
      <c r="T124" s="21"/>
    </row>
    <row r="125" spans="7:20" s="1" customFormat="1" x14ac:dyDescent="0.25">
      <c r="G125" s="21"/>
      <c r="H125" s="21"/>
      <c r="I125" s="21"/>
      <c r="J125" s="21"/>
      <c r="K125" s="21"/>
      <c r="L125" s="21"/>
      <c r="M125" s="21"/>
      <c r="N125" s="21"/>
      <c r="O125" s="21"/>
      <c r="P125" s="21"/>
      <c r="Q125" s="21"/>
      <c r="R125" s="21"/>
      <c r="S125" s="21"/>
      <c r="T125" s="21"/>
    </row>
    <row r="126" spans="7:20" s="1" customFormat="1" x14ac:dyDescent="0.25">
      <c r="G126" s="21"/>
      <c r="H126" s="21"/>
      <c r="I126" s="21"/>
      <c r="J126" s="21"/>
      <c r="K126" s="21"/>
      <c r="L126" s="21"/>
      <c r="M126" s="21"/>
      <c r="N126" s="21"/>
      <c r="O126" s="21"/>
      <c r="P126" s="21"/>
      <c r="Q126" s="21"/>
      <c r="R126" s="21"/>
      <c r="S126" s="21"/>
      <c r="T126" s="21"/>
    </row>
    <row r="127" spans="7:20" s="1" customFormat="1" x14ac:dyDescent="0.25">
      <c r="G127" s="21"/>
      <c r="H127" s="21"/>
      <c r="I127" s="21"/>
      <c r="J127" s="21"/>
      <c r="K127" s="21"/>
      <c r="L127" s="21"/>
      <c r="M127" s="21"/>
      <c r="N127" s="21"/>
      <c r="O127" s="21"/>
      <c r="P127" s="21"/>
      <c r="Q127" s="21"/>
      <c r="R127" s="21"/>
      <c r="S127" s="21"/>
      <c r="T127" s="21"/>
    </row>
    <row r="128" spans="7:20" s="1" customFormat="1" x14ac:dyDescent="0.25">
      <c r="G128" s="21"/>
      <c r="H128" s="21"/>
      <c r="I128" s="21"/>
      <c r="J128" s="21"/>
      <c r="K128" s="21"/>
      <c r="L128" s="21"/>
      <c r="M128" s="21"/>
      <c r="N128" s="21"/>
      <c r="O128" s="21"/>
      <c r="P128" s="21"/>
      <c r="Q128" s="21"/>
      <c r="R128" s="21"/>
      <c r="S128" s="21"/>
      <c r="T128" s="21"/>
    </row>
    <row r="129" spans="7:20" s="1" customFormat="1" x14ac:dyDescent="0.25">
      <c r="G129" s="21"/>
      <c r="H129" s="21"/>
      <c r="I129" s="21"/>
      <c r="J129" s="21"/>
      <c r="K129" s="21"/>
      <c r="L129" s="21"/>
      <c r="M129" s="21"/>
      <c r="N129" s="21"/>
      <c r="O129" s="21"/>
      <c r="P129" s="21"/>
      <c r="Q129" s="21"/>
      <c r="R129" s="21"/>
      <c r="S129" s="21"/>
      <c r="T129" s="21"/>
    </row>
    <row r="130" spans="7:20" s="1" customFormat="1" x14ac:dyDescent="0.25">
      <c r="G130" s="21"/>
      <c r="H130" s="21"/>
      <c r="I130" s="21"/>
      <c r="J130" s="21"/>
      <c r="K130" s="21"/>
      <c r="L130" s="21"/>
      <c r="M130" s="21"/>
      <c r="N130" s="21"/>
      <c r="O130" s="21"/>
      <c r="P130" s="21"/>
      <c r="Q130" s="21"/>
      <c r="R130" s="21"/>
      <c r="S130" s="21"/>
      <c r="T130" s="21"/>
    </row>
    <row r="131" spans="7:20" s="1" customFormat="1" x14ac:dyDescent="0.25">
      <c r="G131" s="21"/>
      <c r="H131" s="21"/>
      <c r="I131" s="21"/>
      <c r="J131" s="21"/>
      <c r="K131" s="21"/>
      <c r="L131" s="21"/>
      <c r="M131" s="21"/>
      <c r="N131" s="21"/>
      <c r="O131" s="21"/>
      <c r="P131" s="21"/>
      <c r="Q131" s="21"/>
      <c r="R131" s="21"/>
      <c r="S131" s="21"/>
      <c r="T131" s="21"/>
    </row>
    <row r="132" spans="7:20" s="1" customFormat="1" x14ac:dyDescent="0.25">
      <c r="G132" s="21"/>
      <c r="H132" s="21"/>
      <c r="I132" s="21"/>
      <c r="J132" s="21"/>
      <c r="K132" s="21"/>
      <c r="L132" s="21"/>
      <c r="M132" s="21"/>
      <c r="N132" s="21"/>
      <c r="O132" s="21"/>
      <c r="P132" s="21"/>
      <c r="Q132" s="21"/>
      <c r="R132" s="21"/>
      <c r="S132" s="21"/>
      <c r="T132" s="21"/>
    </row>
    <row r="133" spans="7:20" s="1" customFormat="1" x14ac:dyDescent="0.25">
      <c r="G133" s="21"/>
      <c r="H133" s="21"/>
      <c r="I133" s="21"/>
      <c r="J133" s="21"/>
      <c r="K133" s="21"/>
      <c r="L133" s="21"/>
      <c r="M133" s="21"/>
      <c r="N133" s="21"/>
      <c r="O133" s="21"/>
      <c r="P133" s="21"/>
      <c r="Q133" s="21"/>
      <c r="R133" s="21"/>
      <c r="S133" s="21"/>
      <c r="T133" s="21"/>
    </row>
    <row r="134" spans="7:20" s="1" customFormat="1" x14ac:dyDescent="0.25">
      <c r="G134" s="21"/>
      <c r="H134" s="21"/>
      <c r="I134" s="21"/>
      <c r="J134" s="21"/>
      <c r="K134" s="21"/>
      <c r="L134" s="21"/>
      <c r="M134" s="21"/>
      <c r="N134" s="21"/>
      <c r="O134" s="21"/>
      <c r="P134" s="21"/>
      <c r="Q134" s="21"/>
      <c r="R134" s="21"/>
      <c r="S134" s="21"/>
      <c r="T134" s="21"/>
    </row>
    <row r="135" spans="7:20" s="1" customFormat="1" x14ac:dyDescent="0.25">
      <c r="G135" s="21"/>
      <c r="H135" s="21"/>
      <c r="I135" s="21"/>
      <c r="J135" s="21"/>
      <c r="K135" s="21"/>
      <c r="L135" s="21"/>
      <c r="M135" s="21"/>
      <c r="N135" s="21"/>
      <c r="O135" s="21"/>
      <c r="P135" s="21"/>
      <c r="Q135" s="21"/>
      <c r="R135" s="21"/>
      <c r="S135" s="21"/>
      <c r="T135" s="21"/>
    </row>
    <row r="136" spans="7:20" s="1" customFormat="1" x14ac:dyDescent="0.25">
      <c r="G136" s="21"/>
      <c r="H136" s="21"/>
      <c r="I136" s="21"/>
      <c r="J136" s="21"/>
      <c r="K136" s="21"/>
      <c r="L136" s="21"/>
      <c r="M136" s="21"/>
      <c r="N136" s="21"/>
      <c r="O136" s="21"/>
      <c r="P136" s="21"/>
      <c r="Q136" s="21"/>
      <c r="R136" s="21"/>
      <c r="S136" s="21"/>
      <c r="T136" s="21"/>
    </row>
    <row r="137" spans="7:20" s="1" customFormat="1" x14ac:dyDescent="0.25">
      <c r="G137" s="21"/>
      <c r="H137" s="21"/>
      <c r="I137" s="21"/>
      <c r="J137" s="21"/>
      <c r="K137" s="21"/>
      <c r="L137" s="21"/>
      <c r="M137" s="21"/>
      <c r="N137" s="21"/>
      <c r="O137" s="21"/>
      <c r="P137" s="21"/>
      <c r="Q137" s="21"/>
      <c r="R137" s="21"/>
      <c r="S137" s="21"/>
      <c r="T137" s="21"/>
    </row>
    <row r="138" spans="7:20" s="1" customFormat="1" x14ac:dyDescent="0.25">
      <c r="G138" s="21"/>
      <c r="H138" s="21"/>
      <c r="I138" s="21"/>
      <c r="J138" s="21"/>
      <c r="K138" s="21"/>
      <c r="L138" s="21"/>
      <c r="M138" s="21"/>
      <c r="N138" s="21"/>
      <c r="O138" s="21"/>
      <c r="P138" s="21"/>
      <c r="Q138" s="21"/>
      <c r="R138" s="21"/>
      <c r="S138" s="21"/>
      <c r="T138" s="21"/>
    </row>
    <row r="139" spans="7:20" s="1" customFormat="1" x14ac:dyDescent="0.25">
      <c r="G139" s="21"/>
      <c r="H139" s="21"/>
      <c r="I139" s="21"/>
      <c r="J139" s="21"/>
      <c r="K139" s="21"/>
      <c r="L139" s="21"/>
      <c r="M139" s="21"/>
      <c r="N139" s="21"/>
      <c r="O139" s="21"/>
      <c r="P139" s="21"/>
      <c r="Q139" s="21"/>
      <c r="R139" s="21"/>
      <c r="S139" s="21"/>
      <c r="T139" s="21"/>
    </row>
    <row r="140" spans="7:20" s="1" customFormat="1" x14ac:dyDescent="0.25">
      <c r="G140" s="21"/>
      <c r="H140" s="21"/>
      <c r="I140" s="21"/>
      <c r="J140" s="21"/>
      <c r="K140" s="21"/>
      <c r="L140" s="21"/>
      <c r="M140" s="21"/>
      <c r="N140" s="21"/>
      <c r="O140" s="21"/>
      <c r="P140" s="21"/>
      <c r="Q140" s="21"/>
      <c r="R140" s="21"/>
      <c r="S140" s="21"/>
      <c r="T140" s="21"/>
    </row>
    <row r="141" spans="7:20" s="1" customFormat="1" x14ac:dyDescent="0.25">
      <c r="G141" s="21"/>
      <c r="H141" s="21"/>
      <c r="I141" s="21"/>
      <c r="J141" s="21"/>
      <c r="K141" s="21"/>
      <c r="L141" s="21"/>
      <c r="M141" s="21"/>
      <c r="N141" s="21"/>
      <c r="O141" s="21"/>
      <c r="P141" s="21"/>
      <c r="Q141" s="21"/>
      <c r="R141" s="21"/>
      <c r="S141" s="21"/>
      <c r="T141" s="21"/>
    </row>
    <row r="142" spans="7:20" s="1" customFormat="1" x14ac:dyDescent="0.25">
      <c r="G142" s="21"/>
      <c r="H142" s="21"/>
      <c r="I142" s="21"/>
      <c r="J142" s="21"/>
      <c r="K142" s="21"/>
      <c r="L142" s="21"/>
      <c r="M142" s="21"/>
      <c r="N142" s="21"/>
      <c r="O142" s="21"/>
      <c r="P142" s="21"/>
      <c r="Q142" s="21"/>
      <c r="R142" s="21"/>
      <c r="S142" s="21"/>
      <c r="T142" s="21"/>
    </row>
    <row r="143" spans="7:20" s="1" customFormat="1" x14ac:dyDescent="0.25">
      <c r="G143" s="21"/>
      <c r="H143" s="21"/>
      <c r="I143" s="21"/>
      <c r="J143" s="21"/>
      <c r="K143" s="21"/>
      <c r="L143" s="21"/>
      <c r="M143" s="21"/>
      <c r="N143" s="21"/>
      <c r="O143" s="21"/>
      <c r="P143" s="21"/>
      <c r="Q143" s="21"/>
      <c r="R143" s="21"/>
      <c r="S143" s="21"/>
      <c r="T143" s="21"/>
    </row>
    <row r="144" spans="7:20" s="1" customFormat="1" x14ac:dyDescent="0.25">
      <c r="G144" s="21"/>
      <c r="H144" s="21"/>
      <c r="I144" s="21"/>
      <c r="J144" s="21"/>
      <c r="K144" s="21"/>
      <c r="L144" s="21"/>
      <c r="M144" s="21"/>
      <c r="N144" s="21"/>
      <c r="O144" s="21"/>
      <c r="P144" s="21"/>
      <c r="Q144" s="21"/>
      <c r="R144" s="21"/>
      <c r="S144" s="21"/>
      <c r="T144" s="21"/>
    </row>
    <row r="145" spans="7:20" s="1" customFormat="1" x14ac:dyDescent="0.25">
      <c r="G145" s="21"/>
      <c r="H145" s="21"/>
      <c r="I145" s="21"/>
      <c r="J145" s="21"/>
      <c r="K145" s="21"/>
      <c r="L145" s="21"/>
      <c r="M145" s="21"/>
      <c r="N145" s="21"/>
      <c r="O145" s="21"/>
      <c r="P145" s="21"/>
      <c r="Q145" s="21"/>
      <c r="R145" s="21"/>
      <c r="S145" s="21"/>
      <c r="T145" s="21"/>
    </row>
    <row r="146" spans="7:20" s="1" customFormat="1" x14ac:dyDescent="0.25">
      <c r="G146" s="21"/>
      <c r="H146" s="21"/>
      <c r="I146" s="21"/>
      <c r="J146" s="21"/>
      <c r="K146" s="21"/>
      <c r="L146" s="21"/>
      <c r="M146" s="21"/>
      <c r="N146" s="21"/>
      <c r="O146" s="21"/>
      <c r="P146" s="21"/>
      <c r="Q146" s="21"/>
      <c r="R146" s="21"/>
      <c r="S146" s="21"/>
      <c r="T146" s="21"/>
    </row>
    <row r="147" spans="7:20" s="1" customFormat="1" x14ac:dyDescent="0.25">
      <c r="G147" s="21"/>
      <c r="H147" s="21"/>
      <c r="I147" s="21"/>
      <c r="J147" s="21"/>
      <c r="K147" s="21"/>
      <c r="L147" s="21"/>
      <c r="M147" s="21"/>
      <c r="N147" s="21"/>
      <c r="O147" s="21"/>
      <c r="P147" s="21"/>
      <c r="Q147" s="21"/>
      <c r="R147" s="21"/>
      <c r="S147" s="21"/>
      <c r="T147" s="21"/>
    </row>
    <row r="148" spans="7:20" s="1" customFormat="1" x14ac:dyDescent="0.25">
      <c r="G148" s="21"/>
      <c r="H148" s="21"/>
      <c r="I148" s="21"/>
      <c r="J148" s="21"/>
      <c r="K148" s="21"/>
      <c r="L148" s="21"/>
      <c r="M148" s="21"/>
      <c r="N148" s="21"/>
      <c r="O148" s="21"/>
      <c r="P148" s="21"/>
      <c r="Q148" s="21"/>
      <c r="R148" s="21"/>
      <c r="S148" s="21"/>
      <c r="T148" s="21"/>
    </row>
    <row r="149" spans="7:20" s="1" customFormat="1" x14ac:dyDescent="0.25">
      <c r="G149" s="21"/>
      <c r="H149" s="21"/>
      <c r="I149" s="21"/>
      <c r="J149" s="21"/>
      <c r="K149" s="21"/>
      <c r="L149" s="21"/>
      <c r="M149" s="21"/>
      <c r="N149" s="21"/>
      <c r="O149" s="21"/>
      <c r="P149" s="21"/>
      <c r="Q149" s="21"/>
      <c r="R149" s="21"/>
      <c r="S149" s="21"/>
      <c r="T149" s="21"/>
    </row>
    <row r="150" spans="7:20" s="1" customFormat="1" x14ac:dyDescent="0.25">
      <c r="G150" s="21"/>
      <c r="H150" s="21"/>
      <c r="I150" s="21"/>
      <c r="J150" s="21"/>
      <c r="K150" s="21"/>
      <c r="L150" s="21"/>
      <c r="M150" s="21"/>
      <c r="N150" s="21"/>
      <c r="O150" s="21"/>
      <c r="P150" s="21"/>
      <c r="Q150" s="21"/>
      <c r="R150" s="21"/>
      <c r="S150" s="21"/>
      <c r="T150" s="21"/>
    </row>
    <row r="151" spans="7:20" s="1" customFormat="1" x14ac:dyDescent="0.25">
      <c r="G151" s="21"/>
      <c r="H151" s="21"/>
      <c r="I151" s="21"/>
      <c r="J151" s="21"/>
      <c r="K151" s="21"/>
      <c r="L151" s="21"/>
      <c r="M151" s="21"/>
      <c r="N151" s="21"/>
      <c r="O151" s="21"/>
      <c r="P151" s="21"/>
      <c r="Q151" s="21"/>
      <c r="R151" s="21"/>
      <c r="S151" s="21"/>
      <c r="T151" s="21"/>
    </row>
    <row r="152" spans="7:20" s="1" customFormat="1" x14ac:dyDescent="0.25">
      <c r="G152" s="21"/>
      <c r="H152" s="21"/>
      <c r="I152" s="21"/>
      <c r="J152" s="21"/>
      <c r="K152" s="21"/>
      <c r="L152" s="21"/>
      <c r="M152" s="21"/>
      <c r="N152" s="21"/>
      <c r="O152" s="21"/>
      <c r="P152" s="21"/>
      <c r="Q152" s="21"/>
      <c r="R152" s="21"/>
      <c r="S152" s="21"/>
      <c r="T152" s="21"/>
    </row>
    <row r="153" spans="7:20" s="1" customFormat="1" x14ac:dyDescent="0.25">
      <c r="G153" s="21"/>
      <c r="H153" s="21"/>
      <c r="I153" s="21"/>
      <c r="J153" s="21"/>
      <c r="K153" s="21"/>
      <c r="L153" s="21"/>
      <c r="M153" s="21"/>
      <c r="N153" s="21"/>
      <c r="O153" s="21"/>
      <c r="P153" s="21"/>
      <c r="Q153" s="21"/>
      <c r="R153" s="21"/>
      <c r="S153" s="21"/>
      <c r="T153" s="21"/>
    </row>
    <row r="154" spans="7:20" s="1" customFormat="1" x14ac:dyDescent="0.25">
      <c r="G154" s="21"/>
      <c r="H154" s="21"/>
      <c r="I154" s="21"/>
      <c r="J154" s="21"/>
      <c r="K154" s="21"/>
      <c r="L154" s="21"/>
      <c r="M154" s="21"/>
      <c r="N154" s="21"/>
      <c r="O154" s="21"/>
      <c r="P154" s="21"/>
      <c r="Q154" s="21"/>
      <c r="R154" s="21"/>
      <c r="S154" s="21"/>
      <c r="T154" s="21"/>
    </row>
    <row r="155" spans="7:20" s="1" customFormat="1" x14ac:dyDescent="0.25">
      <c r="G155" s="21"/>
      <c r="H155" s="21"/>
      <c r="I155" s="21"/>
      <c r="J155" s="21"/>
      <c r="K155" s="21"/>
      <c r="L155" s="21"/>
      <c r="M155" s="21"/>
      <c r="N155" s="21"/>
      <c r="O155" s="21"/>
      <c r="P155" s="21"/>
      <c r="Q155" s="21"/>
      <c r="R155" s="21"/>
      <c r="S155" s="21"/>
      <c r="T155" s="21"/>
    </row>
    <row r="156" spans="7:20" s="1" customFormat="1" x14ac:dyDescent="0.25">
      <c r="G156" s="21"/>
      <c r="H156" s="21"/>
      <c r="I156" s="21"/>
      <c r="J156" s="21"/>
      <c r="K156" s="21"/>
      <c r="L156" s="21"/>
      <c r="M156" s="21"/>
      <c r="N156" s="21"/>
      <c r="O156" s="21"/>
      <c r="P156" s="21"/>
      <c r="Q156" s="21"/>
      <c r="R156" s="21"/>
      <c r="S156" s="21"/>
      <c r="T156" s="21"/>
    </row>
    <row r="157" spans="7:20" s="1" customFormat="1" x14ac:dyDescent="0.25">
      <c r="G157" s="21"/>
      <c r="H157" s="21"/>
      <c r="I157" s="21"/>
      <c r="J157" s="21"/>
      <c r="K157" s="21"/>
      <c r="L157" s="21"/>
      <c r="M157" s="21"/>
      <c r="N157" s="21"/>
      <c r="O157" s="21"/>
      <c r="P157" s="21"/>
      <c r="Q157" s="21"/>
      <c r="R157" s="21"/>
      <c r="S157" s="21"/>
      <c r="T157" s="21"/>
    </row>
    <row r="158" spans="7:20" s="1" customFormat="1" x14ac:dyDescent="0.25">
      <c r="G158" s="21"/>
      <c r="H158" s="21"/>
      <c r="I158" s="21"/>
      <c r="J158" s="21"/>
      <c r="K158" s="21"/>
      <c r="L158" s="21"/>
      <c r="M158" s="21"/>
      <c r="N158" s="21"/>
      <c r="O158" s="21"/>
      <c r="P158" s="21"/>
      <c r="Q158" s="21"/>
      <c r="R158" s="21"/>
      <c r="S158" s="21"/>
      <c r="T158" s="21"/>
    </row>
    <row r="159" spans="7:20" s="1" customFormat="1" x14ac:dyDescent="0.25">
      <c r="G159" s="21"/>
      <c r="H159" s="21"/>
      <c r="I159" s="21"/>
      <c r="J159" s="21"/>
      <c r="K159" s="21"/>
      <c r="L159" s="21"/>
      <c r="M159" s="21"/>
      <c r="N159" s="21"/>
      <c r="O159" s="21"/>
      <c r="P159" s="21"/>
      <c r="Q159" s="21"/>
      <c r="R159" s="21"/>
      <c r="S159" s="21"/>
      <c r="T159" s="21"/>
    </row>
    <row r="160" spans="7:20" s="1" customFormat="1" x14ac:dyDescent="0.25">
      <c r="G160" s="21"/>
      <c r="H160" s="21"/>
      <c r="I160" s="21"/>
      <c r="J160" s="21"/>
      <c r="K160" s="21"/>
      <c r="L160" s="21"/>
      <c r="M160" s="21"/>
      <c r="N160" s="21"/>
      <c r="O160" s="21"/>
      <c r="P160" s="21"/>
      <c r="Q160" s="21"/>
      <c r="R160" s="21"/>
      <c r="S160" s="21"/>
      <c r="T160" s="21"/>
    </row>
    <row r="161" spans="7:20" s="1" customFormat="1" x14ac:dyDescent="0.25">
      <c r="G161" s="21"/>
      <c r="H161" s="21"/>
      <c r="I161" s="21"/>
      <c r="J161" s="21"/>
      <c r="K161" s="21"/>
      <c r="L161" s="21"/>
      <c r="M161" s="21"/>
      <c r="N161" s="21"/>
      <c r="O161" s="21"/>
      <c r="P161" s="21"/>
      <c r="Q161" s="21"/>
      <c r="R161" s="21"/>
      <c r="S161" s="21"/>
      <c r="T161" s="21"/>
    </row>
    <row r="162" spans="7:20" s="1" customFormat="1" x14ac:dyDescent="0.25">
      <c r="G162" s="21"/>
      <c r="H162" s="21"/>
      <c r="I162" s="21"/>
      <c r="J162" s="21"/>
      <c r="K162" s="21"/>
      <c r="L162" s="21"/>
      <c r="M162" s="21"/>
      <c r="N162" s="21"/>
      <c r="O162" s="21"/>
      <c r="P162" s="21"/>
      <c r="Q162" s="21"/>
      <c r="R162" s="21"/>
      <c r="S162" s="21"/>
      <c r="T162" s="21"/>
    </row>
    <row r="163" spans="7:20" s="1" customFormat="1" x14ac:dyDescent="0.25">
      <c r="G163" s="21"/>
      <c r="H163" s="21"/>
      <c r="I163" s="21"/>
      <c r="J163" s="21"/>
      <c r="K163" s="21"/>
      <c r="L163" s="21"/>
      <c r="M163" s="21"/>
      <c r="N163" s="21"/>
      <c r="O163" s="21"/>
      <c r="P163" s="21"/>
      <c r="Q163" s="21"/>
      <c r="R163" s="21"/>
      <c r="S163" s="21"/>
      <c r="T163" s="21"/>
    </row>
    <row r="164" spans="7:20" s="1" customFormat="1" x14ac:dyDescent="0.25">
      <c r="G164" s="21"/>
      <c r="H164" s="21"/>
      <c r="I164" s="21"/>
      <c r="J164" s="21"/>
      <c r="K164" s="21"/>
      <c r="L164" s="21"/>
      <c r="M164" s="21"/>
      <c r="N164" s="21"/>
      <c r="O164" s="21"/>
      <c r="P164" s="21"/>
      <c r="Q164" s="21"/>
      <c r="R164" s="21"/>
      <c r="S164" s="21"/>
      <c r="T164" s="21"/>
    </row>
    <row r="165" spans="7:20" s="1" customFormat="1" x14ac:dyDescent="0.25">
      <c r="G165" s="21"/>
      <c r="H165" s="21"/>
      <c r="I165" s="21"/>
      <c r="J165" s="21"/>
      <c r="K165" s="21"/>
      <c r="L165" s="21"/>
      <c r="M165" s="21"/>
      <c r="N165" s="21"/>
      <c r="O165" s="21"/>
      <c r="P165" s="21"/>
      <c r="Q165" s="21"/>
      <c r="R165" s="21"/>
      <c r="S165" s="21"/>
      <c r="T165" s="21"/>
    </row>
    <row r="166" spans="7:20" s="1" customFormat="1" x14ac:dyDescent="0.25">
      <c r="G166" s="21"/>
      <c r="H166" s="21"/>
      <c r="I166" s="21"/>
      <c r="J166" s="21"/>
      <c r="K166" s="21"/>
      <c r="L166" s="21"/>
      <c r="M166" s="21"/>
      <c r="N166" s="21"/>
      <c r="O166" s="21"/>
      <c r="P166" s="21"/>
      <c r="Q166" s="21"/>
      <c r="R166" s="21"/>
      <c r="S166" s="21"/>
      <c r="T166" s="21"/>
    </row>
    <row r="167" spans="7:20" s="1" customFormat="1" x14ac:dyDescent="0.25">
      <c r="G167" s="21"/>
      <c r="H167" s="21"/>
      <c r="I167" s="21"/>
      <c r="J167" s="21"/>
      <c r="K167" s="21"/>
      <c r="L167" s="21"/>
      <c r="M167" s="21"/>
      <c r="N167" s="21"/>
      <c r="O167" s="21"/>
      <c r="P167" s="21"/>
      <c r="Q167" s="21"/>
      <c r="R167" s="21"/>
      <c r="S167" s="21"/>
      <c r="T167" s="21"/>
    </row>
    <row r="168" spans="7:20" s="1" customFormat="1" x14ac:dyDescent="0.25">
      <c r="G168" s="21"/>
      <c r="H168" s="21"/>
      <c r="I168" s="21"/>
      <c r="J168" s="21"/>
      <c r="K168" s="21"/>
      <c r="L168" s="21"/>
      <c r="M168" s="21"/>
      <c r="N168" s="21"/>
      <c r="O168" s="21"/>
      <c r="P168" s="21"/>
      <c r="Q168" s="21"/>
      <c r="R168" s="21"/>
      <c r="S168" s="21"/>
      <c r="T168" s="21"/>
    </row>
    <row r="169" spans="7:20" s="1" customFormat="1" x14ac:dyDescent="0.25">
      <c r="G169" s="21"/>
      <c r="H169" s="21"/>
      <c r="I169" s="21"/>
      <c r="J169" s="21"/>
      <c r="K169" s="21"/>
      <c r="L169" s="21"/>
      <c r="M169" s="21"/>
      <c r="N169" s="21"/>
      <c r="O169" s="21"/>
      <c r="P169" s="21"/>
      <c r="Q169" s="21"/>
      <c r="R169" s="21"/>
      <c r="S169" s="21"/>
      <c r="T169" s="21"/>
    </row>
    <row r="170" spans="7:20" s="1" customFormat="1" x14ac:dyDescent="0.25">
      <c r="G170" s="21"/>
      <c r="H170" s="21"/>
      <c r="I170" s="21"/>
      <c r="J170" s="21"/>
      <c r="K170" s="21"/>
      <c r="L170" s="21"/>
      <c r="M170" s="21"/>
      <c r="N170" s="21"/>
      <c r="O170" s="21"/>
      <c r="P170" s="21"/>
      <c r="Q170" s="21"/>
      <c r="R170" s="21"/>
      <c r="S170" s="21"/>
      <c r="T170" s="21"/>
    </row>
    <row r="171" spans="7:20" s="1" customFormat="1" x14ac:dyDescent="0.25">
      <c r="G171" s="21"/>
      <c r="H171" s="21"/>
      <c r="I171" s="21"/>
      <c r="J171" s="21"/>
      <c r="K171" s="21"/>
      <c r="L171" s="21"/>
      <c r="M171" s="21"/>
      <c r="N171" s="21"/>
      <c r="O171" s="21"/>
      <c r="P171" s="21"/>
      <c r="Q171" s="21"/>
      <c r="R171" s="21"/>
      <c r="S171" s="21"/>
      <c r="T171" s="21"/>
    </row>
    <row r="172" spans="7:20" s="1" customFormat="1" x14ac:dyDescent="0.25">
      <c r="G172" s="21"/>
      <c r="H172" s="21"/>
      <c r="I172" s="21"/>
      <c r="J172" s="21"/>
      <c r="K172" s="21"/>
      <c r="L172" s="21"/>
      <c r="M172" s="21"/>
      <c r="N172" s="21"/>
      <c r="O172" s="21"/>
      <c r="P172" s="21"/>
      <c r="Q172" s="21"/>
      <c r="R172" s="21"/>
      <c r="S172" s="21"/>
      <c r="T172" s="21"/>
    </row>
    <row r="173" spans="7:20" s="1" customFormat="1" x14ac:dyDescent="0.25">
      <c r="G173" s="21"/>
      <c r="H173" s="21"/>
      <c r="I173" s="21"/>
      <c r="J173" s="21"/>
      <c r="K173" s="21"/>
      <c r="L173" s="21"/>
      <c r="M173" s="21"/>
      <c r="N173" s="21"/>
      <c r="O173" s="21"/>
      <c r="P173" s="21"/>
      <c r="Q173" s="21"/>
      <c r="R173" s="21"/>
      <c r="S173" s="21"/>
      <c r="T173" s="21"/>
    </row>
    <row r="174" spans="7:20" s="1" customFormat="1" x14ac:dyDescent="0.25">
      <c r="G174" s="21"/>
      <c r="H174" s="21"/>
      <c r="I174" s="21"/>
      <c r="J174" s="21"/>
      <c r="K174" s="21"/>
      <c r="L174" s="21"/>
      <c r="M174" s="21"/>
      <c r="N174" s="21"/>
      <c r="O174" s="21"/>
      <c r="P174" s="21"/>
      <c r="Q174" s="21"/>
      <c r="R174" s="21"/>
      <c r="S174" s="21"/>
      <c r="T174" s="21"/>
    </row>
    <row r="175" spans="7:20" s="1" customFormat="1" x14ac:dyDescent="0.25">
      <c r="G175" s="21"/>
      <c r="H175" s="21"/>
      <c r="I175" s="21"/>
      <c r="J175" s="21"/>
      <c r="K175" s="21"/>
      <c r="L175" s="21"/>
      <c r="M175" s="21"/>
      <c r="N175" s="21"/>
      <c r="O175" s="21"/>
      <c r="P175" s="21"/>
      <c r="Q175" s="21"/>
      <c r="R175" s="21"/>
      <c r="S175" s="21"/>
      <c r="T175" s="21"/>
    </row>
    <row r="176" spans="7:20" s="1" customFormat="1" x14ac:dyDescent="0.25">
      <c r="G176" s="21"/>
      <c r="H176" s="21"/>
      <c r="I176" s="21"/>
      <c r="J176" s="21"/>
      <c r="K176" s="21"/>
      <c r="L176" s="21"/>
      <c r="M176" s="21"/>
      <c r="N176" s="21"/>
      <c r="O176" s="21"/>
      <c r="P176" s="21"/>
      <c r="Q176" s="21"/>
      <c r="R176" s="21"/>
      <c r="S176" s="21"/>
      <c r="T176" s="21"/>
    </row>
    <row r="177" spans="7:20" s="1" customFormat="1" x14ac:dyDescent="0.25">
      <c r="G177" s="21"/>
      <c r="H177" s="21"/>
      <c r="I177" s="21"/>
      <c r="J177" s="21"/>
      <c r="K177" s="21"/>
      <c r="L177" s="21"/>
      <c r="M177" s="21"/>
      <c r="N177" s="21"/>
      <c r="O177" s="21"/>
      <c r="P177" s="21"/>
      <c r="Q177" s="21"/>
      <c r="R177" s="21"/>
      <c r="S177" s="21"/>
      <c r="T177" s="21"/>
    </row>
    <row r="178" spans="7:20" s="1" customFormat="1" x14ac:dyDescent="0.25">
      <c r="G178" s="21"/>
      <c r="H178" s="21"/>
      <c r="I178" s="21"/>
      <c r="J178" s="21"/>
      <c r="K178" s="21"/>
      <c r="L178" s="21"/>
      <c r="M178" s="21"/>
      <c r="N178" s="21"/>
      <c r="O178" s="21"/>
      <c r="P178" s="21"/>
      <c r="Q178" s="21"/>
      <c r="R178" s="21"/>
      <c r="S178" s="21"/>
      <c r="T178" s="21"/>
    </row>
    <row r="179" spans="7:20" s="1" customFormat="1" x14ac:dyDescent="0.25">
      <c r="G179" s="21"/>
      <c r="H179" s="21"/>
      <c r="I179" s="21"/>
      <c r="J179" s="21"/>
      <c r="K179" s="21"/>
      <c r="L179" s="21"/>
      <c r="M179" s="21"/>
      <c r="N179" s="21"/>
      <c r="O179" s="21"/>
      <c r="P179" s="21"/>
      <c r="Q179" s="21"/>
      <c r="R179" s="21"/>
      <c r="S179" s="21"/>
      <c r="T179" s="21"/>
    </row>
    <row r="180" spans="7:20" s="1" customFormat="1" x14ac:dyDescent="0.25">
      <c r="G180" s="21"/>
      <c r="H180" s="21"/>
      <c r="I180" s="21"/>
      <c r="J180" s="21"/>
      <c r="K180" s="21"/>
      <c r="L180" s="21"/>
      <c r="M180" s="21"/>
      <c r="N180" s="21"/>
      <c r="O180" s="21"/>
      <c r="P180" s="21"/>
      <c r="Q180" s="21"/>
      <c r="R180" s="21"/>
      <c r="S180" s="21"/>
      <c r="T180" s="21"/>
    </row>
    <row r="181" spans="7:20" s="1" customFormat="1" x14ac:dyDescent="0.25">
      <c r="G181" s="21"/>
      <c r="H181" s="21"/>
      <c r="I181" s="21"/>
      <c r="J181" s="21"/>
      <c r="K181" s="21"/>
      <c r="L181" s="21"/>
      <c r="M181" s="21"/>
      <c r="N181" s="21"/>
      <c r="O181" s="21"/>
      <c r="P181" s="21"/>
      <c r="Q181" s="21"/>
      <c r="R181" s="21"/>
      <c r="S181" s="21"/>
      <c r="T181" s="21"/>
    </row>
    <row r="182" spans="7:20" s="1" customFormat="1" x14ac:dyDescent="0.25">
      <c r="G182" s="21"/>
      <c r="H182" s="21"/>
      <c r="I182" s="21"/>
      <c r="J182" s="21"/>
      <c r="K182" s="21"/>
      <c r="L182" s="21"/>
      <c r="M182" s="21"/>
      <c r="N182" s="21"/>
      <c r="O182" s="21"/>
      <c r="P182" s="21"/>
      <c r="Q182" s="21"/>
      <c r="R182" s="21"/>
      <c r="S182" s="21"/>
      <c r="T182" s="21"/>
    </row>
    <row r="183" spans="7:20" s="1" customFormat="1" x14ac:dyDescent="0.25">
      <c r="G183" s="21"/>
      <c r="H183" s="21"/>
      <c r="I183" s="21"/>
      <c r="J183" s="21"/>
      <c r="K183" s="21"/>
      <c r="L183" s="21"/>
      <c r="M183" s="21"/>
      <c r="N183" s="21"/>
      <c r="O183" s="21"/>
      <c r="P183" s="21"/>
      <c r="Q183" s="21"/>
      <c r="R183" s="21"/>
      <c r="S183" s="21"/>
      <c r="T183" s="21"/>
    </row>
    <row r="184" spans="7:20" s="1" customFormat="1" x14ac:dyDescent="0.25">
      <c r="G184" s="21"/>
      <c r="H184" s="21"/>
      <c r="I184" s="21"/>
      <c r="J184" s="21"/>
      <c r="K184" s="21"/>
      <c r="L184" s="21"/>
      <c r="M184" s="21"/>
      <c r="N184" s="21"/>
      <c r="O184" s="21"/>
      <c r="P184" s="21"/>
      <c r="Q184" s="21"/>
      <c r="R184" s="21"/>
      <c r="S184" s="21"/>
      <c r="T184" s="21"/>
    </row>
    <row r="185" spans="7:20" s="1" customFormat="1" x14ac:dyDescent="0.25">
      <c r="G185" s="21"/>
      <c r="H185" s="21"/>
      <c r="I185" s="21"/>
      <c r="J185" s="21"/>
      <c r="K185" s="21"/>
      <c r="L185" s="21"/>
      <c r="M185" s="21"/>
      <c r="N185" s="21"/>
      <c r="O185" s="21"/>
      <c r="P185" s="21"/>
      <c r="Q185" s="21"/>
      <c r="R185" s="21"/>
      <c r="S185" s="21"/>
      <c r="T185" s="21"/>
    </row>
    <row r="186" spans="7:20" s="1" customFormat="1" x14ac:dyDescent="0.25">
      <c r="G186" s="21"/>
      <c r="H186" s="21"/>
      <c r="I186" s="21"/>
      <c r="J186" s="21"/>
      <c r="K186" s="21"/>
      <c r="L186" s="21"/>
      <c r="M186" s="21"/>
      <c r="N186" s="21"/>
      <c r="O186" s="21"/>
      <c r="P186" s="21"/>
      <c r="Q186" s="21"/>
      <c r="R186" s="21"/>
      <c r="S186" s="21"/>
      <c r="T186" s="21"/>
    </row>
    <row r="187" spans="7:20" s="1" customFormat="1" x14ac:dyDescent="0.25">
      <c r="G187" s="21"/>
      <c r="H187" s="21"/>
      <c r="I187" s="21"/>
      <c r="J187" s="21"/>
      <c r="K187" s="21"/>
      <c r="L187" s="21"/>
      <c r="M187" s="21"/>
      <c r="N187" s="21"/>
      <c r="O187" s="21"/>
      <c r="P187" s="21"/>
      <c r="Q187" s="21"/>
      <c r="R187" s="21"/>
      <c r="S187" s="21"/>
      <c r="T187" s="21"/>
    </row>
    <row r="188" spans="7:20" s="1" customFormat="1" x14ac:dyDescent="0.25">
      <c r="G188" s="21"/>
      <c r="H188" s="21"/>
      <c r="I188" s="21"/>
      <c r="J188" s="21"/>
      <c r="K188" s="21"/>
      <c r="L188" s="21"/>
      <c r="M188" s="21"/>
      <c r="N188" s="21"/>
      <c r="O188" s="21"/>
      <c r="P188" s="21"/>
      <c r="Q188" s="21"/>
      <c r="R188" s="21"/>
      <c r="S188" s="21"/>
      <c r="T188" s="21"/>
    </row>
    <row r="189" spans="7:20" s="1" customFormat="1" x14ac:dyDescent="0.25">
      <c r="G189" s="21"/>
      <c r="H189" s="21"/>
      <c r="I189" s="21"/>
      <c r="J189" s="21"/>
      <c r="K189" s="21"/>
      <c r="L189" s="21"/>
      <c r="M189" s="21"/>
      <c r="N189" s="21"/>
      <c r="O189" s="21"/>
      <c r="P189" s="21"/>
      <c r="Q189" s="21"/>
      <c r="R189" s="21"/>
      <c r="S189" s="21"/>
      <c r="T189" s="21"/>
    </row>
    <row r="190" spans="7:20" s="1" customFormat="1" x14ac:dyDescent="0.25">
      <c r="G190" s="21"/>
      <c r="H190" s="21"/>
      <c r="I190" s="21"/>
      <c r="J190" s="21"/>
      <c r="K190" s="21"/>
      <c r="L190" s="21"/>
      <c r="M190" s="21"/>
      <c r="N190" s="21"/>
      <c r="O190" s="21"/>
      <c r="P190" s="21"/>
      <c r="Q190" s="21"/>
      <c r="R190" s="21"/>
      <c r="S190" s="21"/>
      <c r="T190" s="21"/>
    </row>
    <row r="191" spans="7:20" s="1" customFormat="1" x14ac:dyDescent="0.25">
      <c r="G191" s="21"/>
      <c r="H191" s="21"/>
      <c r="I191" s="21"/>
      <c r="J191" s="21"/>
      <c r="K191" s="21"/>
      <c r="L191" s="21"/>
      <c r="M191" s="21"/>
      <c r="N191" s="21"/>
      <c r="O191" s="21"/>
      <c r="P191" s="21"/>
      <c r="Q191" s="21"/>
      <c r="R191" s="21"/>
      <c r="S191" s="21"/>
      <c r="T191" s="21"/>
    </row>
    <row r="192" spans="7:20" s="1" customFormat="1" x14ac:dyDescent="0.25">
      <c r="G192" s="21"/>
      <c r="H192" s="21"/>
      <c r="I192" s="21"/>
      <c r="J192" s="21"/>
      <c r="K192" s="21"/>
      <c r="L192" s="21"/>
      <c r="M192" s="21"/>
      <c r="N192" s="21"/>
      <c r="O192" s="21"/>
      <c r="P192" s="21"/>
      <c r="Q192" s="21"/>
      <c r="R192" s="21"/>
      <c r="S192" s="21"/>
      <c r="T192" s="21"/>
    </row>
    <row r="193" spans="7:20" s="1" customFormat="1" x14ac:dyDescent="0.25">
      <c r="G193" s="21"/>
      <c r="H193" s="21"/>
      <c r="I193" s="21"/>
      <c r="J193" s="21"/>
      <c r="K193" s="21"/>
      <c r="L193" s="21"/>
      <c r="M193" s="21"/>
      <c r="N193" s="21"/>
      <c r="O193" s="21"/>
      <c r="P193" s="21"/>
      <c r="Q193" s="21"/>
      <c r="R193" s="21"/>
      <c r="S193" s="21"/>
      <c r="T193" s="21"/>
    </row>
    <row r="194" spans="7:20" s="1" customFormat="1" x14ac:dyDescent="0.25">
      <c r="G194" s="21"/>
      <c r="H194" s="21"/>
      <c r="I194" s="21"/>
      <c r="J194" s="21"/>
      <c r="K194" s="21"/>
      <c r="L194" s="21"/>
      <c r="M194" s="21"/>
      <c r="N194" s="21"/>
      <c r="O194" s="21"/>
      <c r="P194" s="21"/>
      <c r="Q194" s="21"/>
      <c r="R194" s="21"/>
      <c r="S194" s="21"/>
      <c r="T194" s="21"/>
    </row>
    <row r="195" spans="7:20" s="1" customFormat="1" x14ac:dyDescent="0.25">
      <c r="G195" s="21"/>
      <c r="H195" s="21"/>
      <c r="I195" s="21"/>
      <c r="J195" s="21"/>
      <c r="K195" s="21"/>
      <c r="L195" s="21"/>
      <c r="M195" s="21"/>
      <c r="N195" s="21"/>
      <c r="O195" s="21"/>
      <c r="P195" s="21"/>
      <c r="Q195" s="21"/>
      <c r="R195" s="21"/>
      <c r="S195" s="21"/>
      <c r="T195" s="21"/>
    </row>
    <row r="196" spans="7:20" s="1" customFormat="1" x14ac:dyDescent="0.25">
      <c r="G196" s="21"/>
      <c r="H196" s="21"/>
      <c r="I196" s="21"/>
      <c r="J196" s="21"/>
      <c r="K196" s="21"/>
      <c r="L196" s="21"/>
      <c r="M196" s="21"/>
      <c r="N196" s="21"/>
      <c r="O196" s="21"/>
      <c r="P196" s="21"/>
      <c r="Q196" s="21"/>
      <c r="R196" s="21"/>
      <c r="S196" s="21"/>
      <c r="T196" s="21"/>
    </row>
    <row r="197" spans="7:20" s="1" customFormat="1" x14ac:dyDescent="0.25">
      <c r="G197" s="21"/>
      <c r="H197" s="21"/>
      <c r="I197" s="21"/>
      <c r="J197" s="21"/>
      <c r="K197" s="21"/>
      <c r="L197" s="21"/>
      <c r="M197" s="21"/>
      <c r="N197" s="21"/>
      <c r="O197" s="21"/>
      <c r="P197" s="21"/>
      <c r="Q197" s="21"/>
      <c r="R197" s="21"/>
      <c r="S197" s="21"/>
      <c r="T197" s="21"/>
    </row>
    <row r="198" spans="7:20" s="1" customFormat="1" x14ac:dyDescent="0.25">
      <c r="G198" s="21"/>
      <c r="H198" s="21"/>
      <c r="I198" s="21"/>
      <c r="J198" s="21"/>
      <c r="K198" s="21"/>
      <c r="L198" s="21"/>
      <c r="M198" s="21"/>
      <c r="N198" s="21"/>
      <c r="O198" s="21"/>
      <c r="P198" s="21"/>
      <c r="Q198" s="21"/>
      <c r="R198" s="21"/>
      <c r="S198" s="21"/>
      <c r="T198" s="21"/>
    </row>
    <row r="199" spans="7:20" s="1" customFormat="1" x14ac:dyDescent="0.25">
      <c r="G199" s="21"/>
      <c r="H199" s="21"/>
      <c r="I199" s="21"/>
      <c r="J199" s="21"/>
      <c r="K199" s="21"/>
      <c r="L199" s="21"/>
      <c r="M199" s="21"/>
      <c r="N199" s="21"/>
      <c r="O199" s="21"/>
      <c r="P199" s="21"/>
      <c r="Q199" s="21"/>
      <c r="R199" s="21"/>
      <c r="S199" s="21"/>
      <c r="T199" s="21"/>
    </row>
    <row r="200" spans="7:20" s="1" customFormat="1" x14ac:dyDescent="0.25">
      <c r="G200" s="21"/>
      <c r="H200" s="21"/>
      <c r="I200" s="21"/>
      <c r="J200" s="21"/>
      <c r="K200" s="21"/>
      <c r="L200" s="21"/>
      <c r="M200" s="21"/>
      <c r="N200" s="21"/>
      <c r="O200" s="21"/>
      <c r="P200" s="21"/>
      <c r="Q200" s="21"/>
      <c r="R200" s="21"/>
      <c r="S200" s="21"/>
      <c r="T200" s="21"/>
    </row>
    <row r="201" spans="7:20" s="1" customFormat="1" x14ac:dyDescent="0.25">
      <c r="G201" s="21"/>
      <c r="H201" s="21"/>
      <c r="I201" s="21"/>
      <c r="J201" s="21"/>
      <c r="K201" s="21"/>
      <c r="L201" s="21"/>
      <c r="M201" s="21"/>
      <c r="N201" s="21"/>
      <c r="O201" s="21"/>
      <c r="P201" s="21"/>
      <c r="Q201" s="21"/>
      <c r="R201" s="21"/>
      <c r="S201" s="21"/>
      <c r="T201" s="21"/>
    </row>
    <row r="202" spans="7:20" s="1" customFormat="1" x14ac:dyDescent="0.25">
      <c r="G202" s="21"/>
      <c r="H202" s="21"/>
      <c r="I202" s="21"/>
      <c r="J202" s="21"/>
      <c r="K202" s="21"/>
      <c r="L202" s="21"/>
      <c r="M202" s="21"/>
      <c r="N202" s="21"/>
      <c r="O202" s="21"/>
      <c r="P202" s="21"/>
      <c r="Q202" s="21"/>
      <c r="R202" s="21"/>
      <c r="S202" s="21"/>
      <c r="T202" s="21"/>
    </row>
    <row r="203" spans="7:20" s="1" customFormat="1" x14ac:dyDescent="0.25">
      <c r="G203" s="21"/>
      <c r="H203" s="21"/>
      <c r="I203" s="21"/>
      <c r="J203" s="21"/>
      <c r="K203" s="21"/>
      <c r="L203" s="21"/>
      <c r="M203" s="21"/>
      <c r="N203" s="21"/>
      <c r="O203" s="21"/>
      <c r="P203" s="21"/>
      <c r="Q203" s="21"/>
      <c r="R203" s="21"/>
      <c r="S203" s="21"/>
      <c r="T203" s="21"/>
    </row>
    <row r="204" spans="7:20" s="1" customFormat="1" x14ac:dyDescent="0.25">
      <c r="G204" s="21"/>
      <c r="H204" s="21"/>
      <c r="I204" s="21"/>
      <c r="J204" s="21"/>
      <c r="K204" s="21"/>
      <c r="L204" s="21"/>
      <c r="M204" s="21"/>
      <c r="N204" s="21"/>
      <c r="O204" s="21"/>
      <c r="P204" s="21"/>
      <c r="Q204" s="21"/>
      <c r="R204" s="21"/>
      <c r="S204" s="21"/>
      <c r="T204" s="21"/>
    </row>
    <row r="205" spans="7:20" s="1" customFormat="1" x14ac:dyDescent="0.25">
      <c r="G205" s="21"/>
      <c r="H205" s="21"/>
      <c r="I205" s="21"/>
      <c r="J205" s="21"/>
      <c r="K205" s="21"/>
      <c r="L205" s="21"/>
      <c r="M205" s="21"/>
      <c r="N205" s="21"/>
      <c r="O205" s="21"/>
      <c r="P205" s="21"/>
      <c r="Q205" s="21"/>
      <c r="R205" s="21"/>
      <c r="S205" s="21"/>
      <c r="T205" s="21"/>
    </row>
    <row r="206" spans="7:20" s="1" customFormat="1" x14ac:dyDescent="0.25">
      <c r="G206" s="21"/>
      <c r="H206" s="21"/>
      <c r="I206" s="21"/>
      <c r="J206" s="21"/>
      <c r="K206" s="21"/>
      <c r="L206" s="21"/>
      <c r="M206" s="21"/>
      <c r="N206" s="21"/>
      <c r="O206" s="21"/>
      <c r="P206" s="21"/>
      <c r="Q206" s="21"/>
      <c r="R206" s="21"/>
      <c r="S206" s="21"/>
      <c r="T206" s="21"/>
    </row>
    <row r="207" spans="7:20" s="1" customFormat="1" x14ac:dyDescent="0.25">
      <c r="G207" s="21"/>
      <c r="H207" s="21"/>
      <c r="I207" s="21"/>
      <c r="J207" s="21"/>
      <c r="K207" s="21"/>
      <c r="L207" s="21"/>
      <c r="M207" s="21"/>
      <c r="N207" s="21"/>
      <c r="O207" s="21"/>
      <c r="P207" s="21"/>
      <c r="Q207" s="21"/>
      <c r="R207" s="21"/>
      <c r="S207" s="21"/>
      <c r="T207" s="21"/>
    </row>
    <row r="208" spans="7:20" s="1" customFormat="1" x14ac:dyDescent="0.25">
      <c r="G208" s="21"/>
      <c r="H208" s="21"/>
      <c r="I208" s="21"/>
      <c r="J208" s="21"/>
      <c r="K208" s="21"/>
      <c r="L208" s="21"/>
      <c r="M208" s="21"/>
      <c r="N208" s="21"/>
      <c r="O208" s="21"/>
      <c r="P208" s="21"/>
      <c r="Q208" s="21"/>
      <c r="R208" s="21"/>
      <c r="S208" s="21"/>
      <c r="T208" s="21"/>
    </row>
    <row r="209" spans="7:20" s="1" customFormat="1" x14ac:dyDescent="0.25">
      <c r="G209" s="21"/>
      <c r="H209" s="21"/>
      <c r="I209" s="21"/>
      <c r="J209" s="21"/>
      <c r="K209" s="21"/>
      <c r="L209" s="21"/>
      <c r="M209" s="21"/>
      <c r="N209" s="21"/>
      <c r="O209" s="21"/>
      <c r="P209" s="21"/>
      <c r="Q209" s="21"/>
      <c r="R209" s="21"/>
      <c r="S209" s="21"/>
      <c r="T209" s="21"/>
    </row>
    <row r="210" spans="7:20" s="1" customFormat="1" x14ac:dyDescent="0.25">
      <c r="G210" s="21"/>
      <c r="H210" s="21"/>
      <c r="I210" s="21"/>
      <c r="J210" s="21"/>
      <c r="K210" s="21"/>
      <c r="L210" s="21"/>
      <c r="M210" s="21"/>
      <c r="N210" s="21"/>
      <c r="O210" s="21"/>
      <c r="P210" s="21"/>
      <c r="Q210" s="21"/>
      <c r="R210" s="21"/>
      <c r="S210" s="21"/>
      <c r="T210" s="21"/>
    </row>
    <row r="211" spans="7:20" s="1" customFormat="1" x14ac:dyDescent="0.25">
      <c r="G211" s="21"/>
      <c r="H211" s="21"/>
      <c r="I211" s="21"/>
      <c r="J211" s="21"/>
      <c r="K211" s="21"/>
      <c r="L211" s="21"/>
      <c r="M211" s="21"/>
      <c r="N211" s="21"/>
      <c r="O211" s="21"/>
      <c r="P211" s="21"/>
      <c r="Q211" s="21"/>
      <c r="R211" s="21"/>
      <c r="S211" s="21"/>
      <c r="T211" s="21"/>
    </row>
    <row r="212" spans="7:20" s="1" customFormat="1" x14ac:dyDescent="0.25">
      <c r="G212" s="21"/>
      <c r="H212" s="21"/>
      <c r="I212" s="21"/>
      <c r="J212" s="21"/>
      <c r="K212" s="21"/>
      <c r="L212" s="21"/>
      <c r="M212" s="21"/>
      <c r="N212" s="21"/>
      <c r="O212" s="21"/>
      <c r="P212" s="21"/>
      <c r="Q212" s="21"/>
      <c r="R212" s="21"/>
      <c r="S212" s="21"/>
      <c r="T212" s="21"/>
    </row>
    <row r="213" spans="7:20" s="1" customFormat="1" x14ac:dyDescent="0.25">
      <c r="G213" s="21"/>
      <c r="H213" s="21"/>
      <c r="I213" s="21"/>
      <c r="J213" s="21"/>
      <c r="K213" s="21"/>
      <c r="L213" s="21"/>
      <c r="M213" s="21"/>
      <c r="N213" s="21"/>
      <c r="O213" s="21"/>
      <c r="P213" s="21"/>
      <c r="Q213" s="21"/>
      <c r="R213" s="21"/>
      <c r="S213" s="21"/>
      <c r="T213" s="21"/>
    </row>
    <row r="214" spans="7:20" s="1" customFormat="1" x14ac:dyDescent="0.25">
      <c r="G214" s="21"/>
      <c r="H214" s="21"/>
      <c r="I214" s="21"/>
      <c r="J214" s="21"/>
      <c r="K214" s="21"/>
      <c r="L214" s="21"/>
      <c r="M214" s="21"/>
      <c r="N214" s="21"/>
      <c r="O214" s="21"/>
      <c r="P214" s="21"/>
      <c r="Q214" s="21"/>
      <c r="R214" s="21"/>
      <c r="S214" s="21"/>
      <c r="T214" s="21"/>
    </row>
    <row r="215" spans="7:20" s="1" customFormat="1" x14ac:dyDescent="0.25">
      <c r="G215" s="21"/>
      <c r="H215" s="21"/>
      <c r="I215" s="21"/>
      <c r="J215" s="21"/>
      <c r="K215" s="21"/>
      <c r="L215" s="21"/>
      <c r="M215" s="21"/>
      <c r="N215" s="21"/>
      <c r="O215" s="21"/>
      <c r="P215" s="21"/>
      <c r="Q215" s="21"/>
      <c r="R215" s="21"/>
      <c r="S215" s="21"/>
      <c r="T215" s="21"/>
    </row>
    <row r="216" spans="7:20" s="1" customFormat="1" x14ac:dyDescent="0.25">
      <c r="G216" s="21"/>
      <c r="H216" s="21"/>
      <c r="I216" s="21"/>
      <c r="J216" s="21"/>
      <c r="K216" s="21"/>
      <c r="L216" s="21"/>
      <c r="M216" s="21"/>
      <c r="N216" s="21"/>
      <c r="O216" s="21"/>
      <c r="P216" s="21"/>
      <c r="Q216" s="21"/>
      <c r="R216" s="21"/>
      <c r="S216" s="21"/>
      <c r="T216" s="21"/>
    </row>
    <row r="217" spans="7:20" s="1" customFormat="1" x14ac:dyDescent="0.25">
      <c r="G217" s="21"/>
      <c r="H217" s="21"/>
      <c r="I217" s="21"/>
      <c r="J217" s="21"/>
      <c r="K217" s="21"/>
      <c r="L217" s="21"/>
      <c r="M217" s="21"/>
      <c r="N217" s="21"/>
      <c r="O217" s="21"/>
      <c r="P217" s="21"/>
      <c r="Q217" s="21"/>
      <c r="R217" s="21"/>
      <c r="S217" s="21"/>
      <c r="T217" s="21"/>
    </row>
    <row r="218" spans="7:20" s="1" customFormat="1" x14ac:dyDescent="0.25">
      <c r="G218" s="21"/>
      <c r="H218" s="21"/>
      <c r="I218" s="21"/>
      <c r="J218" s="21"/>
      <c r="K218" s="21"/>
      <c r="L218" s="21"/>
      <c r="M218" s="21"/>
      <c r="N218" s="21"/>
      <c r="O218" s="21"/>
      <c r="P218" s="21"/>
      <c r="Q218" s="21"/>
      <c r="R218" s="21"/>
      <c r="S218" s="21"/>
      <c r="T218" s="21"/>
    </row>
    <row r="219" spans="7:20" s="1" customFormat="1" x14ac:dyDescent="0.25">
      <c r="G219" s="21"/>
      <c r="H219" s="21"/>
      <c r="I219" s="21"/>
      <c r="J219" s="21"/>
      <c r="K219" s="21"/>
      <c r="L219" s="21"/>
      <c r="M219" s="21"/>
      <c r="N219" s="21"/>
      <c r="O219" s="21"/>
      <c r="P219" s="21"/>
      <c r="Q219" s="21"/>
      <c r="R219" s="21"/>
      <c r="S219" s="21"/>
      <c r="T219" s="21"/>
    </row>
    <row r="220" spans="7:20" s="1" customFormat="1" x14ac:dyDescent="0.25">
      <c r="G220" s="21"/>
      <c r="H220" s="21"/>
      <c r="I220" s="21"/>
      <c r="J220" s="21"/>
      <c r="K220" s="21"/>
      <c r="L220" s="21"/>
      <c r="M220" s="21"/>
      <c r="N220" s="21"/>
      <c r="O220" s="21"/>
      <c r="P220" s="21"/>
      <c r="Q220" s="21"/>
      <c r="R220" s="21"/>
      <c r="S220" s="21"/>
      <c r="T220" s="21"/>
    </row>
    <row r="221" spans="7:20" s="1" customFormat="1" x14ac:dyDescent="0.25">
      <c r="G221" s="21"/>
      <c r="H221" s="21"/>
      <c r="I221" s="21"/>
      <c r="J221" s="21"/>
      <c r="K221" s="21"/>
      <c r="L221" s="21"/>
      <c r="M221" s="21"/>
      <c r="N221" s="21"/>
      <c r="O221" s="21"/>
      <c r="P221" s="21"/>
      <c r="Q221" s="21"/>
      <c r="R221" s="21"/>
      <c r="S221" s="21"/>
      <c r="T221" s="21"/>
    </row>
    <row r="222" spans="7:20" s="1" customFormat="1" x14ac:dyDescent="0.25">
      <c r="G222" s="21"/>
      <c r="H222" s="21"/>
      <c r="I222" s="21"/>
      <c r="J222" s="21"/>
      <c r="K222" s="21"/>
      <c r="L222" s="21"/>
      <c r="M222" s="21"/>
      <c r="N222" s="21"/>
      <c r="O222" s="21"/>
      <c r="P222" s="21"/>
      <c r="Q222" s="21"/>
      <c r="R222" s="21"/>
      <c r="S222" s="21"/>
      <c r="T222" s="21"/>
    </row>
    <row r="223" spans="7:20" s="1" customFormat="1" x14ac:dyDescent="0.25">
      <c r="G223" s="21"/>
      <c r="H223" s="21"/>
      <c r="I223" s="21"/>
      <c r="J223" s="21"/>
      <c r="K223" s="21"/>
      <c r="L223" s="21"/>
      <c r="M223" s="21"/>
      <c r="N223" s="21"/>
      <c r="O223" s="21"/>
      <c r="P223" s="21"/>
      <c r="Q223" s="21"/>
      <c r="R223" s="21"/>
      <c r="S223" s="21"/>
      <c r="T223" s="21"/>
    </row>
    <row r="224" spans="7:20" s="1" customFormat="1" x14ac:dyDescent="0.25">
      <c r="G224" s="21"/>
      <c r="H224" s="21"/>
      <c r="I224" s="21"/>
      <c r="J224" s="21"/>
      <c r="K224" s="21"/>
      <c r="L224" s="21"/>
      <c r="M224" s="21"/>
      <c r="N224" s="21"/>
      <c r="O224" s="21"/>
      <c r="P224" s="21"/>
      <c r="Q224" s="21"/>
      <c r="R224" s="21"/>
      <c r="S224" s="21"/>
      <c r="T224" s="21"/>
    </row>
    <row r="225" spans="7:20" s="1" customFormat="1" x14ac:dyDescent="0.25">
      <c r="G225" s="21"/>
      <c r="H225" s="21"/>
      <c r="I225" s="21"/>
      <c r="J225" s="21"/>
      <c r="K225" s="21"/>
      <c r="L225" s="21"/>
      <c r="M225" s="21"/>
      <c r="N225" s="21"/>
      <c r="O225" s="21"/>
      <c r="P225" s="21"/>
      <c r="Q225" s="21"/>
      <c r="R225" s="21"/>
      <c r="S225" s="21"/>
      <c r="T225" s="21"/>
    </row>
    <row r="226" spans="7:20" s="1" customFormat="1" x14ac:dyDescent="0.25">
      <c r="G226" s="21"/>
      <c r="H226" s="21"/>
      <c r="I226" s="21"/>
      <c r="J226" s="21"/>
      <c r="K226" s="21"/>
      <c r="L226" s="21"/>
      <c r="M226" s="21"/>
      <c r="N226" s="21"/>
      <c r="O226" s="21"/>
      <c r="P226" s="21"/>
      <c r="Q226" s="21"/>
      <c r="R226" s="21"/>
      <c r="S226" s="21"/>
      <c r="T226" s="21"/>
    </row>
    <row r="227" spans="7:20" s="1" customFormat="1" x14ac:dyDescent="0.25">
      <c r="G227" s="21"/>
      <c r="H227" s="21"/>
      <c r="I227" s="21"/>
      <c r="J227" s="21"/>
      <c r="K227" s="21"/>
      <c r="L227" s="21"/>
      <c r="M227" s="21"/>
      <c r="N227" s="21"/>
      <c r="O227" s="21"/>
      <c r="P227" s="21"/>
      <c r="Q227" s="21"/>
      <c r="R227" s="21"/>
      <c r="S227" s="21"/>
      <c r="T227" s="21"/>
    </row>
    <row r="228" spans="7:20" s="1" customFormat="1" x14ac:dyDescent="0.25">
      <c r="G228" s="21"/>
      <c r="H228" s="21"/>
      <c r="I228" s="21"/>
      <c r="J228" s="21"/>
      <c r="K228" s="21"/>
      <c r="L228" s="21"/>
      <c r="M228" s="21"/>
      <c r="N228" s="21"/>
      <c r="O228" s="21"/>
      <c r="P228" s="21"/>
      <c r="Q228" s="21"/>
      <c r="R228" s="21"/>
      <c r="S228" s="21"/>
      <c r="T228" s="21"/>
    </row>
    <row r="229" spans="7:20" s="1" customFormat="1" x14ac:dyDescent="0.25">
      <c r="G229" s="21"/>
      <c r="H229" s="21"/>
      <c r="I229" s="21"/>
      <c r="J229" s="21"/>
      <c r="K229" s="21"/>
      <c r="L229" s="21"/>
      <c r="M229" s="21"/>
      <c r="N229" s="21"/>
      <c r="O229" s="21"/>
      <c r="P229" s="21"/>
      <c r="Q229" s="21"/>
      <c r="R229" s="21"/>
      <c r="S229" s="21"/>
      <c r="T229" s="21"/>
    </row>
    <row r="230" spans="7:20" s="1" customFormat="1" x14ac:dyDescent="0.25">
      <c r="G230" s="21"/>
      <c r="H230" s="21"/>
      <c r="I230" s="21"/>
      <c r="J230" s="21"/>
      <c r="K230" s="21"/>
      <c r="L230" s="21"/>
      <c r="M230" s="21"/>
      <c r="N230" s="21"/>
      <c r="O230" s="21"/>
      <c r="P230" s="21"/>
      <c r="Q230" s="21"/>
      <c r="R230" s="21"/>
      <c r="S230" s="21"/>
      <c r="T230" s="21"/>
    </row>
    <row r="231" spans="7:20" s="1" customFormat="1" x14ac:dyDescent="0.25">
      <c r="G231" s="21"/>
      <c r="H231" s="21"/>
      <c r="I231" s="21"/>
      <c r="J231" s="21"/>
      <c r="K231" s="21"/>
      <c r="L231" s="21"/>
      <c r="M231" s="21"/>
      <c r="N231" s="21"/>
      <c r="O231" s="21"/>
      <c r="P231" s="21"/>
      <c r="Q231" s="21"/>
      <c r="R231" s="21"/>
      <c r="S231" s="21"/>
      <c r="T231" s="21"/>
    </row>
    <row r="232" spans="7:20" s="1" customFormat="1" x14ac:dyDescent="0.25">
      <c r="G232" s="21"/>
      <c r="H232" s="21"/>
      <c r="I232" s="21"/>
      <c r="J232" s="21"/>
      <c r="K232" s="21"/>
      <c r="L232" s="21"/>
      <c r="M232" s="21"/>
      <c r="N232" s="21"/>
      <c r="O232" s="21"/>
      <c r="P232" s="21"/>
      <c r="Q232" s="21"/>
      <c r="R232" s="21"/>
      <c r="S232" s="21"/>
      <c r="T232" s="21"/>
    </row>
    <row r="233" spans="7:20" s="1" customFormat="1" x14ac:dyDescent="0.25">
      <c r="G233" s="21"/>
      <c r="H233" s="21"/>
      <c r="I233" s="21"/>
      <c r="J233" s="21"/>
      <c r="K233" s="21"/>
      <c r="L233" s="21"/>
      <c r="M233" s="21"/>
      <c r="N233" s="21"/>
      <c r="O233" s="21"/>
      <c r="P233" s="21"/>
      <c r="Q233" s="21"/>
      <c r="R233" s="21"/>
      <c r="S233" s="21"/>
      <c r="T233" s="21"/>
    </row>
    <row r="234" spans="7:20" s="1" customFormat="1" x14ac:dyDescent="0.25">
      <c r="G234" s="21"/>
      <c r="H234" s="21"/>
      <c r="I234" s="21"/>
      <c r="J234" s="21"/>
      <c r="K234" s="21"/>
      <c r="L234" s="21"/>
      <c r="M234" s="21"/>
      <c r="N234" s="21"/>
      <c r="O234" s="21"/>
      <c r="P234" s="21"/>
      <c r="Q234" s="21"/>
      <c r="R234" s="21"/>
      <c r="S234" s="21"/>
      <c r="T234" s="21"/>
    </row>
    <row r="235" spans="7:20" s="1" customFormat="1" x14ac:dyDescent="0.25">
      <c r="G235" s="21"/>
      <c r="H235" s="21"/>
      <c r="I235" s="21"/>
      <c r="J235" s="21"/>
      <c r="K235" s="21"/>
      <c r="L235" s="21"/>
      <c r="M235" s="21"/>
      <c r="N235" s="21"/>
      <c r="O235" s="21"/>
      <c r="P235" s="21"/>
      <c r="Q235" s="21"/>
      <c r="R235" s="21"/>
      <c r="S235" s="21"/>
      <c r="T235" s="21"/>
    </row>
    <row r="236" spans="7:20" s="1" customFormat="1" x14ac:dyDescent="0.25">
      <c r="G236" s="21"/>
      <c r="H236" s="21"/>
      <c r="I236" s="21"/>
      <c r="J236" s="21"/>
      <c r="K236" s="21"/>
      <c r="L236" s="21"/>
      <c r="M236" s="21"/>
      <c r="N236" s="21"/>
      <c r="O236" s="21"/>
      <c r="P236" s="21"/>
      <c r="Q236" s="21"/>
      <c r="R236" s="21"/>
      <c r="S236" s="21"/>
      <c r="T236" s="21"/>
    </row>
    <row r="237" spans="7:20" s="1" customFormat="1" x14ac:dyDescent="0.25">
      <c r="G237" s="21"/>
      <c r="H237" s="21"/>
      <c r="I237" s="21"/>
      <c r="J237" s="21"/>
      <c r="K237" s="21"/>
      <c r="L237" s="21"/>
      <c r="M237" s="21"/>
      <c r="N237" s="21"/>
      <c r="O237" s="21"/>
      <c r="P237" s="21"/>
      <c r="Q237" s="21"/>
      <c r="R237" s="21"/>
      <c r="S237" s="21"/>
      <c r="T237" s="21"/>
    </row>
    <row r="238" spans="7:20" s="1" customFormat="1" x14ac:dyDescent="0.25">
      <c r="G238" s="21"/>
      <c r="H238" s="21"/>
      <c r="I238" s="21"/>
      <c r="J238" s="21"/>
      <c r="K238" s="21"/>
      <c r="L238" s="21"/>
      <c r="M238" s="21"/>
      <c r="N238" s="21"/>
      <c r="O238" s="21"/>
      <c r="P238" s="21"/>
      <c r="Q238" s="21"/>
      <c r="R238" s="21"/>
      <c r="S238" s="21"/>
      <c r="T238" s="21"/>
    </row>
    <row r="239" spans="7:20" s="1" customFormat="1" x14ac:dyDescent="0.25">
      <c r="G239" s="21"/>
      <c r="H239" s="21"/>
      <c r="I239" s="21"/>
      <c r="J239" s="21"/>
      <c r="K239" s="21"/>
      <c r="L239" s="21"/>
      <c r="M239" s="21"/>
      <c r="N239" s="21"/>
      <c r="O239" s="21"/>
      <c r="P239" s="21"/>
      <c r="Q239" s="21"/>
      <c r="R239" s="21"/>
      <c r="S239" s="21"/>
      <c r="T239" s="21"/>
    </row>
    <row r="240" spans="7:20" s="1" customFormat="1" x14ac:dyDescent="0.25">
      <c r="G240" s="21"/>
      <c r="H240" s="21"/>
      <c r="I240" s="21"/>
      <c r="J240" s="21"/>
      <c r="K240" s="21"/>
      <c r="L240" s="21"/>
      <c r="M240" s="21"/>
      <c r="N240" s="21"/>
      <c r="O240" s="21"/>
      <c r="P240" s="21"/>
      <c r="Q240" s="21"/>
      <c r="R240" s="21"/>
      <c r="S240" s="21"/>
      <c r="T240" s="21"/>
    </row>
    <row r="241" spans="7:20" s="1" customFormat="1" x14ac:dyDescent="0.25">
      <c r="G241" s="21"/>
      <c r="H241" s="21"/>
      <c r="I241" s="21"/>
      <c r="J241" s="21"/>
      <c r="K241" s="21"/>
      <c r="L241" s="21"/>
      <c r="M241" s="21"/>
      <c r="N241" s="21"/>
      <c r="O241" s="21"/>
      <c r="P241" s="21"/>
      <c r="Q241" s="21"/>
      <c r="R241" s="21"/>
      <c r="S241" s="21"/>
      <c r="T241" s="21"/>
    </row>
    <row r="242" spans="7:20" s="1" customFormat="1" x14ac:dyDescent="0.25">
      <c r="G242" s="21"/>
      <c r="H242" s="21"/>
      <c r="I242" s="21"/>
      <c r="J242" s="21"/>
      <c r="K242" s="21"/>
      <c r="L242" s="21"/>
      <c r="M242" s="21"/>
      <c r="N242" s="21"/>
      <c r="O242" s="21"/>
      <c r="P242" s="21"/>
      <c r="Q242" s="21"/>
      <c r="R242" s="21"/>
      <c r="S242" s="21"/>
      <c r="T242" s="21"/>
    </row>
    <row r="243" spans="7:20" s="1" customFormat="1" x14ac:dyDescent="0.25">
      <c r="G243" s="21"/>
      <c r="H243" s="21"/>
      <c r="I243" s="21"/>
      <c r="J243" s="21"/>
      <c r="K243" s="21"/>
      <c r="L243" s="21"/>
      <c r="M243" s="21"/>
      <c r="N243" s="21"/>
      <c r="O243" s="21"/>
      <c r="P243" s="21"/>
      <c r="Q243" s="21"/>
      <c r="R243" s="21"/>
      <c r="S243" s="21"/>
      <c r="T243" s="21"/>
    </row>
    <row r="244" spans="7:20" s="1" customFormat="1" x14ac:dyDescent="0.25">
      <c r="G244" s="21"/>
      <c r="H244" s="21"/>
      <c r="I244" s="21"/>
      <c r="J244" s="21"/>
      <c r="K244" s="21"/>
      <c r="L244" s="21"/>
      <c r="M244" s="21"/>
      <c r="N244" s="21"/>
      <c r="O244" s="21"/>
      <c r="P244" s="21"/>
      <c r="Q244" s="21"/>
      <c r="R244" s="21"/>
      <c r="S244" s="21"/>
      <c r="T244" s="21"/>
    </row>
    <row r="245" spans="7:20" s="1" customFormat="1" x14ac:dyDescent="0.25">
      <c r="G245" s="21"/>
      <c r="H245" s="21"/>
      <c r="I245" s="21"/>
      <c r="J245" s="21"/>
      <c r="K245" s="21"/>
      <c r="L245" s="21"/>
      <c r="M245" s="21"/>
      <c r="N245" s="21"/>
      <c r="O245" s="21"/>
      <c r="P245" s="21"/>
      <c r="Q245" s="21"/>
      <c r="R245" s="21"/>
      <c r="S245" s="21"/>
      <c r="T245" s="21"/>
    </row>
    <row r="246" spans="7:20" s="1" customFormat="1" x14ac:dyDescent="0.25">
      <c r="G246" s="21"/>
      <c r="H246" s="21"/>
      <c r="I246" s="21"/>
      <c r="J246" s="21"/>
      <c r="K246" s="21"/>
      <c r="L246" s="21"/>
      <c r="M246" s="21"/>
      <c r="N246" s="21"/>
      <c r="O246" s="21"/>
      <c r="P246" s="21"/>
      <c r="Q246" s="21"/>
      <c r="R246" s="21"/>
      <c r="S246" s="21"/>
      <c r="T246" s="21"/>
    </row>
    <row r="247" spans="7:20" s="1" customFormat="1" x14ac:dyDescent="0.25">
      <c r="G247" s="21"/>
      <c r="H247" s="21"/>
      <c r="I247" s="21"/>
      <c r="J247" s="21"/>
      <c r="K247" s="21"/>
      <c r="L247" s="21"/>
      <c r="M247" s="21"/>
      <c r="N247" s="21"/>
      <c r="O247" s="21"/>
      <c r="P247" s="21"/>
      <c r="Q247" s="21"/>
      <c r="R247" s="21"/>
      <c r="S247" s="21"/>
      <c r="T247" s="21"/>
    </row>
    <row r="248" spans="7:20" s="1" customFormat="1" x14ac:dyDescent="0.25">
      <c r="G248" s="21"/>
      <c r="H248" s="21"/>
      <c r="I248" s="21"/>
      <c r="J248" s="21"/>
      <c r="K248" s="21"/>
      <c r="L248" s="21"/>
      <c r="M248" s="21"/>
      <c r="N248" s="21"/>
      <c r="O248" s="21"/>
      <c r="P248" s="21"/>
      <c r="Q248" s="21"/>
      <c r="R248" s="21"/>
      <c r="S248" s="21"/>
      <c r="T248" s="21"/>
    </row>
    <row r="249" spans="7:20" s="1" customFormat="1" x14ac:dyDescent="0.25">
      <c r="G249" s="21"/>
      <c r="H249" s="21"/>
      <c r="I249" s="21"/>
      <c r="J249" s="21"/>
      <c r="K249" s="21"/>
      <c r="L249" s="21"/>
      <c r="M249" s="21"/>
      <c r="N249" s="21"/>
      <c r="O249" s="21"/>
      <c r="P249" s="21"/>
      <c r="Q249" s="21"/>
      <c r="R249" s="21"/>
      <c r="S249" s="21"/>
      <c r="T249" s="21"/>
    </row>
    <row r="250" spans="7:20" s="1" customFormat="1" x14ac:dyDescent="0.25">
      <c r="G250" s="21"/>
      <c r="H250" s="21"/>
      <c r="I250" s="21"/>
      <c r="J250" s="21"/>
      <c r="K250" s="21"/>
      <c r="L250" s="21"/>
      <c r="M250" s="21"/>
      <c r="N250" s="21"/>
      <c r="O250" s="21"/>
      <c r="P250" s="21"/>
      <c r="Q250" s="21"/>
      <c r="R250" s="21"/>
      <c r="S250" s="21"/>
      <c r="T250" s="21"/>
    </row>
    <row r="251" spans="7:20" s="1" customFormat="1" x14ac:dyDescent="0.25">
      <c r="G251" s="21"/>
      <c r="H251" s="21"/>
      <c r="I251" s="21"/>
      <c r="J251" s="21"/>
      <c r="K251" s="21"/>
      <c r="L251" s="21"/>
      <c r="M251" s="21"/>
      <c r="N251" s="21"/>
      <c r="O251" s="21"/>
      <c r="P251" s="21"/>
      <c r="Q251" s="21"/>
      <c r="R251" s="21"/>
      <c r="S251" s="21"/>
      <c r="T251" s="21"/>
    </row>
    <row r="252" spans="7:20" s="1" customFormat="1" x14ac:dyDescent="0.25">
      <c r="G252" s="21"/>
      <c r="H252" s="21"/>
      <c r="I252" s="21"/>
      <c r="J252" s="21"/>
      <c r="K252" s="21"/>
      <c r="L252" s="21"/>
      <c r="M252" s="21"/>
      <c r="N252" s="21"/>
      <c r="O252" s="21"/>
      <c r="P252" s="21"/>
      <c r="Q252" s="21"/>
      <c r="R252" s="21"/>
      <c r="S252" s="21"/>
      <c r="T252" s="21"/>
    </row>
    <row r="253" spans="7:20" s="1" customFormat="1" x14ac:dyDescent="0.25">
      <c r="G253" s="21"/>
      <c r="H253" s="21"/>
      <c r="I253" s="21"/>
      <c r="J253" s="21"/>
      <c r="K253" s="21"/>
      <c r="L253" s="21"/>
      <c r="M253" s="21"/>
      <c r="N253" s="21"/>
      <c r="O253" s="21"/>
      <c r="P253" s="21"/>
      <c r="Q253" s="21"/>
      <c r="R253" s="21"/>
      <c r="S253" s="21"/>
      <c r="T253" s="21"/>
    </row>
    <row r="254" spans="7:20" s="1" customFormat="1" x14ac:dyDescent="0.25">
      <c r="G254" s="21"/>
      <c r="H254" s="21"/>
      <c r="I254" s="21"/>
      <c r="J254" s="21"/>
      <c r="K254" s="21"/>
      <c r="L254" s="21"/>
      <c r="M254" s="21"/>
      <c r="N254" s="21"/>
      <c r="O254" s="21"/>
      <c r="P254" s="21"/>
      <c r="Q254" s="21"/>
      <c r="R254" s="21"/>
      <c r="S254" s="21"/>
      <c r="T254" s="21"/>
    </row>
    <row r="255" spans="7:20" s="1" customFormat="1" x14ac:dyDescent="0.25">
      <c r="G255" s="21"/>
      <c r="H255" s="21"/>
      <c r="I255" s="21"/>
      <c r="J255" s="21"/>
      <c r="K255" s="21"/>
      <c r="L255" s="21"/>
      <c r="M255" s="21"/>
      <c r="N255" s="21"/>
      <c r="O255" s="21"/>
      <c r="P255" s="21"/>
      <c r="Q255" s="21"/>
      <c r="R255" s="21"/>
      <c r="S255" s="21"/>
      <c r="T255" s="21"/>
    </row>
    <row r="256" spans="7:20" s="1" customFormat="1" x14ac:dyDescent="0.25">
      <c r="G256" s="21"/>
      <c r="H256" s="21"/>
      <c r="I256" s="21"/>
      <c r="J256" s="21"/>
      <c r="K256" s="21"/>
      <c r="L256" s="21"/>
      <c r="M256" s="21"/>
      <c r="N256" s="21"/>
      <c r="O256" s="21"/>
      <c r="P256" s="21"/>
      <c r="Q256" s="21"/>
      <c r="R256" s="21"/>
      <c r="S256" s="21"/>
      <c r="T256" s="21"/>
    </row>
    <row r="257" spans="7:20" s="1" customFormat="1" x14ac:dyDescent="0.25">
      <c r="G257" s="21"/>
      <c r="H257" s="21"/>
      <c r="I257" s="21"/>
      <c r="J257" s="21"/>
      <c r="K257" s="21"/>
      <c r="L257" s="21"/>
      <c r="M257" s="21"/>
      <c r="N257" s="21"/>
      <c r="O257" s="21"/>
      <c r="P257" s="21"/>
      <c r="Q257" s="21"/>
      <c r="R257" s="21"/>
      <c r="S257" s="21"/>
      <c r="T257" s="21"/>
    </row>
    <row r="258" spans="7:20" s="1" customFormat="1" x14ac:dyDescent="0.25">
      <c r="G258" s="21"/>
      <c r="H258" s="21"/>
      <c r="I258" s="21"/>
      <c r="J258" s="21"/>
      <c r="K258" s="21"/>
      <c r="L258" s="21"/>
      <c r="M258" s="21"/>
      <c r="N258" s="21"/>
      <c r="O258" s="21"/>
      <c r="P258" s="21"/>
      <c r="Q258" s="21"/>
      <c r="R258" s="21"/>
      <c r="S258" s="21"/>
      <c r="T258" s="21"/>
    </row>
    <row r="259" spans="7:20" s="1" customFormat="1" x14ac:dyDescent="0.25">
      <c r="G259" s="21"/>
      <c r="H259" s="21"/>
      <c r="I259" s="21"/>
      <c r="J259" s="21"/>
      <c r="K259" s="21"/>
      <c r="L259" s="21"/>
      <c r="M259" s="21"/>
      <c r="N259" s="21"/>
      <c r="O259" s="21"/>
      <c r="P259" s="21"/>
      <c r="Q259" s="21"/>
      <c r="R259" s="21"/>
      <c r="S259" s="21"/>
      <c r="T259" s="21"/>
    </row>
    <row r="260" spans="7:20" s="1" customFormat="1" x14ac:dyDescent="0.25">
      <c r="G260" s="21"/>
      <c r="H260" s="21"/>
      <c r="I260" s="21"/>
      <c r="J260" s="21"/>
      <c r="K260" s="21"/>
      <c r="L260" s="21"/>
      <c r="M260" s="21"/>
      <c r="N260" s="21"/>
      <c r="O260" s="21"/>
      <c r="P260" s="21"/>
      <c r="Q260" s="21"/>
      <c r="R260" s="21"/>
      <c r="S260" s="21"/>
      <c r="T260" s="21"/>
    </row>
    <row r="261" spans="7:20" s="1" customFormat="1" x14ac:dyDescent="0.25">
      <c r="G261" s="21"/>
      <c r="H261" s="21"/>
      <c r="I261" s="21"/>
      <c r="J261" s="21"/>
      <c r="K261" s="21"/>
      <c r="L261" s="21"/>
      <c r="M261" s="21"/>
      <c r="N261" s="21"/>
      <c r="O261" s="21"/>
      <c r="P261" s="21"/>
      <c r="Q261" s="21"/>
      <c r="R261" s="21"/>
      <c r="S261" s="21"/>
      <c r="T261" s="21"/>
    </row>
    <row r="262" spans="7:20" s="1" customFormat="1" x14ac:dyDescent="0.25">
      <c r="G262" s="21"/>
      <c r="H262" s="21"/>
      <c r="I262" s="21"/>
      <c r="J262" s="21"/>
      <c r="K262" s="21"/>
      <c r="L262" s="21"/>
      <c r="M262" s="21"/>
      <c r="N262" s="21"/>
      <c r="O262" s="21"/>
      <c r="P262" s="21"/>
      <c r="Q262" s="21"/>
      <c r="R262" s="21"/>
      <c r="S262" s="21"/>
      <c r="T262" s="21"/>
    </row>
    <row r="263" spans="7:20" s="1" customFormat="1" x14ac:dyDescent="0.25">
      <c r="G263" s="21"/>
      <c r="H263" s="21"/>
      <c r="I263" s="21"/>
      <c r="J263" s="21"/>
      <c r="K263" s="21"/>
      <c r="L263" s="21"/>
      <c r="M263" s="21"/>
      <c r="N263" s="21"/>
      <c r="O263" s="21"/>
      <c r="P263" s="21"/>
      <c r="Q263" s="21"/>
      <c r="R263" s="21"/>
      <c r="S263" s="21"/>
      <c r="T263" s="21"/>
    </row>
    <row r="264" spans="7:20" s="1" customFormat="1" x14ac:dyDescent="0.25">
      <c r="G264" s="21"/>
      <c r="H264" s="21"/>
      <c r="I264" s="21"/>
      <c r="J264" s="21"/>
      <c r="K264" s="21"/>
      <c r="L264" s="21"/>
      <c r="M264" s="21"/>
      <c r="N264" s="21"/>
      <c r="O264" s="21"/>
      <c r="P264" s="21"/>
      <c r="Q264" s="21"/>
      <c r="R264" s="21"/>
      <c r="S264" s="21"/>
      <c r="T264" s="21"/>
    </row>
  </sheetData>
  <autoFilter ref="A9:V9">
    <sortState ref="A10:V110">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2"/>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9" width="18.7109375" style="24" customWidth="1"/>
    <col min="10" max="17" width="12.7109375" customWidth="1"/>
  </cols>
  <sheetData>
    <row r="1" spans="1:21" s="3" customFormat="1" ht="21" customHeight="1" x14ac:dyDescent="0.25">
      <c r="A1" s="2" t="s">
        <v>281</v>
      </c>
      <c r="B1" s="2"/>
      <c r="C1" s="2"/>
      <c r="D1" s="2"/>
      <c r="G1" s="18"/>
      <c r="H1" s="18"/>
      <c r="I1" s="18"/>
    </row>
    <row r="2" spans="1:21" s="3" customFormat="1" ht="21" customHeight="1" x14ac:dyDescent="0.25">
      <c r="A2" s="3" t="s">
        <v>297</v>
      </c>
      <c r="G2" s="18"/>
      <c r="H2" s="18"/>
      <c r="I2" s="18"/>
    </row>
    <row r="3" spans="1:21" s="3" customFormat="1" ht="21" customHeight="1" x14ac:dyDescent="0.25">
      <c r="A3" s="3" t="str">
        <f>'2.1 Union MPI (k=1%)'!A3</f>
        <v>Citation: Alkire, S., Kanagaratnam, U. and Suppa, N. (2019). ‘The Global Multidimensional Poverty Index (MPI) 2019’, OPHI MPI Methodological Notes 47, Oxford Poverty and Human Development Initiative, University of Oxford.</v>
      </c>
      <c r="G3" s="18"/>
      <c r="H3" s="18"/>
      <c r="I3" s="18"/>
    </row>
    <row r="4" spans="1:21" s="6" customFormat="1" ht="18.75" x14ac:dyDescent="0.3">
      <c r="A4" s="13"/>
      <c r="G4" s="19"/>
      <c r="H4" s="19"/>
      <c r="I4" s="19"/>
    </row>
    <row r="5" spans="1:21" s="8" customFormat="1" ht="29.25" customHeight="1" x14ac:dyDescent="0.25">
      <c r="A5" s="40" t="s">
        <v>0</v>
      </c>
      <c r="B5" s="40" t="s">
        <v>1</v>
      </c>
      <c r="C5" s="43" t="s">
        <v>2</v>
      </c>
      <c r="D5" s="43" t="s">
        <v>3</v>
      </c>
      <c r="E5" s="43" t="s">
        <v>4</v>
      </c>
      <c r="F5" s="43"/>
      <c r="G5" s="46" t="s">
        <v>7</v>
      </c>
      <c r="H5" s="46"/>
      <c r="I5" s="46"/>
      <c r="J5" s="46" t="s">
        <v>37</v>
      </c>
      <c r="K5" s="46"/>
      <c r="L5" s="46"/>
      <c r="M5" s="46" t="s">
        <v>274</v>
      </c>
      <c r="N5" s="46"/>
      <c r="O5" s="46"/>
      <c r="P5" s="47" t="s">
        <v>12</v>
      </c>
      <c r="Q5" s="47"/>
      <c r="R5" s="7"/>
    </row>
    <row r="6" spans="1:21" s="8" customFormat="1" ht="40.5" customHeight="1" x14ac:dyDescent="0.25">
      <c r="A6" s="41"/>
      <c r="B6" s="41"/>
      <c r="C6" s="44"/>
      <c r="D6" s="44"/>
      <c r="E6" s="45"/>
      <c r="F6" s="45"/>
      <c r="G6" s="38" t="s">
        <v>277</v>
      </c>
      <c r="H6" s="38" t="s">
        <v>8</v>
      </c>
      <c r="I6" s="38" t="s">
        <v>9</v>
      </c>
      <c r="J6" s="38" t="s">
        <v>10</v>
      </c>
      <c r="K6" s="38" t="s">
        <v>11</v>
      </c>
      <c r="L6" s="38" t="s">
        <v>313</v>
      </c>
      <c r="M6" s="38" t="s">
        <v>10</v>
      </c>
      <c r="N6" s="38" t="s">
        <v>11</v>
      </c>
      <c r="O6" s="38" t="s">
        <v>313</v>
      </c>
      <c r="P6" s="48" t="s">
        <v>266</v>
      </c>
      <c r="Q6" s="48" t="s">
        <v>13</v>
      </c>
      <c r="R6" s="7"/>
    </row>
    <row r="7" spans="1:21" s="8" customFormat="1" ht="37.5" customHeight="1" x14ac:dyDescent="0.25">
      <c r="A7" s="41"/>
      <c r="B7" s="41"/>
      <c r="C7" s="44"/>
      <c r="D7" s="44"/>
      <c r="E7" s="44" t="s">
        <v>5</v>
      </c>
      <c r="F7" s="44" t="s">
        <v>6</v>
      </c>
      <c r="G7" s="39"/>
      <c r="H7" s="39"/>
      <c r="I7" s="39"/>
      <c r="J7" s="39"/>
      <c r="K7" s="39"/>
      <c r="L7" s="39"/>
      <c r="M7" s="39"/>
      <c r="N7" s="39"/>
      <c r="O7" s="39"/>
      <c r="P7" s="48"/>
      <c r="Q7" s="48"/>
    </row>
    <row r="8" spans="1:21" s="8" customFormat="1" ht="35.1" customHeight="1" x14ac:dyDescent="0.25">
      <c r="A8" s="42"/>
      <c r="B8" s="42"/>
      <c r="C8" s="45"/>
      <c r="D8" s="45"/>
      <c r="E8" s="45"/>
      <c r="F8" s="45"/>
      <c r="G8" s="9" t="s">
        <v>35</v>
      </c>
      <c r="H8" s="9" t="s">
        <v>14</v>
      </c>
      <c r="I8" s="9" t="s">
        <v>15</v>
      </c>
      <c r="J8" s="10" t="s">
        <v>16</v>
      </c>
      <c r="K8" s="10" t="s">
        <v>16</v>
      </c>
      <c r="L8" s="10" t="s">
        <v>16</v>
      </c>
      <c r="M8" s="10" t="s">
        <v>16</v>
      </c>
      <c r="N8" s="10" t="s">
        <v>16</v>
      </c>
      <c r="O8" s="10" t="s">
        <v>16</v>
      </c>
      <c r="P8" s="39"/>
      <c r="Q8" s="39"/>
    </row>
    <row r="9" spans="1:21" s="5" customFormat="1" ht="15" customHeight="1" x14ac:dyDescent="0.25">
      <c r="G9" s="20"/>
      <c r="H9" s="20"/>
      <c r="I9" s="20"/>
    </row>
    <row r="10" spans="1:21" s="29" customFormat="1" x14ac:dyDescent="0.25">
      <c r="A10" s="31">
        <v>804</v>
      </c>
      <c r="B10" s="31" t="s">
        <v>44</v>
      </c>
      <c r="C10" s="31" t="s">
        <v>45</v>
      </c>
      <c r="D10" s="31" t="s">
        <v>40</v>
      </c>
      <c r="E10" s="31" t="s">
        <v>46</v>
      </c>
      <c r="F10" s="31" t="s">
        <v>47</v>
      </c>
      <c r="G10" s="35">
        <v>1.8111320678144693E-3</v>
      </c>
      <c r="H10" s="36">
        <v>0.65837693400681019</v>
      </c>
      <c r="I10" s="36">
        <v>27.509042620658875</v>
      </c>
      <c r="J10" s="34">
        <v>45349.33203125</v>
      </c>
      <c r="K10" s="34">
        <v>44438.625</v>
      </c>
      <c r="L10" s="34">
        <v>44222.9453125</v>
      </c>
      <c r="M10" s="34">
        <v>298.56954956054688</v>
      </c>
      <c r="N10" s="34">
        <v>292.57366943359375</v>
      </c>
      <c r="O10" s="34">
        <v>291.1536865234375</v>
      </c>
      <c r="P10" s="31">
        <v>9</v>
      </c>
      <c r="Q10" s="31" t="s">
        <v>21</v>
      </c>
      <c r="R10" s="31"/>
      <c r="S10" s="31"/>
      <c r="T10" s="31"/>
      <c r="U10" s="31"/>
    </row>
    <row r="11" spans="1:21" s="29" customFormat="1" x14ac:dyDescent="0.25">
      <c r="A11" s="31">
        <v>400</v>
      </c>
      <c r="B11" s="31" t="s">
        <v>70</v>
      </c>
      <c r="C11" s="31" t="s">
        <v>71</v>
      </c>
      <c r="D11" s="31" t="s">
        <v>69</v>
      </c>
      <c r="E11" s="31" t="s">
        <v>41</v>
      </c>
      <c r="F11" s="31" t="s">
        <v>307</v>
      </c>
      <c r="G11" s="35">
        <v>3.114120801910758E-3</v>
      </c>
      <c r="H11" s="36">
        <v>1.1258439160883427</v>
      </c>
      <c r="I11" s="36">
        <v>27.660322189331055</v>
      </c>
      <c r="J11" s="34">
        <v>9903.8017578125</v>
      </c>
      <c r="K11" s="34">
        <v>9455.8017578125</v>
      </c>
      <c r="L11" s="34">
        <v>9702.3525390625</v>
      </c>
      <c r="M11" s="34">
        <v>111.50135040283203</v>
      </c>
      <c r="N11" s="34">
        <v>106.45756530761719</v>
      </c>
      <c r="O11" s="34">
        <v>109.23334503173828</v>
      </c>
      <c r="P11" s="31">
        <v>10</v>
      </c>
      <c r="Q11" s="31" t="s">
        <v>43</v>
      </c>
      <c r="R11" s="31"/>
      <c r="S11" s="31"/>
      <c r="T11" s="31"/>
      <c r="U11" s="31"/>
    </row>
    <row r="12" spans="1:21" s="29" customFormat="1" x14ac:dyDescent="0.25">
      <c r="A12" s="31">
        <v>398</v>
      </c>
      <c r="B12" s="31" t="s">
        <v>53</v>
      </c>
      <c r="C12" s="31" t="s">
        <v>54</v>
      </c>
      <c r="D12" s="31" t="s">
        <v>40</v>
      </c>
      <c r="E12" s="31" t="s">
        <v>46</v>
      </c>
      <c r="F12" s="31" t="s">
        <v>55</v>
      </c>
      <c r="G12" s="35">
        <v>5.6144078262150288E-3</v>
      </c>
      <c r="H12" s="36">
        <v>2.2328931838274002</v>
      </c>
      <c r="I12" s="36">
        <v>25.144094228744507</v>
      </c>
      <c r="J12" s="34">
        <v>17749.6484375</v>
      </c>
      <c r="K12" s="34">
        <v>17987.736328125</v>
      </c>
      <c r="L12" s="34">
        <v>18204.498046875</v>
      </c>
      <c r="M12" s="34">
        <v>396.3306884765625</v>
      </c>
      <c r="N12" s="34">
        <v>401.64694213867188</v>
      </c>
      <c r="O12" s="34">
        <v>406.48699951171875</v>
      </c>
      <c r="P12" s="31">
        <v>10</v>
      </c>
      <c r="Q12" s="31" t="s">
        <v>43</v>
      </c>
      <c r="R12" s="31"/>
      <c r="S12" s="31"/>
      <c r="T12" s="31"/>
      <c r="U12" s="31"/>
    </row>
    <row r="13" spans="1:21" s="29" customFormat="1" x14ac:dyDescent="0.25">
      <c r="A13" s="31">
        <v>795</v>
      </c>
      <c r="B13" s="31" t="s">
        <v>51</v>
      </c>
      <c r="C13" s="31" t="s">
        <v>52</v>
      </c>
      <c r="D13" s="31" t="s">
        <v>40</v>
      </c>
      <c r="E13" s="31" t="s">
        <v>46</v>
      </c>
      <c r="F13" s="31" t="s">
        <v>42</v>
      </c>
      <c r="G13" s="35">
        <v>6.8948459811508656E-3</v>
      </c>
      <c r="H13" s="36">
        <v>2.8112580999732018</v>
      </c>
      <c r="I13" s="36">
        <v>24.525837600231171</v>
      </c>
      <c r="J13" s="34">
        <v>5662.5439453125</v>
      </c>
      <c r="K13" s="34">
        <v>5662.5439453125</v>
      </c>
      <c r="L13" s="34">
        <v>5758.0751953125</v>
      </c>
      <c r="M13" s="34">
        <v>159.188720703125</v>
      </c>
      <c r="N13" s="34">
        <v>159.188720703125</v>
      </c>
      <c r="O13" s="34">
        <v>161.87435913085938</v>
      </c>
      <c r="P13" s="31">
        <v>10</v>
      </c>
      <c r="Q13" s="31" t="s">
        <v>43</v>
      </c>
      <c r="R13" s="31"/>
      <c r="S13" s="31"/>
      <c r="T13" s="31"/>
      <c r="U13" s="31"/>
    </row>
    <row r="14" spans="1:21" s="29" customFormat="1" x14ac:dyDescent="0.25">
      <c r="A14" s="31">
        <v>51</v>
      </c>
      <c r="B14" s="31" t="s">
        <v>38</v>
      </c>
      <c r="C14" s="31" t="s">
        <v>39</v>
      </c>
      <c r="D14" s="31" t="s">
        <v>40</v>
      </c>
      <c r="E14" s="31" t="s">
        <v>41</v>
      </c>
      <c r="F14" s="31" t="s">
        <v>42</v>
      </c>
      <c r="G14" s="35">
        <v>7.0291273295879364E-3</v>
      </c>
      <c r="H14" s="36">
        <v>2.9040511697530746</v>
      </c>
      <c r="I14" s="36">
        <v>24.20455664396286</v>
      </c>
      <c r="J14" s="34">
        <v>2924.81591796875</v>
      </c>
      <c r="K14" s="34">
        <v>2924.81591796875</v>
      </c>
      <c r="L14" s="34">
        <v>2930.449951171875</v>
      </c>
      <c r="M14" s="34">
        <v>84.938148498535156</v>
      </c>
      <c r="N14" s="34">
        <v>84.938148498535156</v>
      </c>
      <c r="O14" s="34">
        <v>85.101768493652344</v>
      </c>
      <c r="P14" s="31">
        <v>10</v>
      </c>
      <c r="Q14" s="31" t="s">
        <v>43</v>
      </c>
      <c r="R14" s="31"/>
      <c r="S14" s="31"/>
      <c r="T14" s="31"/>
      <c r="U14" s="31"/>
    </row>
    <row r="15" spans="1:21" s="29" customFormat="1" x14ac:dyDescent="0.25">
      <c r="A15" s="31">
        <v>688</v>
      </c>
      <c r="B15" s="31" t="s">
        <v>48</v>
      </c>
      <c r="C15" s="31" t="s">
        <v>49</v>
      </c>
      <c r="D15" s="31" t="s">
        <v>40</v>
      </c>
      <c r="E15" s="31" t="s">
        <v>46</v>
      </c>
      <c r="F15" s="31" t="s">
        <v>50</v>
      </c>
      <c r="G15" s="35">
        <v>9.3073360621929169E-3</v>
      </c>
      <c r="H15" s="36">
        <v>3.7387806922197342</v>
      </c>
      <c r="I15" s="36">
        <v>24.894040822982788</v>
      </c>
      <c r="J15" s="34">
        <v>8884.7119140625</v>
      </c>
      <c r="K15" s="34">
        <v>8820.0830078125</v>
      </c>
      <c r="L15" s="34">
        <v>8790.57421875</v>
      </c>
      <c r="M15" s="34">
        <v>332.17990112304688</v>
      </c>
      <c r="N15" s="34">
        <v>329.7635498046875</v>
      </c>
      <c r="O15" s="34">
        <v>328.6602783203125</v>
      </c>
      <c r="P15" s="31">
        <v>10</v>
      </c>
      <c r="Q15" s="31" t="s">
        <v>43</v>
      </c>
      <c r="R15" s="31"/>
      <c r="S15" s="31"/>
      <c r="T15" s="31"/>
      <c r="U15" s="31"/>
    </row>
    <row r="16" spans="1:21" s="29" customFormat="1" x14ac:dyDescent="0.25">
      <c r="A16" s="31">
        <v>52</v>
      </c>
      <c r="B16" s="31" t="s">
        <v>94</v>
      </c>
      <c r="C16" s="31" t="s">
        <v>95</v>
      </c>
      <c r="D16" s="31" t="s">
        <v>308</v>
      </c>
      <c r="E16" s="31" t="s">
        <v>46</v>
      </c>
      <c r="F16" s="31" t="s">
        <v>47</v>
      </c>
      <c r="G16" s="35">
        <v>9.6528613939881325E-3</v>
      </c>
      <c r="H16" s="36">
        <v>2.9831321910023689</v>
      </c>
      <c r="I16" s="36">
        <v>32.358142733573914</v>
      </c>
      <c r="J16" s="34">
        <v>281.58499145507813</v>
      </c>
      <c r="K16" s="34">
        <v>284.99600219726563</v>
      </c>
      <c r="L16" s="34">
        <v>285.718994140625</v>
      </c>
      <c r="M16" s="34">
        <v>8.4000520706176758</v>
      </c>
      <c r="N16" s="34">
        <v>8.5018072128295898</v>
      </c>
      <c r="O16" s="34">
        <v>8.5233755111694336</v>
      </c>
      <c r="P16" s="31">
        <v>9</v>
      </c>
      <c r="Q16" s="31" t="s">
        <v>320</v>
      </c>
      <c r="R16" s="31"/>
      <c r="S16" s="31"/>
      <c r="T16" s="31"/>
      <c r="U16" s="31"/>
    </row>
    <row r="17" spans="1:21" s="29" customFormat="1" x14ac:dyDescent="0.25">
      <c r="A17" s="31">
        <v>780</v>
      </c>
      <c r="B17" s="31" t="s">
        <v>59</v>
      </c>
      <c r="C17" s="31" t="s">
        <v>60</v>
      </c>
      <c r="D17" s="31" t="s">
        <v>308</v>
      </c>
      <c r="E17" s="31" t="s">
        <v>46</v>
      </c>
      <c r="F17" s="31" t="s">
        <v>61</v>
      </c>
      <c r="G17" s="35">
        <v>1.0975095443427563E-2</v>
      </c>
      <c r="H17" s="36">
        <v>4.3180041015148163</v>
      </c>
      <c r="I17" s="36">
        <v>25.417056679725647</v>
      </c>
      <c r="J17" s="34">
        <v>1334.7879638671875</v>
      </c>
      <c r="K17" s="34">
        <v>1364.9620361328125</v>
      </c>
      <c r="L17" s="34">
        <v>1369.125</v>
      </c>
      <c r="M17" s="34">
        <v>57.636199951171875</v>
      </c>
      <c r="N17" s="34">
        <v>58.939117431640625</v>
      </c>
      <c r="O17" s="34">
        <v>59.118873596191406</v>
      </c>
      <c r="P17" s="31">
        <v>10</v>
      </c>
      <c r="Q17" s="31" t="s">
        <v>43</v>
      </c>
      <c r="R17" s="31"/>
      <c r="S17" s="31"/>
      <c r="T17" s="31"/>
      <c r="U17" s="31"/>
    </row>
    <row r="18" spans="1:21" s="29" customFormat="1" x14ac:dyDescent="0.25">
      <c r="A18" s="31">
        <v>662</v>
      </c>
      <c r="B18" s="31" t="s">
        <v>79</v>
      </c>
      <c r="C18" s="31" t="s">
        <v>80</v>
      </c>
      <c r="D18" s="31" t="s">
        <v>308</v>
      </c>
      <c r="E18" s="31" t="s">
        <v>46</v>
      </c>
      <c r="F18" s="31" t="s">
        <v>47</v>
      </c>
      <c r="G18" s="35">
        <v>1.1154543608427048E-2</v>
      </c>
      <c r="H18" s="36">
        <v>3.5645447671413422</v>
      </c>
      <c r="I18" s="36">
        <v>31.293034553527832</v>
      </c>
      <c r="J18" s="34">
        <v>174.83500671386719</v>
      </c>
      <c r="K18" s="34">
        <v>178.01499938964844</v>
      </c>
      <c r="L18" s="34">
        <v>178.843994140625</v>
      </c>
      <c r="M18" s="34">
        <v>6.2320718765258789</v>
      </c>
      <c r="N18" s="34">
        <v>6.3454241752624512</v>
      </c>
      <c r="O18" s="34">
        <v>6.374974250793457</v>
      </c>
      <c r="P18" s="31">
        <v>9</v>
      </c>
      <c r="Q18" s="31" t="s">
        <v>320</v>
      </c>
      <c r="R18" s="31"/>
      <c r="S18" s="31"/>
      <c r="T18" s="31"/>
      <c r="U18" s="31"/>
    </row>
    <row r="19" spans="1:21" s="29" customFormat="1" x14ac:dyDescent="0.25">
      <c r="A19" s="31">
        <v>499</v>
      </c>
      <c r="B19" s="31" t="s">
        <v>56</v>
      </c>
      <c r="C19" s="31" t="s">
        <v>57</v>
      </c>
      <c r="D19" s="31" t="s">
        <v>40</v>
      </c>
      <c r="E19" s="31" t="s">
        <v>46</v>
      </c>
      <c r="F19" s="31" t="s">
        <v>58</v>
      </c>
      <c r="G19" s="35">
        <v>1.1915097944438457E-2</v>
      </c>
      <c r="H19" s="36">
        <v>4.6518709510564804</v>
      </c>
      <c r="I19" s="36">
        <v>25.613561272621155</v>
      </c>
      <c r="J19" s="34">
        <v>627.093994140625</v>
      </c>
      <c r="K19" s="34">
        <v>628.614990234375</v>
      </c>
      <c r="L19" s="34">
        <v>628.96002197265625</v>
      </c>
      <c r="M19" s="34">
        <v>29.171604156494141</v>
      </c>
      <c r="N19" s="34">
        <v>29.24235725402832</v>
      </c>
      <c r="O19" s="34">
        <v>29.25840950012207</v>
      </c>
      <c r="P19" s="31">
        <v>10</v>
      </c>
      <c r="Q19" s="31" t="s">
        <v>43</v>
      </c>
      <c r="R19" s="31"/>
      <c r="S19" s="31"/>
      <c r="T19" s="31"/>
      <c r="U19" s="31"/>
    </row>
    <row r="20" spans="1:21" s="29" customFormat="1" x14ac:dyDescent="0.25">
      <c r="A20" s="31">
        <v>498</v>
      </c>
      <c r="B20" s="31" t="s">
        <v>65</v>
      </c>
      <c r="C20" s="31" t="s">
        <v>66</v>
      </c>
      <c r="D20" s="31" t="s">
        <v>40</v>
      </c>
      <c r="E20" s="31" t="s">
        <v>46</v>
      </c>
      <c r="F20" s="31" t="s">
        <v>47</v>
      </c>
      <c r="G20" s="35">
        <v>1.2455484829843044E-2</v>
      </c>
      <c r="H20" s="36">
        <v>4.6433664858341217</v>
      </c>
      <c r="I20" s="36">
        <v>26.824256777763367</v>
      </c>
      <c r="J20" s="34">
        <v>4073.702880859375</v>
      </c>
      <c r="K20" s="34">
        <v>4059.60791015625</v>
      </c>
      <c r="L20" s="34">
        <v>4051.2119140625</v>
      </c>
      <c r="M20" s="34">
        <v>189.15695190429688</v>
      </c>
      <c r="N20" s="34">
        <v>188.50247192382813</v>
      </c>
      <c r="O20" s="34">
        <v>188.11260986328125</v>
      </c>
      <c r="P20" s="31">
        <v>10</v>
      </c>
      <c r="Q20" s="31" t="s">
        <v>43</v>
      </c>
      <c r="R20" s="31"/>
      <c r="S20" s="31"/>
      <c r="T20" s="31"/>
      <c r="U20" s="31"/>
    </row>
    <row r="21" spans="1:21" s="29" customFormat="1" x14ac:dyDescent="0.25">
      <c r="A21" s="31">
        <v>462</v>
      </c>
      <c r="B21" s="31" t="s">
        <v>75</v>
      </c>
      <c r="C21" s="31" t="s">
        <v>76</v>
      </c>
      <c r="D21" s="31" t="s">
        <v>77</v>
      </c>
      <c r="E21" s="31" t="s">
        <v>41</v>
      </c>
      <c r="F21" s="31" t="s">
        <v>233</v>
      </c>
      <c r="G21" s="35">
        <v>1.3528726994991302E-2</v>
      </c>
      <c r="H21" s="36">
        <v>5.6152846664190292</v>
      </c>
      <c r="I21" s="36">
        <v>24.092681705951691</v>
      </c>
      <c r="J21" s="34">
        <v>436.32998657226563</v>
      </c>
      <c r="K21" s="34">
        <v>427.75601196289063</v>
      </c>
      <c r="L21" s="34">
        <v>436.32998657226563</v>
      </c>
      <c r="M21" s="34">
        <v>24.501171112060547</v>
      </c>
      <c r="N21" s="34">
        <v>24.019718170166016</v>
      </c>
      <c r="O21" s="34">
        <v>24.501171112060547</v>
      </c>
      <c r="P21" s="31">
        <v>10</v>
      </c>
      <c r="Q21" s="31" t="s">
        <v>43</v>
      </c>
      <c r="R21" s="31"/>
      <c r="S21" s="31"/>
      <c r="T21" s="31"/>
      <c r="U21" s="31"/>
    </row>
    <row r="22" spans="1:21" s="29" customFormat="1" x14ac:dyDescent="0.25">
      <c r="A22" s="31">
        <v>788</v>
      </c>
      <c r="B22" s="31" t="s">
        <v>72</v>
      </c>
      <c r="C22" s="31" t="s">
        <v>73</v>
      </c>
      <c r="D22" s="31" t="s">
        <v>69</v>
      </c>
      <c r="E22" s="31" t="s">
        <v>46</v>
      </c>
      <c r="F22" s="31" t="s">
        <v>74</v>
      </c>
      <c r="G22" s="35">
        <v>1.4146964065730572E-2</v>
      </c>
      <c r="H22" s="36">
        <v>5.0705108791589737</v>
      </c>
      <c r="I22" s="36">
        <v>27.900469303131104</v>
      </c>
      <c r="J22" s="34">
        <v>10886.66796875</v>
      </c>
      <c r="K22" s="34">
        <v>11403.248046875</v>
      </c>
      <c r="L22" s="34">
        <v>11532.126953125</v>
      </c>
      <c r="M22" s="34">
        <v>552.00970458984375</v>
      </c>
      <c r="N22" s="34">
        <v>578.20294189453125</v>
      </c>
      <c r="O22" s="34">
        <v>584.73773193359375</v>
      </c>
      <c r="P22" s="31">
        <v>10</v>
      </c>
      <c r="Q22" s="31" t="s">
        <v>43</v>
      </c>
      <c r="R22" s="31"/>
      <c r="S22" s="31"/>
      <c r="T22" s="31"/>
      <c r="U22" s="31"/>
    </row>
    <row r="23" spans="1:21" s="29" customFormat="1" x14ac:dyDescent="0.25">
      <c r="A23" s="31">
        <v>8</v>
      </c>
      <c r="B23" s="31" t="s">
        <v>84</v>
      </c>
      <c r="C23" s="31" t="s">
        <v>85</v>
      </c>
      <c r="D23" s="31" t="s">
        <v>40</v>
      </c>
      <c r="E23" s="31" t="s">
        <v>41</v>
      </c>
      <c r="F23" s="31" t="s">
        <v>307</v>
      </c>
      <c r="G23" s="35">
        <v>1.4511912129819393E-2</v>
      </c>
      <c r="H23" s="36">
        <v>5.7438816875219345</v>
      </c>
      <c r="I23" s="36">
        <v>25.26499330997467</v>
      </c>
      <c r="J23" s="34">
        <v>2934.363037109375</v>
      </c>
      <c r="K23" s="34">
        <v>2926.347900390625</v>
      </c>
      <c r="L23" s="34">
        <v>2930.18701171875</v>
      </c>
      <c r="M23" s="34">
        <v>168.54634094238281</v>
      </c>
      <c r="N23" s="34">
        <v>168.08596801757813</v>
      </c>
      <c r="O23" s="34">
        <v>168.30647277832031</v>
      </c>
      <c r="P23" s="31">
        <v>10</v>
      </c>
      <c r="Q23" s="31" t="s">
        <v>43</v>
      </c>
      <c r="R23" s="31"/>
      <c r="S23" s="31"/>
      <c r="T23" s="31"/>
      <c r="U23" s="31"/>
    </row>
    <row r="24" spans="1:21" s="29" customFormat="1" x14ac:dyDescent="0.25">
      <c r="A24" s="31">
        <v>275</v>
      </c>
      <c r="B24" s="31" t="s">
        <v>67</v>
      </c>
      <c r="C24" s="31" t="s">
        <v>68</v>
      </c>
      <c r="D24" s="31" t="s">
        <v>69</v>
      </c>
      <c r="E24" s="31" t="s">
        <v>46</v>
      </c>
      <c r="F24" s="31" t="s">
        <v>50</v>
      </c>
      <c r="G24" s="35">
        <v>1.5902630984783173E-2</v>
      </c>
      <c r="H24" s="36">
        <v>6.3396960496902466</v>
      </c>
      <c r="I24" s="36">
        <v>25.084215402603149</v>
      </c>
      <c r="J24" s="34">
        <v>4537.4248046875</v>
      </c>
      <c r="K24" s="34">
        <v>4790.705078125</v>
      </c>
      <c r="L24" s="34">
        <v>4920.72412109375</v>
      </c>
      <c r="M24" s="34">
        <v>287.658935546875</v>
      </c>
      <c r="N24" s="34">
        <v>303.71612548828125</v>
      </c>
      <c r="O24" s="34">
        <v>311.95895385742188</v>
      </c>
      <c r="P24" s="31">
        <v>10</v>
      </c>
      <c r="Q24" s="31" t="s">
        <v>43</v>
      </c>
      <c r="R24" s="31"/>
      <c r="S24" s="31"/>
      <c r="T24" s="31"/>
      <c r="U24" s="31"/>
    </row>
    <row r="25" spans="1:21" s="29" customFormat="1" x14ac:dyDescent="0.25">
      <c r="A25" s="31">
        <v>807</v>
      </c>
      <c r="B25" s="31" t="s">
        <v>96</v>
      </c>
      <c r="C25" s="31" t="s">
        <v>97</v>
      </c>
      <c r="D25" s="31" t="s">
        <v>40</v>
      </c>
      <c r="E25" s="31" t="s">
        <v>46</v>
      </c>
      <c r="F25" s="31" t="s">
        <v>61</v>
      </c>
      <c r="G25" s="35">
        <v>1.6362324357032776E-2</v>
      </c>
      <c r="H25" s="36">
        <v>5.3927529603242874</v>
      </c>
      <c r="I25" s="36">
        <v>30.341321229934692</v>
      </c>
      <c r="J25" s="34">
        <v>2072.383056640625</v>
      </c>
      <c r="K25" s="34">
        <v>2081.2060546875</v>
      </c>
      <c r="L25" s="34">
        <v>2083.159912109375</v>
      </c>
      <c r="M25" s="34">
        <v>111.75849914550781</v>
      </c>
      <c r="N25" s="34">
        <v>112.23429870605469</v>
      </c>
      <c r="O25" s="34">
        <v>112.33966827392578</v>
      </c>
      <c r="P25" s="31">
        <v>9</v>
      </c>
      <c r="Q25" s="31" t="s">
        <v>320</v>
      </c>
      <c r="R25" s="31"/>
      <c r="S25" s="31"/>
      <c r="T25" s="31"/>
      <c r="U25" s="31"/>
    </row>
    <row r="26" spans="1:21" s="29" customFormat="1" x14ac:dyDescent="0.25">
      <c r="A26" s="31">
        <v>70</v>
      </c>
      <c r="B26" s="31" t="s">
        <v>92</v>
      </c>
      <c r="C26" s="31" t="s">
        <v>93</v>
      </c>
      <c r="D26" s="31" t="s">
        <v>40</v>
      </c>
      <c r="E26" s="31" t="s">
        <v>46</v>
      </c>
      <c r="F26" s="31" t="s">
        <v>74</v>
      </c>
      <c r="G26" s="35">
        <v>1.7849843949079514E-2</v>
      </c>
      <c r="H26" s="36">
        <v>6.2643207609653473</v>
      </c>
      <c r="I26" s="36">
        <v>28.494459390640259</v>
      </c>
      <c r="J26" s="34">
        <v>3648.199951171875</v>
      </c>
      <c r="K26" s="34">
        <v>3516.81591796875</v>
      </c>
      <c r="L26" s="34">
        <v>3507.01708984375</v>
      </c>
      <c r="M26" s="34">
        <v>228.53494262695313</v>
      </c>
      <c r="N26" s="34">
        <v>220.30462646484375</v>
      </c>
      <c r="O26" s="34">
        <v>219.6907958984375</v>
      </c>
      <c r="P26" s="31">
        <v>9</v>
      </c>
      <c r="Q26" s="31" t="s">
        <v>320</v>
      </c>
      <c r="R26" s="31"/>
      <c r="S26" s="31"/>
      <c r="T26" s="31"/>
      <c r="U26" s="31"/>
    </row>
    <row r="27" spans="1:21" s="29" customFormat="1" x14ac:dyDescent="0.25">
      <c r="A27" s="31">
        <v>764</v>
      </c>
      <c r="B27" s="31" t="s">
        <v>62</v>
      </c>
      <c r="C27" s="31" t="s">
        <v>63</v>
      </c>
      <c r="D27" s="31" t="s">
        <v>64</v>
      </c>
      <c r="E27" s="31" t="s">
        <v>46</v>
      </c>
      <c r="F27" s="31" t="s">
        <v>42</v>
      </c>
      <c r="G27" s="35">
        <v>1.9502149894833565E-2</v>
      </c>
      <c r="H27" s="36">
        <v>7.9613305628299713</v>
      </c>
      <c r="I27" s="36">
        <v>24.496091902256012</v>
      </c>
      <c r="J27" s="34">
        <v>68863.515625</v>
      </c>
      <c r="K27" s="34">
        <v>68863.515625</v>
      </c>
      <c r="L27" s="34">
        <v>69037.515625</v>
      </c>
      <c r="M27" s="34">
        <v>5482.4521484375</v>
      </c>
      <c r="N27" s="34">
        <v>5482.4521484375</v>
      </c>
      <c r="O27" s="34">
        <v>5496.3046875</v>
      </c>
      <c r="P27" s="31">
        <v>10</v>
      </c>
      <c r="Q27" s="31" t="s">
        <v>43</v>
      </c>
      <c r="R27" s="31"/>
      <c r="S27" s="31"/>
      <c r="T27" s="31"/>
      <c r="U27" s="31"/>
    </row>
    <row r="28" spans="1:21" s="29" customFormat="1" x14ac:dyDescent="0.25">
      <c r="A28" s="31">
        <v>12</v>
      </c>
      <c r="B28" s="31" t="s">
        <v>87</v>
      </c>
      <c r="C28" s="31" t="s">
        <v>88</v>
      </c>
      <c r="D28" s="31" t="s">
        <v>69</v>
      </c>
      <c r="E28" s="31" t="s">
        <v>46</v>
      </c>
      <c r="F28" s="31" t="s">
        <v>89</v>
      </c>
      <c r="G28" s="35">
        <v>2.1927898749709129E-2</v>
      </c>
      <c r="H28" s="36">
        <v>7.9375036060810089</v>
      </c>
      <c r="I28" s="36">
        <v>27.625685930252075</v>
      </c>
      <c r="J28" s="34">
        <v>38338.5625</v>
      </c>
      <c r="K28" s="34">
        <v>40606.05078125</v>
      </c>
      <c r="L28" s="34">
        <v>41318.140625</v>
      </c>
      <c r="M28" s="34">
        <v>3043.124755859375</v>
      </c>
      <c r="N28" s="34">
        <v>3223.106689453125</v>
      </c>
      <c r="O28" s="34">
        <v>3279.62890625</v>
      </c>
      <c r="P28" s="31">
        <v>10</v>
      </c>
      <c r="Q28" s="31" t="s">
        <v>43</v>
      </c>
      <c r="R28" s="31"/>
      <c r="S28" s="31"/>
      <c r="T28" s="31"/>
      <c r="U28" s="31"/>
    </row>
    <row r="29" spans="1:21" s="29" customFormat="1" x14ac:dyDescent="0.25">
      <c r="A29" s="31">
        <v>214</v>
      </c>
      <c r="B29" s="31" t="s">
        <v>100</v>
      </c>
      <c r="C29" s="31" t="s">
        <v>101</v>
      </c>
      <c r="D29" s="31" t="s">
        <v>308</v>
      </c>
      <c r="E29" s="31" t="s">
        <v>46</v>
      </c>
      <c r="F29" s="31" t="s">
        <v>50</v>
      </c>
      <c r="G29" s="35">
        <v>2.7624048292636871E-2</v>
      </c>
      <c r="H29" s="36">
        <v>9.0683229267597198</v>
      </c>
      <c r="I29" s="36">
        <v>30.46213686466217</v>
      </c>
      <c r="J29" s="34">
        <v>10405.84375</v>
      </c>
      <c r="K29" s="34">
        <v>10648.791015625</v>
      </c>
      <c r="L29" s="34">
        <v>10766.998046875</v>
      </c>
      <c r="M29" s="34">
        <v>943.635498046875</v>
      </c>
      <c r="N29" s="34">
        <v>965.666748046875</v>
      </c>
      <c r="O29" s="34">
        <v>976.38616943359375</v>
      </c>
      <c r="P29" s="31">
        <v>9</v>
      </c>
      <c r="Q29" s="31" t="s">
        <v>21</v>
      </c>
      <c r="R29" s="31"/>
      <c r="S29" s="31"/>
      <c r="T29" s="31"/>
      <c r="U29" s="31"/>
    </row>
    <row r="30" spans="1:21" s="29" customFormat="1" x14ac:dyDescent="0.25">
      <c r="A30" s="31">
        <v>328</v>
      </c>
      <c r="B30" s="31" t="s">
        <v>98</v>
      </c>
      <c r="C30" s="31" t="s">
        <v>99</v>
      </c>
      <c r="D30" s="31" t="s">
        <v>308</v>
      </c>
      <c r="E30" s="31" t="s">
        <v>46</v>
      </c>
      <c r="F30" s="31" t="s">
        <v>50</v>
      </c>
      <c r="G30" s="35">
        <v>2.8123762458562851E-2</v>
      </c>
      <c r="H30" s="36">
        <v>9.2105410993099213</v>
      </c>
      <c r="I30" s="36">
        <v>30.534321069717407</v>
      </c>
      <c r="J30" s="34">
        <v>763.39300537109375</v>
      </c>
      <c r="K30" s="34">
        <v>773.302978515625</v>
      </c>
      <c r="L30" s="34">
        <v>777.8590087890625</v>
      </c>
      <c r="M30" s="34">
        <v>70.312629699707031</v>
      </c>
      <c r="N30" s="34">
        <v>71.225387573242188</v>
      </c>
      <c r="O30" s="34">
        <v>71.645027160644531</v>
      </c>
      <c r="P30" s="31">
        <v>10</v>
      </c>
      <c r="Q30" s="31" t="s">
        <v>43</v>
      </c>
      <c r="R30" s="31"/>
      <c r="S30" s="31"/>
      <c r="T30" s="31"/>
      <c r="U30" s="31"/>
    </row>
    <row r="31" spans="1:21" s="29" customFormat="1" x14ac:dyDescent="0.25">
      <c r="A31" s="31">
        <v>417</v>
      </c>
      <c r="B31" s="31" t="s">
        <v>90</v>
      </c>
      <c r="C31" s="31" t="s">
        <v>91</v>
      </c>
      <c r="D31" s="31" t="s">
        <v>40</v>
      </c>
      <c r="E31" s="31" t="s">
        <v>46</v>
      </c>
      <c r="F31" s="31" t="s">
        <v>50</v>
      </c>
      <c r="G31" s="35">
        <v>2.8542447835206985E-2</v>
      </c>
      <c r="H31" s="36">
        <v>10.58526411652565</v>
      </c>
      <c r="I31" s="36">
        <v>26.964321732521057</v>
      </c>
      <c r="J31" s="34">
        <v>5774.56591796875</v>
      </c>
      <c r="K31" s="34">
        <v>5955.73388671875</v>
      </c>
      <c r="L31" s="34">
        <v>6045.1171875</v>
      </c>
      <c r="M31" s="34">
        <v>611.2530517578125</v>
      </c>
      <c r="N31" s="34">
        <v>630.43017578125</v>
      </c>
      <c r="O31" s="34">
        <v>639.8916015625</v>
      </c>
      <c r="P31" s="31">
        <v>10</v>
      </c>
      <c r="Q31" s="31" t="s">
        <v>43</v>
      </c>
      <c r="R31" s="31"/>
      <c r="S31" s="31"/>
      <c r="T31" s="31"/>
      <c r="U31" s="31"/>
    </row>
    <row r="32" spans="1:21" s="29" customFormat="1" x14ac:dyDescent="0.25">
      <c r="A32" s="31">
        <v>76</v>
      </c>
      <c r="B32" s="31" t="s">
        <v>102</v>
      </c>
      <c r="C32" s="31" t="s">
        <v>103</v>
      </c>
      <c r="D32" s="31" t="s">
        <v>308</v>
      </c>
      <c r="E32" s="31" t="s">
        <v>104</v>
      </c>
      <c r="F32" s="31" t="s">
        <v>55</v>
      </c>
      <c r="G32" s="35">
        <v>3.1603366136550903E-2</v>
      </c>
      <c r="H32" s="36">
        <v>10.052722692489624</v>
      </c>
      <c r="I32" s="36">
        <v>31.437620520591736</v>
      </c>
      <c r="J32" s="34">
        <v>205962.109375</v>
      </c>
      <c r="K32" s="34">
        <v>207652.859375</v>
      </c>
      <c r="L32" s="34">
        <v>209288.28125</v>
      </c>
      <c r="M32" s="34">
        <v>20704.798828125</v>
      </c>
      <c r="N32" s="34">
        <v>20874.765625</v>
      </c>
      <c r="O32" s="34">
        <v>21039.169921875</v>
      </c>
      <c r="P32" s="31">
        <v>9</v>
      </c>
      <c r="Q32" s="31" t="s">
        <v>21</v>
      </c>
      <c r="R32" s="31"/>
      <c r="S32" s="31"/>
      <c r="T32" s="31"/>
      <c r="U32" s="31"/>
    </row>
    <row r="33" spans="1:21" s="29" customFormat="1" x14ac:dyDescent="0.25">
      <c r="A33" s="31">
        <v>704</v>
      </c>
      <c r="B33" s="31" t="s">
        <v>122</v>
      </c>
      <c r="C33" s="31" t="s">
        <v>309</v>
      </c>
      <c r="D33" s="31" t="s">
        <v>64</v>
      </c>
      <c r="E33" s="31" t="s">
        <v>46</v>
      </c>
      <c r="F33" s="28" t="s">
        <v>113</v>
      </c>
      <c r="G33" s="35">
        <v>3.3229328691959381E-2</v>
      </c>
      <c r="H33" s="36">
        <v>10.515100508928299</v>
      </c>
      <c r="I33" s="36">
        <v>31.60153329372406</v>
      </c>
      <c r="J33" s="34">
        <v>92544.9140625</v>
      </c>
      <c r="K33" s="34">
        <v>94569.0703125</v>
      </c>
      <c r="L33" s="34">
        <v>95540.796875</v>
      </c>
      <c r="M33" s="34">
        <v>9731.1904296875</v>
      </c>
      <c r="N33" s="34">
        <v>9944.033203125</v>
      </c>
      <c r="O33" s="34">
        <v>10046.2109375</v>
      </c>
      <c r="P33" s="31">
        <v>9</v>
      </c>
      <c r="Q33" s="31" t="s">
        <v>21</v>
      </c>
      <c r="R33" s="31"/>
      <c r="S33" s="31"/>
      <c r="T33" s="31"/>
      <c r="U33" s="31"/>
    </row>
    <row r="34" spans="1:21" s="29" customFormat="1" x14ac:dyDescent="0.25">
      <c r="A34" s="31">
        <v>434</v>
      </c>
      <c r="B34" s="31" t="s">
        <v>81</v>
      </c>
      <c r="C34" s="31" t="s">
        <v>82</v>
      </c>
      <c r="D34" s="31" t="s">
        <v>69</v>
      </c>
      <c r="E34" s="31" t="s">
        <v>83</v>
      </c>
      <c r="F34" s="31" t="s">
        <v>50</v>
      </c>
      <c r="G34" s="35">
        <v>3.3383529633283615E-2</v>
      </c>
      <c r="H34" s="36">
        <v>13.284878432750702</v>
      </c>
      <c r="I34" s="36">
        <v>25.128969550132751</v>
      </c>
      <c r="J34" s="34">
        <v>6204.10791015625</v>
      </c>
      <c r="K34" s="34">
        <v>6293.2529296875</v>
      </c>
      <c r="L34" s="34">
        <v>6374.6162109375</v>
      </c>
      <c r="M34" s="34">
        <v>824.20819091796875</v>
      </c>
      <c r="N34" s="34">
        <v>836.051025390625</v>
      </c>
      <c r="O34" s="34">
        <v>846.8599853515625</v>
      </c>
      <c r="P34" s="31">
        <v>10</v>
      </c>
      <c r="Q34" s="31" t="s">
        <v>43</v>
      </c>
      <c r="R34" s="31"/>
      <c r="S34" s="31"/>
      <c r="T34" s="31"/>
      <c r="U34" s="31"/>
    </row>
    <row r="35" spans="1:21" s="29" customFormat="1" x14ac:dyDescent="0.25">
      <c r="A35" s="31">
        <v>388</v>
      </c>
      <c r="B35" s="31" t="s">
        <v>114</v>
      </c>
      <c r="C35" s="31" t="s">
        <v>115</v>
      </c>
      <c r="D35" s="31" t="s">
        <v>308</v>
      </c>
      <c r="E35" s="31" t="s">
        <v>116</v>
      </c>
      <c r="F35" s="31" t="s">
        <v>50</v>
      </c>
      <c r="G35" s="35">
        <v>3.3540669828653336E-2</v>
      </c>
      <c r="H35" s="36">
        <v>11.099831014871597</v>
      </c>
      <c r="I35" s="36">
        <v>30.217278003692627</v>
      </c>
      <c r="J35" s="34">
        <v>2862.0869140625</v>
      </c>
      <c r="K35" s="34">
        <v>2881.35498046875</v>
      </c>
      <c r="L35" s="34">
        <v>2890.299072265625</v>
      </c>
      <c r="M35" s="34">
        <v>317.68679809570313</v>
      </c>
      <c r="N35" s="34">
        <v>319.82553100585938</v>
      </c>
      <c r="O35" s="34">
        <v>320.81829833984375</v>
      </c>
      <c r="P35" s="31">
        <v>9</v>
      </c>
      <c r="Q35" s="31" t="s">
        <v>320</v>
      </c>
      <c r="R35" s="31"/>
      <c r="S35" s="31"/>
      <c r="T35" s="31"/>
      <c r="U35" s="31"/>
    </row>
    <row r="36" spans="1:21" s="29" customFormat="1" x14ac:dyDescent="0.25">
      <c r="A36" s="31">
        <v>818</v>
      </c>
      <c r="B36" s="31" t="s">
        <v>120</v>
      </c>
      <c r="C36" s="31" t="s">
        <v>121</v>
      </c>
      <c r="D36" s="31" t="s">
        <v>69</v>
      </c>
      <c r="E36" s="31" t="s">
        <v>41</v>
      </c>
      <c r="F36" s="31" t="s">
        <v>50</v>
      </c>
      <c r="G36" s="35">
        <v>3.4008976072072983E-2</v>
      </c>
      <c r="H36" s="36">
        <v>11.22993528842926</v>
      </c>
      <c r="I36" s="36">
        <v>30.284211039543152</v>
      </c>
      <c r="J36" s="34">
        <v>91812.5625</v>
      </c>
      <c r="K36" s="34">
        <v>95688.6796875</v>
      </c>
      <c r="L36" s="34">
        <v>97553.1484375</v>
      </c>
      <c r="M36" s="34">
        <v>10310.4912109375</v>
      </c>
      <c r="N36" s="34">
        <v>10745.7763671875</v>
      </c>
      <c r="O36" s="34">
        <v>10955.1552734375</v>
      </c>
      <c r="P36" s="31">
        <v>9</v>
      </c>
      <c r="Q36" s="31" t="s">
        <v>321</v>
      </c>
      <c r="R36" s="31"/>
      <c r="S36" s="31"/>
      <c r="T36" s="31"/>
      <c r="U36" s="31"/>
    </row>
    <row r="37" spans="1:21" s="29" customFormat="1" x14ac:dyDescent="0.25">
      <c r="A37" s="31">
        <v>170</v>
      </c>
      <c r="B37" s="31" t="s">
        <v>123</v>
      </c>
      <c r="C37" s="31" t="s">
        <v>124</v>
      </c>
      <c r="D37" s="31" t="s">
        <v>308</v>
      </c>
      <c r="E37" s="31" t="s">
        <v>41</v>
      </c>
      <c r="F37" s="31" t="s">
        <v>42</v>
      </c>
      <c r="G37" s="35">
        <v>3.4827910363674164E-2</v>
      </c>
      <c r="H37" s="36">
        <v>11.076537519693375</v>
      </c>
      <c r="I37" s="36">
        <v>31.442958116531372</v>
      </c>
      <c r="J37" s="34">
        <v>48653.41796875</v>
      </c>
      <c r="K37" s="34">
        <v>48653.41796875</v>
      </c>
      <c r="L37" s="34">
        <v>49065.61328125</v>
      </c>
      <c r="M37" s="34">
        <v>5389.1142578125</v>
      </c>
      <c r="N37" s="34">
        <v>5389.1142578125</v>
      </c>
      <c r="O37" s="34">
        <v>5434.77099609375</v>
      </c>
      <c r="P37" s="31">
        <v>9</v>
      </c>
      <c r="Q37" s="31" t="s">
        <v>21</v>
      </c>
      <c r="R37" s="31"/>
      <c r="S37" s="31"/>
      <c r="T37" s="31"/>
      <c r="U37" s="31"/>
    </row>
    <row r="38" spans="1:21" s="29" customFormat="1" x14ac:dyDescent="0.25">
      <c r="A38" s="31">
        <v>484</v>
      </c>
      <c r="B38" s="31" t="s">
        <v>129</v>
      </c>
      <c r="C38" s="31" t="s">
        <v>130</v>
      </c>
      <c r="D38" s="31" t="s">
        <v>308</v>
      </c>
      <c r="E38" s="31" t="s">
        <v>131</v>
      </c>
      <c r="F38" s="31" t="s">
        <v>119</v>
      </c>
      <c r="G38" s="35">
        <v>3.6092568188905716E-2</v>
      </c>
      <c r="H38" s="36">
        <v>11.040202528238297</v>
      </c>
      <c r="I38" s="36">
        <v>32.691943645477295</v>
      </c>
      <c r="J38" s="34">
        <v>127540.421875</v>
      </c>
      <c r="K38" s="34">
        <v>127540.421875</v>
      </c>
      <c r="L38" s="34">
        <v>129163.2734375</v>
      </c>
      <c r="M38" s="34">
        <v>14080.720703125</v>
      </c>
      <c r="N38" s="34">
        <v>14080.720703125</v>
      </c>
      <c r="O38" s="34">
        <v>14259.88671875</v>
      </c>
      <c r="P38" s="31">
        <v>9</v>
      </c>
      <c r="Q38" s="31" t="s">
        <v>320</v>
      </c>
      <c r="R38" s="31"/>
      <c r="S38" s="31"/>
      <c r="T38" s="31"/>
      <c r="U38" s="31"/>
    </row>
    <row r="39" spans="1:21" s="29" customFormat="1" x14ac:dyDescent="0.25">
      <c r="A39" s="31">
        <v>218</v>
      </c>
      <c r="B39" s="31" t="s">
        <v>110</v>
      </c>
      <c r="C39" s="31" t="s">
        <v>111</v>
      </c>
      <c r="D39" s="31" t="s">
        <v>308</v>
      </c>
      <c r="E39" s="31" t="s">
        <v>112</v>
      </c>
      <c r="F39" s="31" t="s">
        <v>113</v>
      </c>
      <c r="G39" s="35">
        <v>3.6202490329742432E-2</v>
      </c>
      <c r="H39" s="36">
        <v>12.037962675094604</v>
      </c>
      <c r="I39" s="36">
        <v>30.073603987693787</v>
      </c>
      <c r="J39" s="34">
        <v>15903.1123046875</v>
      </c>
      <c r="K39" s="34">
        <v>16385.068359375</v>
      </c>
      <c r="L39" s="34">
        <v>16624.857421875</v>
      </c>
      <c r="M39" s="34">
        <v>1914.4107666015625</v>
      </c>
      <c r="N39" s="34">
        <v>1972.428466796875</v>
      </c>
      <c r="O39" s="34">
        <v>2001.294189453125</v>
      </c>
      <c r="P39" s="31">
        <v>10</v>
      </c>
      <c r="Q39" s="31" t="s">
        <v>43</v>
      </c>
      <c r="R39" s="31"/>
      <c r="S39" s="31"/>
      <c r="T39" s="31"/>
      <c r="U39" s="31"/>
    </row>
    <row r="40" spans="1:21" s="29" customFormat="1" x14ac:dyDescent="0.25">
      <c r="A40" s="31">
        <v>600</v>
      </c>
      <c r="B40" s="31" t="s">
        <v>117</v>
      </c>
      <c r="C40" s="31" t="s">
        <v>118</v>
      </c>
      <c r="D40" s="31" t="s">
        <v>308</v>
      </c>
      <c r="E40" s="31" t="s">
        <v>46</v>
      </c>
      <c r="F40" s="31" t="s">
        <v>119</v>
      </c>
      <c r="G40" s="35">
        <v>3.6364637315273285E-2</v>
      </c>
      <c r="H40" s="36">
        <v>11.682204902172089</v>
      </c>
      <c r="I40" s="36">
        <v>31.128230690956116</v>
      </c>
      <c r="J40" s="34">
        <v>6725.30810546875</v>
      </c>
      <c r="K40" s="34">
        <v>6725.30810546875</v>
      </c>
      <c r="L40" s="34">
        <v>6811.296875</v>
      </c>
      <c r="M40" s="34">
        <v>785.66424560546875</v>
      </c>
      <c r="N40" s="34">
        <v>785.66424560546875</v>
      </c>
      <c r="O40" s="34">
        <v>795.70965576171875</v>
      </c>
      <c r="P40" s="31">
        <v>10</v>
      </c>
      <c r="Q40" s="31" t="s">
        <v>43</v>
      </c>
      <c r="R40" s="31"/>
      <c r="S40" s="31"/>
      <c r="T40" s="31"/>
      <c r="U40" s="31"/>
    </row>
    <row r="41" spans="1:21" s="29" customFormat="1" x14ac:dyDescent="0.25">
      <c r="A41" s="31">
        <v>84</v>
      </c>
      <c r="B41" s="31" t="s">
        <v>108</v>
      </c>
      <c r="C41" s="31" t="s">
        <v>109</v>
      </c>
      <c r="D41" s="31" t="s">
        <v>308</v>
      </c>
      <c r="E41" s="31" t="s">
        <v>46</v>
      </c>
      <c r="F41" s="31" t="s">
        <v>42</v>
      </c>
      <c r="G41" s="35">
        <v>3.7091288715600967E-2</v>
      </c>
      <c r="H41" s="36">
        <v>12.668310105800629</v>
      </c>
      <c r="I41" s="36">
        <v>29.278796911239624</v>
      </c>
      <c r="J41" s="34">
        <v>366.95401000976563</v>
      </c>
      <c r="K41" s="34">
        <v>366.95401000976563</v>
      </c>
      <c r="L41" s="34">
        <v>374.68099975585938</v>
      </c>
      <c r="M41" s="34">
        <v>46.486873626708984</v>
      </c>
      <c r="N41" s="34">
        <v>46.486873626708984</v>
      </c>
      <c r="O41" s="34">
        <v>47.465751647949219</v>
      </c>
      <c r="P41" s="31">
        <v>10</v>
      </c>
      <c r="Q41" s="31" t="s">
        <v>43</v>
      </c>
      <c r="R41" s="31"/>
      <c r="S41" s="31"/>
      <c r="T41" s="31"/>
      <c r="U41" s="31"/>
    </row>
    <row r="42" spans="1:21" s="29" customFormat="1" x14ac:dyDescent="0.25">
      <c r="A42" s="31">
        <v>608</v>
      </c>
      <c r="B42" s="31" t="s">
        <v>138</v>
      </c>
      <c r="C42" s="31" t="s">
        <v>139</v>
      </c>
      <c r="D42" s="31" t="s">
        <v>64</v>
      </c>
      <c r="E42" s="31" t="s">
        <v>41</v>
      </c>
      <c r="F42" s="31" t="s">
        <v>311</v>
      </c>
      <c r="G42" s="35">
        <v>4.1876345872879028E-2</v>
      </c>
      <c r="H42" s="36">
        <v>13.055576384067535</v>
      </c>
      <c r="I42" s="36">
        <v>32.075446844100952</v>
      </c>
      <c r="J42" s="34">
        <v>104918.09375</v>
      </c>
      <c r="K42" s="34">
        <v>103320.21875</v>
      </c>
      <c r="L42" s="34">
        <v>104918.09375</v>
      </c>
      <c r="M42" s="34">
        <v>13697.662109375</v>
      </c>
      <c r="N42" s="34">
        <v>13489.0498046875</v>
      </c>
      <c r="O42" s="34">
        <v>13697.662109375</v>
      </c>
      <c r="P42" s="31">
        <v>9</v>
      </c>
      <c r="Q42" s="31" t="s">
        <v>21</v>
      </c>
      <c r="R42" s="31"/>
      <c r="S42" s="31"/>
      <c r="T42" s="31"/>
      <c r="U42" s="31"/>
    </row>
    <row r="43" spans="1:21" s="29" customFormat="1" x14ac:dyDescent="0.25">
      <c r="A43" s="31">
        <v>368</v>
      </c>
      <c r="B43" s="31" t="s">
        <v>149</v>
      </c>
      <c r="C43" s="31" t="s">
        <v>150</v>
      </c>
      <c r="D43" s="31" t="s">
        <v>69</v>
      </c>
      <c r="E43" s="31" t="s">
        <v>46</v>
      </c>
      <c r="F43" s="31" t="s">
        <v>310</v>
      </c>
      <c r="G43" s="35">
        <v>4.4722031801939011E-2</v>
      </c>
      <c r="H43" s="36">
        <v>13.879150152206421</v>
      </c>
      <c r="I43" s="36">
        <v>32.222455739974976</v>
      </c>
      <c r="J43" s="34">
        <v>39339.75390625</v>
      </c>
      <c r="K43" s="34">
        <v>37202.5703125</v>
      </c>
      <c r="L43" s="34">
        <v>38274.6171875</v>
      </c>
      <c r="M43" s="34">
        <v>5460.0234375</v>
      </c>
      <c r="N43" s="34">
        <v>5163.400390625</v>
      </c>
      <c r="O43" s="34">
        <v>5312.19140625</v>
      </c>
      <c r="P43" s="31">
        <v>10</v>
      </c>
      <c r="Q43" s="31" t="s">
        <v>43</v>
      </c>
      <c r="R43" s="31"/>
      <c r="S43" s="31"/>
      <c r="T43" s="31"/>
      <c r="U43" s="31"/>
    </row>
    <row r="44" spans="1:21" s="29" customFormat="1" x14ac:dyDescent="0.25">
      <c r="A44" s="31">
        <v>760</v>
      </c>
      <c r="B44" s="31" t="s">
        <v>132</v>
      </c>
      <c r="C44" s="31" t="s">
        <v>133</v>
      </c>
      <c r="D44" s="31" t="s">
        <v>69</v>
      </c>
      <c r="E44" s="31" t="s">
        <v>83</v>
      </c>
      <c r="F44" s="31" t="s">
        <v>78</v>
      </c>
      <c r="G44" s="35">
        <v>4.6804498881101608E-2</v>
      </c>
      <c r="H44" s="36">
        <v>15.140213072299957</v>
      </c>
      <c r="I44" s="36">
        <v>30.914029479026794</v>
      </c>
      <c r="J44" s="34">
        <v>20824.892578125</v>
      </c>
      <c r="K44" s="34">
        <v>18430.453125</v>
      </c>
      <c r="L44" s="34">
        <v>18269.8671875</v>
      </c>
      <c r="M44" s="34">
        <v>3152.93310546875</v>
      </c>
      <c r="N44" s="34">
        <v>2790.409912109375</v>
      </c>
      <c r="O44" s="34">
        <v>2766.096923828125</v>
      </c>
      <c r="P44" s="31">
        <v>10</v>
      </c>
      <c r="Q44" s="31" t="s">
        <v>43</v>
      </c>
      <c r="R44" s="31"/>
      <c r="S44" s="31"/>
      <c r="T44" s="31"/>
      <c r="U44" s="31"/>
    </row>
    <row r="45" spans="1:21" s="29" customFormat="1" x14ac:dyDescent="0.25">
      <c r="A45" s="31">
        <v>360</v>
      </c>
      <c r="B45" s="31" t="s">
        <v>134</v>
      </c>
      <c r="C45" s="31" t="s">
        <v>135</v>
      </c>
      <c r="D45" s="31" t="s">
        <v>64</v>
      </c>
      <c r="E45" s="31" t="s">
        <v>41</v>
      </c>
      <c r="F45" s="31" t="s">
        <v>47</v>
      </c>
      <c r="G45" s="35">
        <v>5.0513163208961487E-2</v>
      </c>
      <c r="H45" s="36">
        <v>16.152118146419525</v>
      </c>
      <c r="I45" s="36">
        <v>31.273400783538818</v>
      </c>
      <c r="J45" s="34">
        <v>248883.234375</v>
      </c>
      <c r="K45" s="34">
        <v>261115.453125</v>
      </c>
      <c r="L45" s="34">
        <v>263991.375</v>
      </c>
      <c r="M45" s="34">
        <v>40199.9140625</v>
      </c>
      <c r="N45" s="34">
        <v>42175.67578125</v>
      </c>
      <c r="O45" s="34">
        <v>42640.19921875</v>
      </c>
      <c r="P45" s="31">
        <v>9</v>
      </c>
      <c r="Q45" s="31" t="s">
        <v>21</v>
      </c>
      <c r="R45" s="31"/>
      <c r="S45" s="31"/>
      <c r="T45" s="31"/>
      <c r="U45" s="31"/>
    </row>
    <row r="46" spans="1:21" s="29" customFormat="1" x14ac:dyDescent="0.25">
      <c r="A46" s="31">
        <v>740</v>
      </c>
      <c r="B46" s="31" t="s">
        <v>140</v>
      </c>
      <c r="C46" s="31" t="s">
        <v>141</v>
      </c>
      <c r="D46" s="31" t="s">
        <v>308</v>
      </c>
      <c r="E46" s="31" t="s">
        <v>46</v>
      </c>
      <c r="F46" s="31" t="s">
        <v>142</v>
      </c>
      <c r="G46" s="35">
        <v>5.1516011357307434E-2</v>
      </c>
      <c r="H46" s="36">
        <v>13.855898380279541</v>
      </c>
      <c r="I46" s="36">
        <v>37.179839611053467</v>
      </c>
      <c r="J46" s="34">
        <v>526.10302734375</v>
      </c>
      <c r="K46" s="34">
        <v>558.36798095703125</v>
      </c>
      <c r="L46" s="34">
        <v>563.4019775390625</v>
      </c>
      <c r="M46" s="34">
        <v>72.89630126953125</v>
      </c>
      <c r="N46" s="34">
        <v>77.366897583007813</v>
      </c>
      <c r="O46" s="34">
        <v>78.064407348632813</v>
      </c>
      <c r="P46" s="31">
        <v>9</v>
      </c>
      <c r="Q46" s="31" t="s">
        <v>320</v>
      </c>
      <c r="R46" s="31"/>
      <c r="S46" s="31"/>
      <c r="T46" s="31"/>
      <c r="U46" s="31"/>
    </row>
    <row r="47" spans="1:21" s="29" customFormat="1" x14ac:dyDescent="0.25">
      <c r="A47" s="31">
        <v>710</v>
      </c>
      <c r="B47" s="31" t="s">
        <v>125</v>
      </c>
      <c r="C47" s="31" t="s">
        <v>126</v>
      </c>
      <c r="D47" s="31" t="s">
        <v>127</v>
      </c>
      <c r="E47" s="31" t="s">
        <v>41</v>
      </c>
      <c r="F47" s="31" t="s">
        <v>119</v>
      </c>
      <c r="G47" s="35">
        <v>5.4216887801885605E-2</v>
      </c>
      <c r="H47" s="36">
        <v>18.425694108009338</v>
      </c>
      <c r="I47" s="36">
        <v>29.424610733985901</v>
      </c>
      <c r="J47" s="34">
        <v>56015.47265625</v>
      </c>
      <c r="K47" s="34">
        <v>56015.47265625</v>
      </c>
      <c r="L47" s="34">
        <v>56717.15625</v>
      </c>
      <c r="M47" s="34">
        <v>10321.2392578125</v>
      </c>
      <c r="N47" s="34">
        <v>10321.2392578125</v>
      </c>
      <c r="O47" s="34">
        <v>10450.529296875</v>
      </c>
      <c r="P47" s="31">
        <v>10</v>
      </c>
      <c r="Q47" s="31" t="s">
        <v>43</v>
      </c>
      <c r="R47" s="31"/>
      <c r="S47" s="31"/>
      <c r="T47" s="31"/>
      <c r="U47" s="31"/>
    </row>
    <row r="48" spans="1:21" s="29" customFormat="1" x14ac:dyDescent="0.25">
      <c r="A48" s="31">
        <v>222</v>
      </c>
      <c r="B48" s="31" t="s">
        <v>136</v>
      </c>
      <c r="C48" s="31" t="s">
        <v>137</v>
      </c>
      <c r="D48" s="31" t="s">
        <v>308</v>
      </c>
      <c r="E48" s="31" t="s">
        <v>46</v>
      </c>
      <c r="F48" s="31" t="s">
        <v>50</v>
      </c>
      <c r="G48" s="35">
        <v>5.6494023650884628E-2</v>
      </c>
      <c r="H48" s="36">
        <v>17.751620709896088</v>
      </c>
      <c r="I48" s="36">
        <v>31.824713945388794</v>
      </c>
      <c r="J48" s="34">
        <v>6281.18896484375</v>
      </c>
      <c r="K48" s="34">
        <v>6344.72216796875</v>
      </c>
      <c r="L48" s="34">
        <v>6377.85302734375</v>
      </c>
      <c r="M48" s="34">
        <v>1115.0128173828125</v>
      </c>
      <c r="N48" s="34">
        <v>1126.291015625</v>
      </c>
      <c r="O48" s="34">
        <v>1132.1722412109375</v>
      </c>
      <c r="P48" s="31">
        <v>10</v>
      </c>
      <c r="Q48" s="31" t="s">
        <v>43</v>
      </c>
      <c r="R48" s="31"/>
      <c r="S48" s="31"/>
      <c r="T48" s="31"/>
      <c r="U48" s="31"/>
    </row>
    <row r="49" spans="1:21" s="29" customFormat="1" x14ac:dyDescent="0.25">
      <c r="A49" s="31">
        <v>156</v>
      </c>
      <c r="B49" s="31" t="s">
        <v>105</v>
      </c>
      <c r="C49" s="31" t="s">
        <v>106</v>
      </c>
      <c r="D49" s="31" t="s">
        <v>64</v>
      </c>
      <c r="E49" s="31" t="s">
        <v>107</v>
      </c>
      <c r="F49" s="31" t="s">
        <v>50</v>
      </c>
      <c r="G49" s="35">
        <v>5.9948574751615524E-2</v>
      </c>
      <c r="H49" s="36">
        <v>21.002961695194244</v>
      </c>
      <c r="I49" s="36">
        <v>28.542917966842651</v>
      </c>
      <c r="J49" s="34">
        <v>1390110.375</v>
      </c>
      <c r="K49" s="34">
        <v>1403500.375</v>
      </c>
      <c r="L49" s="34">
        <v>1409517.375</v>
      </c>
      <c r="M49" s="34">
        <v>291964.34375</v>
      </c>
      <c r="N49" s="34">
        <v>294776.65625</v>
      </c>
      <c r="O49" s="34">
        <v>296040.40625</v>
      </c>
      <c r="P49" s="31">
        <v>9</v>
      </c>
      <c r="Q49" s="31" t="s">
        <v>28</v>
      </c>
      <c r="R49" s="31"/>
      <c r="S49" s="31"/>
      <c r="T49" s="31"/>
      <c r="U49" s="31"/>
    </row>
    <row r="50" spans="1:21" s="29" customFormat="1" x14ac:dyDescent="0.25">
      <c r="A50" s="31">
        <v>762</v>
      </c>
      <c r="B50" s="31" t="s">
        <v>145</v>
      </c>
      <c r="C50" s="31" t="s">
        <v>146</v>
      </c>
      <c r="D50" s="31" t="s">
        <v>40</v>
      </c>
      <c r="E50" s="31" t="s">
        <v>41</v>
      </c>
      <c r="F50" s="31" t="s">
        <v>311</v>
      </c>
      <c r="G50" s="35">
        <v>7.8314907848834991E-2</v>
      </c>
      <c r="H50" s="36">
        <v>27.531114220619202</v>
      </c>
      <c r="I50" s="36">
        <v>28.445965051651001</v>
      </c>
      <c r="J50" s="34">
        <v>8921.3427734375</v>
      </c>
      <c r="K50" s="34">
        <v>8734.951171875</v>
      </c>
      <c r="L50" s="34">
        <v>8921.3427734375</v>
      </c>
      <c r="M50" s="34">
        <v>2456.14501953125</v>
      </c>
      <c r="N50" s="34">
        <v>2404.829345703125</v>
      </c>
      <c r="O50" s="34">
        <v>2456.14501953125</v>
      </c>
      <c r="P50" s="31">
        <v>10</v>
      </c>
      <c r="Q50" s="31" t="s">
        <v>43</v>
      </c>
      <c r="R50" s="31"/>
      <c r="S50" s="31"/>
      <c r="T50" s="31"/>
      <c r="U50" s="31"/>
    </row>
    <row r="51" spans="1:21" s="29" customFormat="1" x14ac:dyDescent="0.25">
      <c r="A51" s="31">
        <v>604</v>
      </c>
      <c r="B51" s="31" t="s">
        <v>147</v>
      </c>
      <c r="C51" s="31" t="s">
        <v>148</v>
      </c>
      <c r="D51" s="31" t="s">
        <v>308</v>
      </c>
      <c r="E51" s="31" t="s">
        <v>41</v>
      </c>
      <c r="F51" s="31" t="s">
        <v>47</v>
      </c>
      <c r="G51" s="35">
        <v>8.3678491413593292E-2</v>
      </c>
      <c r="H51" s="36">
        <v>25.193199515342712</v>
      </c>
      <c r="I51" s="36">
        <v>33.214712142944336</v>
      </c>
      <c r="J51" s="34">
        <v>30158.966796875</v>
      </c>
      <c r="K51" s="34">
        <v>31773.83984375</v>
      </c>
      <c r="L51" s="34">
        <v>32165.484375</v>
      </c>
      <c r="M51" s="34">
        <v>7598.0087890625</v>
      </c>
      <c r="N51" s="34">
        <v>8004.8466796875</v>
      </c>
      <c r="O51" s="34">
        <v>8103.5146484375</v>
      </c>
      <c r="P51" s="31">
        <v>10</v>
      </c>
      <c r="Q51" s="31" t="s">
        <v>43</v>
      </c>
      <c r="R51" s="31"/>
      <c r="S51" s="31"/>
      <c r="T51" s="31"/>
      <c r="U51" s="31"/>
    </row>
    <row r="52" spans="1:21" s="29" customFormat="1" x14ac:dyDescent="0.25">
      <c r="A52" s="31">
        <v>496</v>
      </c>
      <c r="B52" s="31" t="s">
        <v>143</v>
      </c>
      <c r="C52" s="31" t="s">
        <v>144</v>
      </c>
      <c r="D52" s="31" t="s">
        <v>64</v>
      </c>
      <c r="E52" s="31" t="s">
        <v>46</v>
      </c>
      <c r="F52" s="31" t="s">
        <v>58</v>
      </c>
      <c r="G52" s="35">
        <v>9.0615607798099518E-2</v>
      </c>
      <c r="H52" s="36">
        <v>29.31574285030365</v>
      </c>
      <c r="I52" s="36">
        <v>30.910220742225647</v>
      </c>
      <c r="J52" s="34">
        <v>2869.10693359375</v>
      </c>
      <c r="K52" s="34">
        <v>3027.39794921875</v>
      </c>
      <c r="L52" s="34">
        <v>3075.64697265625</v>
      </c>
      <c r="M52" s="34">
        <v>841.10003662109375</v>
      </c>
      <c r="N52" s="34">
        <v>887.50421142578125</v>
      </c>
      <c r="O52" s="34">
        <v>901.64874267578125</v>
      </c>
      <c r="P52" s="31">
        <v>10</v>
      </c>
      <c r="Q52" s="31" t="s">
        <v>43</v>
      </c>
      <c r="R52" s="31"/>
      <c r="S52" s="31"/>
      <c r="T52" s="31"/>
      <c r="U52" s="31"/>
    </row>
    <row r="53" spans="1:21" s="29" customFormat="1" x14ac:dyDescent="0.25">
      <c r="A53" s="31">
        <v>558</v>
      </c>
      <c r="B53" s="31" t="s">
        <v>153</v>
      </c>
      <c r="C53" s="31" t="s">
        <v>154</v>
      </c>
      <c r="D53" s="31" t="s">
        <v>308</v>
      </c>
      <c r="E53" s="31" t="s">
        <v>41</v>
      </c>
      <c r="F53" s="31" t="s">
        <v>74</v>
      </c>
      <c r="G53" s="35">
        <v>0.10615541040897369</v>
      </c>
      <c r="H53" s="36">
        <v>29.453971982002258</v>
      </c>
      <c r="I53" s="36">
        <v>36.041119694709778</v>
      </c>
      <c r="J53" s="34">
        <v>5877.10791015625</v>
      </c>
      <c r="K53" s="34">
        <v>6149.92822265625</v>
      </c>
      <c r="L53" s="34">
        <v>6217.5810546875</v>
      </c>
      <c r="M53" s="34">
        <v>1731.041748046875</v>
      </c>
      <c r="N53" s="34">
        <v>1811.398193359375</v>
      </c>
      <c r="O53" s="34">
        <v>1831.3245849609375</v>
      </c>
      <c r="P53" s="31">
        <v>10</v>
      </c>
      <c r="Q53" s="31" t="s">
        <v>43</v>
      </c>
      <c r="R53" s="31"/>
      <c r="S53" s="31"/>
      <c r="T53" s="31"/>
      <c r="U53" s="31"/>
    </row>
    <row r="54" spans="1:21" s="29" customFormat="1" x14ac:dyDescent="0.25">
      <c r="A54" s="31">
        <v>266</v>
      </c>
      <c r="B54" s="31" t="s">
        <v>151</v>
      </c>
      <c r="C54" s="31" t="s">
        <v>152</v>
      </c>
      <c r="D54" s="31" t="s">
        <v>127</v>
      </c>
      <c r="E54" s="31" t="s">
        <v>41</v>
      </c>
      <c r="F54" s="31" t="s">
        <v>47</v>
      </c>
      <c r="G54" s="35">
        <v>0.10735563933849335</v>
      </c>
      <c r="H54" s="36">
        <v>32.352712750434875</v>
      </c>
      <c r="I54" s="36">
        <v>33.182886242866516</v>
      </c>
      <c r="J54" s="34">
        <v>1756.8170166015625</v>
      </c>
      <c r="K54" s="34">
        <v>1979.7860107421875</v>
      </c>
      <c r="L54" s="34">
        <v>2025.136962890625</v>
      </c>
      <c r="M54" s="34">
        <v>568.37799072265625</v>
      </c>
      <c r="N54" s="34">
        <v>640.51446533203125</v>
      </c>
      <c r="O54" s="34">
        <v>655.186767578125</v>
      </c>
      <c r="P54" s="31">
        <v>10</v>
      </c>
      <c r="Q54" s="31" t="s">
        <v>43</v>
      </c>
      <c r="R54" s="31"/>
      <c r="S54" s="31"/>
      <c r="T54" s="31"/>
      <c r="U54" s="31"/>
    </row>
    <row r="55" spans="1:21" s="29" customFormat="1" x14ac:dyDescent="0.25">
      <c r="A55" s="31">
        <v>504</v>
      </c>
      <c r="B55" s="31" t="s">
        <v>157</v>
      </c>
      <c r="C55" s="31" t="s">
        <v>158</v>
      </c>
      <c r="D55" s="31" t="s">
        <v>69</v>
      </c>
      <c r="E55" s="31" t="s">
        <v>83</v>
      </c>
      <c r="F55" s="31" t="s">
        <v>61</v>
      </c>
      <c r="G55" s="35">
        <v>0.11697501689195633</v>
      </c>
      <c r="H55" s="36">
        <v>31.717923283576965</v>
      </c>
      <c r="I55" s="36">
        <v>36.879783868789673</v>
      </c>
      <c r="J55" s="34">
        <v>32858.82421875</v>
      </c>
      <c r="K55" s="34">
        <v>35276.78515625</v>
      </c>
      <c r="L55" s="34">
        <v>35739.578125</v>
      </c>
      <c r="M55" s="34">
        <v>10422.13671875</v>
      </c>
      <c r="N55" s="34">
        <v>11189.0634765625</v>
      </c>
      <c r="O55" s="34">
        <v>11335.8515625</v>
      </c>
      <c r="P55" s="31">
        <v>10</v>
      </c>
      <c r="Q55" s="31" t="s">
        <v>43</v>
      </c>
      <c r="R55" s="31"/>
      <c r="S55" s="31"/>
      <c r="T55" s="31"/>
      <c r="U55" s="31"/>
    </row>
    <row r="56" spans="1:21" s="29" customFormat="1" x14ac:dyDescent="0.25">
      <c r="A56" s="31">
        <v>68</v>
      </c>
      <c r="B56" s="31" t="s">
        <v>163</v>
      </c>
      <c r="C56" s="31" t="s">
        <v>164</v>
      </c>
      <c r="D56" s="31" t="s">
        <v>308</v>
      </c>
      <c r="E56" s="31" t="s">
        <v>41</v>
      </c>
      <c r="F56" s="31" t="s">
        <v>315</v>
      </c>
      <c r="G56" s="35">
        <v>0.13212104141712189</v>
      </c>
      <c r="H56" s="36">
        <v>36.063724756240845</v>
      </c>
      <c r="I56" s="36">
        <v>36.635440587997437</v>
      </c>
      <c r="J56" s="34">
        <v>11215.673828125</v>
      </c>
      <c r="K56" s="34">
        <v>10887.8818359375</v>
      </c>
      <c r="L56" s="34">
        <v>11051.599609375</v>
      </c>
      <c r="M56" s="34">
        <v>4044.789794921875</v>
      </c>
      <c r="N56" s="34">
        <v>3926.57568359375</v>
      </c>
      <c r="O56" s="34">
        <v>3985.618408203125</v>
      </c>
      <c r="P56" s="31">
        <v>10</v>
      </c>
      <c r="Q56" s="31" t="s">
        <v>43</v>
      </c>
      <c r="R56" s="31"/>
      <c r="S56" s="31"/>
      <c r="T56" s="31"/>
      <c r="U56" s="31"/>
    </row>
    <row r="57" spans="1:21" s="29" customFormat="1" x14ac:dyDescent="0.25">
      <c r="A57" s="31">
        <v>748</v>
      </c>
      <c r="B57" s="31" t="s">
        <v>155</v>
      </c>
      <c r="C57" s="31" t="s">
        <v>156</v>
      </c>
      <c r="D57" s="31" t="s">
        <v>127</v>
      </c>
      <c r="E57" s="31" t="s">
        <v>46</v>
      </c>
      <c r="F57" s="31" t="s">
        <v>50</v>
      </c>
      <c r="G57" s="35">
        <v>0.13257354497909546</v>
      </c>
      <c r="H57" s="36">
        <v>40.066900849342346</v>
      </c>
      <c r="I57" s="36">
        <v>33.088046312332153</v>
      </c>
      <c r="J57" s="34">
        <v>1295.0970458984375</v>
      </c>
      <c r="K57" s="34">
        <v>1343.0980224609375</v>
      </c>
      <c r="L57" s="34">
        <v>1367.2540283203125</v>
      </c>
      <c r="M57" s="34">
        <v>518.9052734375</v>
      </c>
      <c r="N57" s="34">
        <v>538.13775634765625</v>
      </c>
      <c r="O57" s="34">
        <v>547.81634521484375</v>
      </c>
      <c r="P57" s="31">
        <v>10</v>
      </c>
      <c r="Q57" s="31" t="s">
        <v>43</v>
      </c>
      <c r="R57" s="31"/>
      <c r="S57" s="31"/>
      <c r="T57" s="31"/>
      <c r="U57" s="31"/>
    </row>
    <row r="58" spans="1:21" s="29" customFormat="1" x14ac:dyDescent="0.25">
      <c r="A58" s="31">
        <v>678</v>
      </c>
      <c r="B58" s="31" t="s">
        <v>161</v>
      </c>
      <c r="C58" s="31" t="s">
        <v>162</v>
      </c>
      <c r="D58" s="31" t="s">
        <v>127</v>
      </c>
      <c r="E58" s="31" t="s">
        <v>46</v>
      </c>
      <c r="F58" s="31" t="s">
        <v>50</v>
      </c>
      <c r="G58" s="35">
        <v>0.1399247944355011</v>
      </c>
      <c r="H58" s="36">
        <v>41.446399688720703</v>
      </c>
      <c r="I58" s="36">
        <v>33.760422468185425</v>
      </c>
      <c r="J58" s="34">
        <v>191.26600646972656</v>
      </c>
      <c r="K58" s="34">
        <v>199.91000366210938</v>
      </c>
      <c r="L58" s="34">
        <v>204.32699584960938</v>
      </c>
      <c r="M58" s="34">
        <v>79.272872924804688</v>
      </c>
      <c r="N58" s="34">
        <v>82.855499267578125</v>
      </c>
      <c r="O58" s="34">
        <v>84.686180114746094</v>
      </c>
      <c r="P58" s="31">
        <v>10</v>
      </c>
      <c r="Q58" s="31" t="s">
        <v>43</v>
      </c>
      <c r="R58" s="31"/>
      <c r="S58" s="31"/>
      <c r="T58" s="31"/>
      <c r="U58" s="31"/>
    </row>
    <row r="59" spans="1:21" s="29" customFormat="1" x14ac:dyDescent="0.25">
      <c r="A59" s="31">
        <v>340</v>
      </c>
      <c r="B59" s="31" t="s">
        <v>159</v>
      </c>
      <c r="C59" s="31" t="s">
        <v>160</v>
      </c>
      <c r="D59" s="31" t="s">
        <v>308</v>
      </c>
      <c r="E59" s="31" t="s">
        <v>41</v>
      </c>
      <c r="F59" s="31" t="s">
        <v>74</v>
      </c>
      <c r="G59" s="35">
        <v>0.14459070563316345</v>
      </c>
      <c r="H59" s="36">
        <v>41.565415263175964</v>
      </c>
      <c r="I59" s="36">
        <v>34.786298871040344</v>
      </c>
      <c r="J59" s="34">
        <v>8505.646484375</v>
      </c>
      <c r="K59" s="34">
        <v>9112.8671875</v>
      </c>
      <c r="L59" s="34">
        <v>9265.0673828125</v>
      </c>
      <c r="M59" s="34">
        <v>3535.4072265625</v>
      </c>
      <c r="N59" s="34">
        <v>3787.801025390625</v>
      </c>
      <c r="O59" s="34">
        <v>3851.063720703125</v>
      </c>
      <c r="P59" s="31">
        <v>9</v>
      </c>
      <c r="Q59" s="31" t="s">
        <v>27</v>
      </c>
      <c r="R59" s="31"/>
      <c r="S59" s="31"/>
      <c r="T59" s="31"/>
      <c r="U59" s="31"/>
    </row>
    <row r="60" spans="1:21" s="29" customFormat="1" x14ac:dyDescent="0.25">
      <c r="A60" s="31">
        <v>418</v>
      </c>
      <c r="B60" s="31" t="s">
        <v>197</v>
      </c>
      <c r="C60" s="31" t="s">
        <v>312</v>
      </c>
      <c r="D60" s="31" t="s">
        <v>64</v>
      </c>
      <c r="E60" s="31" t="s">
        <v>46</v>
      </c>
      <c r="F60" s="31" t="s">
        <v>311</v>
      </c>
      <c r="G60" s="35">
        <v>0.15969885885715485</v>
      </c>
      <c r="H60" s="36">
        <v>44.25373375415802</v>
      </c>
      <c r="I60" s="36">
        <v>36.087092757225037</v>
      </c>
      <c r="J60" s="34">
        <v>6858.16015625</v>
      </c>
      <c r="K60" s="34">
        <v>6758.35302734375</v>
      </c>
      <c r="L60" s="34">
        <v>6858.16015625</v>
      </c>
      <c r="M60" s="34">
        <v>3034.991943359375</v>
      </c>
      <c r="N60" s="34">
        <v>2990.823486328125</v>
      </c>
      <c r="O60" s="34">
        <v>3034.991943359375</v>
      </c>
      <c r="P60" s="31">
        <v>10</v>
      </c>
      <c r="Q60" s="31" t="s">
        <v>43</v>
      </c>
      <c r="R60" s="31"/>
      <c r="S60" s="31"/>
      <c r="T60" s="31"/>
      <c r="U60" s="31"/>
    </row>
    <row r="61" spans="1:21" s="29" customFormat="1" x14ac:dyDescent="0.25">
      <c r="A61" s="31">
        <v>178</v>
      </c>
      <c r="B61" s="31" t="s">
        <v>191</v>
      </c>
      <c r="C61" s="31" t="s">
        <v>192</v>
      </c>
      <c r="D61" s="31" t="s">
        <v>127</v>
      </c>
      <c r="E61" s="31" t="s">
        <v>46</v>
      </c>
      <c r="F61" s="31" t="s">
        <v>128</v>
      </c>
      <c r="G61" s="35">
        <v>0.16434043645858765</v>
      </c>
      <c r="H61" s="36">
        <v>45.572221279144287</v>
      </c>
      <c r="I61" s="36">
        <v>36.061537265777588</v>
      </c>
      <c r="J61" s="34">
        <v>4995.64794921875</v>
      </c>
      <c r="K61" s="34">
        <v>5125.82080078125</v>
      </c>
      <c r="L61" s="34">
        <v>5260.75</v>
      </c>
      <c r="M61" s="34">
        <v>2276.627685546875</v>
      </c>
      <c r="N61" s="34">
        <v>2335.950439453125</v>
      </c>
      <c r="O61" s="34">
        <v>2397.440673828125</v>
      </c>
      <c r="P61" s="31">
        <v>10</v>
      </c>
      <c r="Q61" s="31" t="s">
        <v>43</v>
      </c>
      <c r="R61" s="31"/>
      <c r="S61" s="31"/>
      <c r="T61" s="31"/>
      <c r="U61" s="31"/>
    </row>
    <row r="62" spans="1:21" s="29" customFormat="1" x14ac:dyDescent="0.25">
      <c r="A62" s="31">
        <v>356</v>
      </c>
      <c r="B62" s="31" t="s">
        <v>165</v>
      </c>
      <c r="C62" s="31" t="s">
        <v>166</v>
      </c>
      <c r="D62" s="31" t="s">
        <v>77</v>
      </c>
      <c r="E62" s="31" t="s">
        <v>41</v>
      </c>
      <c r="F62" s="31" t="s">
        <v>42</v>
      </c>
      <c r="G62" s="35">
        <v>0.17016322910785675</v>
      </c>
      <c r="H62" s="36">
        <v>47.173407673835754</v>
      </c>
      <c r="I62" s="36">
        <v>36.071854829788208</v>
      </c>
      <c r="J62" s="34">
        <v>1324171.375</v>
      </c>
      <c r="K62" s="34">
        <v>1324171.375</v>
      </c>
      <c r="L62" s="34">
        <v>1339180.125</v>
      </c>
      <c r="M62" s="34">
        <v>624656.75</v>
      </c>
      <c r="N62" s="34">
        <v>624656.75</v>
      </c>
      <c r="O62" s="34">
        <v>631736.875</v>
      </c>
      <c r="P62" s="31">
        <v>10</v>
      </c>
      <c r="Q62" s="31" t="s">
        <v>43</v>
      </c>
      <c r="R62" s="31"/>
      <c r="S62" s="31"/>
      <c r="T62" s="31"/>
      <c r="U62" s="31"/>
    </row>
    <row r="63" spans="1:21" s="29" customFormat="1" x14ac:dyDescent="0.25">
      <c r="A63" s="31">
        <v>320</v>
      </c>
      <c r="B63" s="31" t="s">
        <v>169</v>
      </c>
      <c r="C63" s="31" t="s">
        <v>170</v>
      </c>
      <c r="D63" s="31" t="s">
        <v>308</v>
      </c>
      <c r="E63" s="31" t="s">
        <v>41</v>
      </c>
      <c r="F63" s="31" t="s">
        <v>128</v>
      </c>
      <c r="G63" s="35">
        <v>0.18609364330768585</v>
      </c>
      <c r="H63" s="36">
        <v>49.969473481178284</v>
      </c>
      <c r="I63" s="36">
        <v>37.241464853286743</v>
      </c>
      <c r="J63" s="34">
        <v>16252.4287109375</v>
      </c>
      <c r="K63" s="34">
        <v>16582.46875</v>
      </c>
      <c r="L63" s="34">
        <v>16913.50390625</v>
      </c>
      <c r="M63" s="34">
        <v>8121.2529296875</v>
      </c>
      <c r="N63" s="34">
        <v>8286.171875</v>
      </c>
      <c r="O63" s="34">
        <v>8451.5888671875</v>
      </c>
      <c r="P63" s="31">
        <v>10</v>
      </c>
      <c r="Q63" s="31" t="s">
        <v>43</v>
      </c>
      <c r="R63" s="31"/>
      <c r="S63" s="31"/>
      <c r="T63" s="31"/>
      <c r="U63" s="31"/>
    </row>
    <row r="64" spans="1:21" s="29" customFormat="1" x14ac:dyDescent="0.25">
      <c r="A64" s="31">
        <v>288</v>
      </c>
      <c r="B64" s="31" t="s">
        <v>167</v>
      </c>
      <c r="C64" s="31" t="s">
        <v>168</v>
      </c>
      <c r="D64" s="31" t="s">
        <v>127</v>
      </c>
      <c r="E64" s="31" t="s">
        <v>41</v>
      </c>
      <c r="F64" s="31" t="s">
        <v>50</v>
      </c>
      <c r="G64" s="35">
        <v>0.19383224844932556</v>
      </c>
      <c r="H64" s="36">
        <v>52.094072103500366</v>
      </c>
      <c r="I64" s="36">
        <v>37.208119034767151</v>
      </c>
      <c r="J64" s="34">
        <v>26962.5625</v>
      </c>
      <c r="K64" s="34">
        <v>28206.728515625</v>
      </c>
      <c r="L64" s="34">
        <v>28833.62890625</v>
      </c>
      <c r="M64" s="34">
        <v>14045.896484375</v>
      </c>
      <c r="N64" s="34">
        <v>14694.033203125</v>
      </c>
      <c r="O64" s="34">
        <v>15020.611328125</v>
      </c>
      <c r="P64" s="31">
        <v>10</v>
      </c>
      <c r="Q64" s="31" t="s">
        <v>43</v>
      </c>
      <c r="R64" s="31"/>
      <c r="S64" s="31"/>
      <c r="T64" s="31"/>
      <c r="U64" s="31"/>
    </row>
    <row r="65" spans="1:21" s="29" customFormat="1" x14ac:dyDescent="0.25">
      <c r="A65" s="31">
        <v>716</v>
      </c>
      <c r="B65" s="31" t="s">
        <v>173</v>
      </c>
      <c r="C65" s="31" t="s">
        <v>316</v>
      </c>
      <c r="D65" s="31" t="s">
        <v>127</v>
      </c>
      <c r="E65" s="31" t="s">
        <v>41</v>
      </c>
      <c r="F65" s="31" t="s">
        <v>55</v>
      </c>
      <c r="G65" s="35">
        <v>0.2048790454864502</v>
      </c>
      <c r="H65" s="36">
        <v>59.190624952316284</v>
      </c>
      <c r="I65" s="36">
        <v>34.613430500030518</v>
      </c>
      <c r="J65" s="34">
        <v>15777.451171875</v>
      </c>
      <c r="K65" s="34">
        <v>16150.3623046875</v>
      </c>
      <c r="L65" s="34">
        <v>16529.904296875</v>
      </c>
      <c r="M65" s="34">
        <v>9338.771484375</v>
      </c>
      <c r="N65" s="34">
        <v>9559.5</v>
      </c>
      <c r="O65" s="34">
        <v>9784.1533203125</v>
      </c>
      <c r="P65" s="31">
        <v>10</v>
      </c>
      <c r="Q65" s="31" t="s">
        <v>43</v>
      </c>
      <c r="R65" s="31"/>
      <c r="S65" s="31"/>
      <c r="T65" s="31"/>
      <c r="U65" s="31"/>
    </row>
    <row r="66" spans="1:21" s="29" customFormat="1" x14ac:dyDescent="0.25">
      <c r="A66" s="31">
        <v>524</v>
      </c>
      <c r="B66" s="31" t="s">
        <v>174</v>
      </c>
      <c r="C66" s="31" t="s">
        <v>175</v>
      </c>
      <c r="D66" s="31" t="s">
        <v>77</v>
      </c>
      <c r="E66" s="31" t="s">
        <v>41</v>
      </c>
      <c r="F66" s="31" t="s">
        <v>119</v>
      </c>
      <c r="G66" s="35">
        <v>0.20527550578117371</v>
      </c>
      <c r="H66" s="36">
        <v>56.316572427749634</v>
      </c>
      <c r="I66" s="36">
        <v>36.450281739234924</v>
      </c>
      <c r="J66" s="34">
        <v>28982.771484375</v>
      </c>
      <c r="K66" s="34">
        <v>28982.771484375</v>
      </c>
      <c r="L66" s="34">
        <v>29304.998046875</v>
      </c>
      <c r="M66" s="34">
        <v>16322.103515625</v>
      </c>
      <c r="N66" s="34">
        <v>16322.103515625</v>
      </c>
      <c r="O66" s="34">
        <v>16503.5703125</v>
      </c>
      <c r="P66" s="31">
        <v>10</v>
      </c>
      <c r="Q66" s="31" t="s">
        <v>43</v>
      </c>
      <c r="R66" s="31"/>
      <c r="S66" s="31"/>
      <c r="T66" s="31"/>
      <c r="U66" s="31"/>
    </row>
    <row r="67" spans="1:21" s="29" customFormat="1" x14ac:dyDescent="0.25">
      <c r="A67" s="31">
        <v>426</v>
      </c>
      <c r="B67" s="31" t="s">
        <v>171</v>
      </c>
      <c r="C67" s="31" t="s">
        <v>172</v>
      </c>
      <c r="D67" s="31" t="s">
        <v>127</v>
      </c>
      <c r="E67" s="31" t="s">
        <v>41</v>
      </c>
      <c r="F67" s="31" t="s">
        <v>50</v>
      </c>
      <c r="G67" s="35">
        <v>0.20668323338031769</v>
      </c>
      <c r="H67" s="36">
        <v>58.021092414855957</v>
      </c>
      <c r="I67" s="36">
        <v>35.622087121009827</v>
      </c>
      <c r="J67" s="34">
        <v>2145.784912109375</v>
      </c>
      <c r="K67" s="34">
        <v>2203.821044921875</v>
      </c>
      <c r="L67" s="34">
        <v>2233.339111328125</v>
      </c>
      <c r="M67" s="34">
        <v>1245.0078125</v>
      </c>
      <c r="N67" s="34">
        <v>1278.6810302734375</v>
      </c>
      <c r="O67" s="34">
        <v>1295.8077392578125</v>
      </c>
      <c r="P67" s="31">
        <v>10</v>
      </c>
      <c r="Q67" s="31" t="s">
        <v>43</v>
      </c>
      <c r="R67" s="31"/>
      <c r="S67" s="31"/>
      <c r="T67" s="31"/>
      <c r="U67" s="31"/>
    </row>
    <row r="68" spans="1:21" s="29" customFormat="1" x14ac:dyDescent="0.25">
      <c r="A68" s="31">
        <v>64</v>
      </c>
      <c r="B68" s="31" t="s">
        <v>181</v>
      </c>
      <c r="C68" s="31" t="s">
        <v>182</v>
      </c>
      <c r="D68" s="31" t="s">
        <v>77</v>
      </c>
      <c r="E68" s="31" t="s">
        <v>46</v>
      </c>
      <c r="F68" s="31" t="s">
        <v>142</v>
      </c>
      <c r="G68" s="35">
        <v>0.21857713162899017</v>
      </c>
      <c r="H68" s="36">
        <v>55.017071962356567</v>
      </c>
      <c r="I68" s="36">
        <v>39.728963375091553</v>
      </c>
      <c r="J68" s="34">
        <v>727.6409912109375</v>
      </c>
      <c r="K68" s="34">
        <v>797.7650146484375</v>
      </c>
      <c r="L68" s="34">
        <v>807.6099853515625</v>
      </c>
      <c r="M68" s="34">
        <v>400.3267822265625</v>
      </c>
      <c r="N68" s="34">
        <v>438.90695190429688</v>
      </c>
      <c r="O68" s="34">
        <v>444.3233642578125</v>
      </c>
      <c r="P68" s="31">
        <v>10</v>
      </c>
      <c r="Q68" s="31" t="s">
        <v>43</v>
      </c>
      <c r="R68" s="31"/>
      <c r="S68" s="31"/>
      <c r="T68" s="31"/>
      <c r="U68" s="31"/>
    </row>
    <row r="69" spans="1:21" s="29" customFormat="1" x14ac:dyDescent="0.25">
      <c r="A69" s="31">
        <v>516</v>
      </c>
      <c r="B69" s="31" t="s">
        <v>190</v>
      </c>
      <c r="C69" s="31" t="s">
        <v>317</v>
      </c>
      <c r="D69" s="31" t="s">
        <v>127</v>
      </c>
      <c r="E69" s="31" t="s">
        <v>41</v>
      </c>
      <c r="F69" s="31" t="s">
        <v>58</v>
      </c>
      <c r="G69" s="35">
        <v>0.22193306684494019</v>
      </c>
      <c r="H69" s="36">
        <v>58.271044492721558</v>
      </c>
      <c r="I69" s="36">
        <v>38.086339831352234</v>
      </c>
      <c r="J69" s="34">
        <v>2316.52001953125</v>
      </c>
      <c r="K69" s="34">
        <v>2479.712890625</v>
      </c>
      <c r="L69" s="34">
        <v>2533.7939453125</v>
      </c>
      <c r="M69" s="34">
        <v>1349.8603515625</v>
      </c>
      <c r="N69" s="34">
        <v>1444.95458984375</v>
      </c>
      <c r="O69" s="34">
        <v>1476.4681396484375</v>
      </c>
      <c r="P69" s="31">
        <v>10</v>
      </c>
      <c r="Q69" s="31" t="s">
        <v>43</v>
      </c>
      <c r="R69" s="31"/>
      <c r="S69" s="31"/>
      <c r="T69" s="31"/>
      <c r="U69" s="31"/>
    </row>
    <row r="70" spans="1:21" s="29" customFormat="1" x14ac:dyDescent="0.25">
      <c r="A70" s="31">
        <v>116</v>
      </c>
      <c r="B70" s="31" t="s">
        <v>176</v>
      </c>
      <c r="C70" s="31" t="s">
        <v>177</v>
      </c>
      <c r="D70" s="31" t="s">
        <v>64</v>
      </c>
      <c r="E70" s="31" t="s">
        <v>41</v>
      </c>
      <c r="F70" s="31" t="s">
        <v>50</v>
      </c>
      <c r="G70" s="35">
        <v>0.22250202298164368</v>
      </c>
      <c r="H70" s="36">
        <v>58.310908079147339</v>
      </c>
      <c r="I70" s="36">
        <v>38.157874345779419</v>
      </c>
      <c r="J70" s="34">
        <v>15270.7900390625</v>
      </c>
      <c r="K70" s="34">
        <v>15762.3701171875</v>
      </c>
      <c r="L70" s="34">
        <v>16005.373046875</v>
      </c>
      <c r="M70" s="34">
        <v>8904.5361328125</v>
      </c>
      <c r="N70" s="34">
        <v>9191.1806640625</v>
      </c>
      <c r="O70" s="34">
        <v>9332.8779296875</v>
      </c>
      <c r="P70" s="31">
        <v>10</v>
      </c>
      <c r="Q70" s="31" t="s">
        <v>43</v>
      </c>
      <c r="R70" s="31"/>
      <c r="S70" s="31"/>
      <c r="T70" s="31"/>
      <c r="U70" s="31"/>
    </row>
    <row r="71" spans="1:21" s="29" customFormat="1" x14ac:dyDescent="0.25">
      <c r="A71" s="31">
        <v>104</v>
      </c>
      <c r="B71" s="31" t="s">
        <v>183</v>
      </c>
      <c r="C71" s="31" t="s">
        <v>184</v>
      </c>
      <c r="D71" s="31" t="s">
        <v>64</v>
      </c>
      <c r="E71" s="31" t="s">
        <v>41</v>
      </c>
      <c r="F71" s="31" t="s">
        <v>42</v>
      </c>
      <c r="G71" s="35">
        <v>0.23012253642082214</v>
      </c>
      <c r="H71" s="36">
        <v>60.232454538345337</v>
      </c>
      <c r="I71" s="36">
        <v>38.205739855766296</v>
      </c>
      <c r="J71" s="34">
        <v>52885.22265625</v>
      </c>
      <c r="K71" s="34">
        <v>52885.22265625</v>
      </c>
      <c r="L71" s="34">
        <v>53370.609375</v>
      </c>
      <c r="M71" s="34">
        <v>31854.068359375</v>
      </c>
      <c r="N71" s="34">
        <v>31854.068359375</v>
      </c>
      <c r="O71" s="34">
        <v>32146.427734375</v>
      </c>
      <c r="P71" s="31">
        <v>10</v>
      </c>
      <c r="Q71" s="31" t="s">
        <v>43</v>
      </c>
      <c r="R71" s="31"/>
      <c r="S71" s="31"/>
      <c r="T71" s="31"/>
      <c r="U71" s="31"/>
    </row>
    <row r="72" spans="1:21" s="29" customFormat="1" x14ac:dyDescent="0.25">
      <c r="A72" s="31">
        <v>586</v>
      </c>
      <c r="B72" s="31" t="s">
        <v>198</v>
      </c>
      <c r="C72" s="31" t="s">
        <v>199</v>
      </c>
      <c r="D72" s="31" t="s">
        <v>77</v>
      </c>
      <c r="E72" s="31" t="s">
        <v>41</v>
      </c>
      <c r="F72" s="31" t="s">
        <v>307</v>
      </c>
      <c r="G72" s="35">
        <v>0.23014837503433228</v>
      </c>
      <c r="H72" s="36">
        <v>51.251709461212158</v>
      </c>
      <c r="I72" s="36">
        <v>44.9055016040802</v>
      </c>
      <c r="J72" s="34">
        <v>200813.8125</v>
      </c>
      <c r="K72" s="34">
        <v>193203.46875</v>
      </c>
      <c r="L72" s="34">
        <v>197015.953125</v>
      </c>
      <c r="M72" s="34">
        <v>102920.515625</v>
      </c>
      <c r="N72" s="34">
        <v>99020.078125</v>
      </c>
      <c r="O72" s="34">
        <v>100974.046875</v>
      </c>
      <c r="P72" s="31">
        <v>10</v>
      </c>
      <c r="Q72" s="31" t="s">
        <v>43</v>
      </c>
      <c r="R72" s="31"/>
      <c r="S72" s="31"/>
      <c r="T72" s="31"/>
      <c r="U72" s="31"/>
    </row>
    <row r="73" spans="1:21" s="29" customFormat="1" x14ac:dyDescent="0.25">
      <c r="A73" s="31">
        <v>174</v>
      </c>
      <c r="B73" s="31" t="s">
        <v>187</v>
      </c>
      <c r="C73" s="31" t="s">
        <v>188</v>
      </c>
      <c r="D73" s="31" t="s">
        <v>127</v>
      </c>
      <c r="E73" s="31" t="s">
        <v>189</v>
      </c>
      <c r="F73" s="31" t="s">
        <v>47</v>
      </c>
      <c r="G73" s="35">
        <v>0.23669618368148804</v>
      </c>
      <c r="H73" s="36">
        <v>59.518325328826904</v>
      </c>
      <c r="I73" s="36">
        <v>39.768621325492859</v>
      </c>
      <c r="J73" s="34">
        <v>723.86798095703125</v>
      </c>
      <c r="K73" s="34">
        <v>795.60101318359375</v>
      </c>
      <c r="L73" s="34">
        <v>813.9119873046875</v>
      </c>
      <c r="M73" s="34">
        <v>430.8341064453125</v>
      </c>
      <c r="N73" s="34">
        <v>473.52841186523438</v>
      </c>
      <c r="O73" s="34">
        <v>484.42678833007813</v>
      </c>
      <c r="P73" s="31">
        <v>10</v>
      </c>
      <c r="Q73" s="31" t="s">
        <v>43</v>
      </c>
      <c r="R73" s="31"/>
      <c r="S73" s="31"/>
      <c r="T73" s="31"/>
      <c r="U73" s="31"/>
    </row>
    <row r="74" spans="1:21" s="29" customFormat="1" x14ac:dyDescent="0.25">
      <c r="A74" s="31">
        <v>50</v>
      </c>
      <c r="B74" s="31" t="s">
        <v>193</v>
      </c>
      <c r="C74" s="31" t="s">
        <v>194</v>
      </c>
      <c r="D74" s="31" t="s">
        <v>77</v>
      </c>
      <c r="E74" s="31" t="s">
        <v>41</v>
      </c>
      <c r="F74" s="31" t="s">
        <v>50</v>
      </c>
      <c r="G74" s="35">
        <v>0.25120946764945984</v>
      </c>
      <c r="H74" s="36">
        <v>63.115674257278442</v>
      </c>
      <c r="I74" s="36">
        <v>39.80143666267395</v>
      </c>
      <c r="J74" s="34">
        <v>159405.28125</v>
      </c>
      <c r="K74" s="34">
        <v>162951.5625</v>
      </c>
      <c r="L74" s="34">
        <v>164669.75</v>
      </c>
      <c r="M74" s="34">
        <v>100609.71875</v>
      </c>
      <c r="N74" s="34">
        <v>102847.9765625</v>
      </c>
      <c r="O74" s="34">
        <v>103932.421875</v>
      </c>
      <c r="P74" s="31">
        <v>10</v>
      </c>
      <c r="Q74" s="31" t="s">
        <v>43</v>
      </c>
      <c r="R74" s="31"/>
      <c r="S74" s="31"/>
      <c r="T74" s="31"/>
      <c r="U74" s="31"/>
    </row>
    <row r="75" spans="1:21" s="29" customFormat="1" x14ac:dyDescent="0.25">
      <c r="A75" s="31">
        <v>548</v>
      </c>
      <c r="B75" s="31" t="s">
        <v>178</v>
      </c>
      <c r="C75" s="31" t="s">
        <v>179</v>
      </c>
      <c r="D75" s="31" t="s">
        <v>64</v>
      </c>
      <c r="E75" s="31" t="s">
        <v>46</v>
      </c>
      <c r="F75" s="31" t="s">
        <v>180</v>
      </c>
      <c r="G75" s="35">
        <v>0.25426021218299866</v>
      </c>
      <c r="H75" s="36">
        <v>71.057933568954468</v>
      </c>
      <c r="I75" s="36">
        <v>35.78210175037384</v>
      </c>
      <c r="J75" s="34">
        <v>219.9530029296875</v>
      </c>
      <c r="K75" s="34">
        <v>270.40200805664063</v>
      </c>
      <c r="L75" s="34">
        <v>276.24398803710938</v>
      </c>
      <c r="M75" s="34">
        <v>156.29405212402344</v>
      </c>
      <c r="N75" s="34">
        <v>192.14207458496094</v>
      </c>
      <c r="O75" s="34">
        <v>196.29327392578125</v>
      </c>
      <c r="P75" s="31">
        <v>10</v>
      </c>
      <c r="Q75" s="31" t="s">
        <v>43</v>
      </c>
      <c r="R75" s="31"/>
      <c r="S75" s="31"/>
      <c r="T75" s="31"/>
      <c r="U75" s="31"/>
    </row>
    <row r="76" spans="1:21" s="29" customFormat="1" x14ac:dyDescent="0.25">
      <c r="A76" s="31">
        <v>332</v>
      </c>
      <c r="B76" s="31" t="s">
        <v>200</v>
      </c>
      <c r="C76" s="31" t="s">
        <v>201</v>
      </c>
      <c r="D76" s="31" t="s">
        <v>308</v>
      </c>
      <c r="E76" s="31" t="s">
        <v>41</v>
      </c>
      <c r="F76" s="31" t="s">
        <v>233</v>
      </c>
      <c r="G76" s="35">
        <v>0.25450271368026733</v>
      </c>
      <c r="H76" s="36">
        <v>63.117045164108276</v>
      </c>
      <c r="I76" s="36">
        <v>40.32234251499176</v>
      </c>
      <c r="J76" s="34">
        <v>10981.228515625</v>
      </c>
      <c r="K76" s="34">
        <v>10847.333984375</v>
      </c>
      <c r="L76" s="34">
        <v>10981.228515625</v>
      </c>
      <c r="M76" s="34">
        <v>6931.02685546875</v>
      </c>
      <c r="N76" s="34">
        <v>6846.5166015625</v>
      </c>
      <c r="O76" s="34">
        <v>6931.02685546875</v>
      </c>
      <c r="P76" s="31">
        <v>10</v>
      </c>
      <c r="Q76" s="31" t="s">
        <v>43</v>
      </c>
      <c r="R76" s="31"/>
      <c r="S76" s="31"/>
      <c r="T76" s="31"/>
      <c r="U76" s="31"/>
    </row>
    <row r="77" spans="1:21" s="29" customFormat="1" x14ac:dyDescent="0.25">
      <c r="A77" s="31">
        <v>404</v>
      </c>
      <c r="B77" s="31" t="s">
        <v>185</v>
      </c>
      <c r="C77" s="31" t="s">
        <v>186</v>
      </c>
      <c r="D77" s="31" t="s">
        <v>127</v>
      </c>
      <c r="E77" s="31" t="s">
        <v>41</v>
      </c>
      <c r="F77" s="31" t="s">
        <v>50</v>
      </c>
      <c r="G77" s="35">
        <v>0.26547935605049133</v>
      </c>
      <c r="H77" s="36">
        <v>73.556756973266602</v>
      </c>
      <c r="I77" s="36">
        <v>36.091771721839905</v>
      </c>
      <c r="J77" s="34">
        <v>46024.25</v>
      </c>
      <c r="K77" s="34">
        <v>48461.56640625</v>
      </c>
      <c r="L77" s="34">
        <v>49699.86328125</v>
      </c>
      <c r="M77" s="34">
        <v>33853.9453125</v>
      </c>
      <c r="N77" s="34">
        <v>35646.7578125</v>
      </c>
      <c r="O77" s="34">
        <v>36557.609375</v>
      </c>
      <c r="P77" s="31">
        <v>10</v>
      </c>
      <c r="Q77" s="31" t="s">
        <v>43</v>
      </c>
      <c r="R77" s="31"/>
      <c r="S77" s="31"/>
      <c r="T77" s="31"/>
      <c r="U77" s="31"/>
    </row>
    <row r="78" spans="1:21" s="29" customFormat="1" x14ac:dyDescent="0.25">
      <c r="A78" s="31">
        <v>626</v>
      </c>
      <c r="B78" s="31" t="s">
        <v>195</v>
      </c>
      <c r="C78" s="31" t="s">
        <v>196</v>
      </c>
      <c r="D78" s="31" t="s">
        <v>64</v>
      </c>
      <c r="E78" s="31" t="s">
        <v>41</v>
      </c>
      <c r="F78" s="31" t="s">
        <v>119</v>
      </c>
      <c r="G78" s="35">
        <v>0.27481496334075928</v>
      </c>
      <c r="H78" s="36">
        <v>71.883738040924072</v>
      </c>
      <c r="I78" s="36">
        <v>38.230478763580322</v>
      </c>
      <c r="J78" s="34">
        <v>1268.6710205078125</v>
      </c>
      <c r="K78" s="34">
        <v>1268.6710205078125</v>
      </c>
      <c r="L78" s="34">
        <v>1296.31103515625</v>
      </c>
      <c r="M78" s="34">
        <v>911.9681396484375</v>
      </c>
      <c r="N78" s="34">
        <v>911.9681396484375</v>
      </c>
      <c r="O78" s="34">
        <v>931.83685302734375</v>
      </c>
      <c r="P78" s="31">
        <v>10</v>
      </c>
      <c r="Q78" s="31" t="s">
        <v>43</v>
      </c>
      <c r="R78" s="31"/>
      <c r="S78" s="31"/>
      <c r="T78" s="31"/>
      <c r="U78" s="31"/>
    </row>
    <row r="79" spans="1:21" s="29" customFormat="1" x14ac:dyDescent="0.25">
      <c r="A79" s="31">
        <v>384</v>
      </c>
      <c r="B79" s="31" t="s">
        <v>202</v>
      </c>
      <c r="C79" s="31" t="s">
        <v>318</v>
      </c>
      <c r="D79" s="31" t="s">
        <v>127</v>
      </c>
      <c r="E79" s="31" t="s">
        <v>46</v>
      </c>
      <c r="F79" s="31" t="s">
        <v>119</v>
      </c>
      <c r="G79" s="35">
        <v>0.27996534109115601</v>
      </c>
      <c r="H79" s="36">
        <v>63.639771938323975</v>
      </c>
      <c r="I79" s="36">
        <v>43.992194533348083</v>
      </c>
      <c r="J79" s="34">
        <v>23695.919921875</v>
      </c>
      <c r="K79" s="34">
        <v>23695.919921875</v>
      </c>
      <c r="L79" s="34">
        <v>24294.75</v>
      </c>
      <c r="M79" s="34">
        <v>15080.029296875</v>
      </c>
      <c r="N79" s="34">
        <v>15080.029296875</v>
      </c>
      <c r="O79" s="34">
        <v>15461.123046875</v>
      </c>
      <c r="P79" s="31">
        <v>10</v>
      </c>
      <c r="Q79" s="31" t="s">
        <v>43</v>
      </c>
      <c r="R79" s="31"/>
      <c r="S79" s="31"/>
      <c r="T79" s="31"/>
      <c r="U79" s="31"/>
    </row>
    <row r="80" spans="1:21" s="29" customFormat="1" x14ac:dyDescent="0.25">
      <c r="A80" s="31">
        <v>120</v>
      </c>
      <c r="B80" s="31" t="s">
        <v>207</v>
      </c>
      <c r="C80" s="31" t="s">
        <v>208</v>
      </c>
      <c r="D80" s="31" t="s">
        <v>127</v>
      </c>
      <c r="E80" s="31" t="s">
        <v>46</v>
      </c>
      <c r="F80" s="31" t="s">
        <v>50</v>
      </c>
      <c r="G80" s="35">
        <v>0.28626498579978943</v>
      </c>
      <c r="H80" s="36">
        <v>62.616688013076782</v>
      </c>
      <c r="I80" s="36">
        <v>45.717042684555054</v>
      </c>
      <c r="J80" s="34">
        <v>22239.904296875</v>
      </c>
      <c r="K80" s="34">
        <v>23439.189453125</v>
      </c>
      <c r="L80" s="34">
        <v>24053.7265625</v>
      </c>
      <c r="M80" s="34">
        <v>13925.8916015625</v>
      </c>
      <c r="N80" s="34">
        <v>14676.84375</v>
      </c>
      <c r="O80" s="34">
        <v>15061.646484375</v>
      </c>
      <c r="P80" s="31">
        <v>10</v>
      </c>
      <c r="Q80" s="31" t="s">
        <v>43</v>
      </c>
      <c r="R80" s="31"/>
      <c r="S80" s="31"/>
      <c r="T80" s="31"/>
      <c r="U80" s="31"/>
    </row>
    <row r="81" spans="1:21" s="29" customFormat="1" x14ac:dyDescent="0.25">
      <c r="A81" s="31">
        <v>887</v>
      </c>
      <c r="B81" s="31" t="s">
        <v>203</v>
      </c>
      <c r="C81" s="31" t="s">
        <v>204</v>
      </c>
      <c r="D81" s="31" t="s">
        <v>69</v>
      </c>
      <c r="E81" s="31" t="s">
        <v>41</v>
      </c>
      <c r="F81" s="31" t="s">
        <v>58</v>
      </c>
      <c r="G81" s="35">
        <v>0.2957269549369812</v>
      </c>
      <c r="H81" s="36">
        <v>69.772994518280029</v>
      </c>
      <c r="I81" s="36">
        <v>42.384159564971924</v>
      </c>
      <c r="J81" s="34">
        <v>25576.322265625</v>
      </c>
      <c r="K81" s="34">
        <v>27584.212890625</v>
      </c>
      <c r="L81" s="34">
        <v>28250.419921875</v>
      </c>
      <c r="M81" s="34">
        <v>17845.365234375</v>
      </c>
      <c r="N81" s="34">
        <v>19246.33203125</v>
      </c>
      <c r="O81" s="34">
        <v>19711.1640625</v>
      </c>
      <c r="P81" s="31">
        <v>10</v>
      </c>
      <c r="Q81" s="31" t="s">
        <v>43</v>
      </c>
      <c r="R81" s="31"/>
      <c r="S81" s="31"/>
      <c r="T81" s="31"/>
      <c r="U81" s="31"/>
    </row>
    <row r="82" spans="1:21" s="29" customFormat="1" x14ac:dyDescent="0.25">
      <c r="A82" s="31">
        <v>768</v>
      </c>
      <c r="B82" s="31" t="s">
        <v>209</v>
      </c>
      <c r="C82" s="31" t="s">
        <v>210</v>
      </c>
      <c r="D82" s="31" t="s">
        <v>127</v>
      </c>
      <c r="E82" s="31" t="s">
        <v>41</v>
      </c>
      <c r="F82" s="31" t="s">
        <v>113</v>
      </c>
      <c r="G82" s="35">
        <v>0.30422493815422058</v>
      </c>
      <c r="H82" s="36">
        <v>69.958329200744629</v>
      </c>
      <c r="I82" s="36">
        <v>43.486592173576355</v>
      </c>
      <c r="J82" s="34">
        <v>7228.9150390625</v>
      </c>
      <c r="K82" s="34">
        <v>7606.3740234375</v>
      </c>
      <c r="L82" s="34">
        <v>7797.69384765625</v>
      </c>
      <c r="M82" s="34">
        <v>5057.22802734375</v>
      </c>
      <c r="N82" s="34">
        <v>5321.2919921875</v>
      </c>
      <c r="O82" s="34">
        <v>5455.13623046875</v>
      </c>
      <c r="P82" s="31">
        <v>10</v>
      </c>
      <c r="Q82" s="31" t="s">
        <v>43</v>
      </c>
      <c r="R82" s="31"/>
      <c r="S82" s="31"/>
      <c r="T82" s="31"/>
      <c r="U82" s="31"/>
    </row>
    <row r="83" spans="1:21" s="29" customFormat="1" x14ac:dyDescent="0.25">
      <c r="A83" s="31">
        <v>478</v>
      </c>
      <c r="B83" s="31" t="s">
        <v>211</v>
      </c>
      <c r="C83" s="31" t="s">
        <v>212</v>
      </c>
      <c r="D83" s="31" t="s">
        <v>127</v>
      </c>
      <c r="E83" s="31" t="s">
        <v>46</v>
      </c>
      <c r="F83" s="31" t="s">
        <v>55</v>
      </c>
      <c r="G83" s="35">
        <v>0.30738484859466553</v>
      </c>
      <c r="H83" s="36">
        <v>69.137054681777954</v>
      </c>
      <c r="I83" s="36">
        <v>44.460219144821167</v>
      </c>
      <c r="J83" s="34">
        <v>4182.3408203125</v>
      </c>
      <c r="K83" s="34">
        <v>4301.01806640625</v>
      </c>
      <c r="L83" s="34">
        <v>4420.18408203125</v>
      </c>
      <c r="M83" s="34">
        <v>2891.54736328125</v>
      </c>
      <c r="N83" s="34">
        <v>2973.59716796875</v>
      </c>
      <c r="O83" s="34">
        <v>3055.985107421875</v>
      </c>
      <c r="P83" s="31">
        <v>10</v>
      </c>
      <c r="Q83" s="31" t="s">
        <v>43</v>
      </c>
      <c r="R83" s="31"/>
      <c r="S83" s="31"/>
      <c r="T83" s="31"/>
      <c r="U83" s="31"/>
    </row>
    <row r="84" spans="1:21" s="29" customFormat="1" x14ac:dyDescent="0.25">
      <c r="A84" s="31">
        <v>454</v>
      </c>
      <c r="B84" s="31" t="s">
        <v>205</v>
      </c>
      <c r="C84" s="31" t="s">
        <v>206</v>
      </c>
      <c r="D84" s="31" t="s">
        <v>127</v>
      </c>
      <c r="E84" s="31" t="s">
        <v>41</v>
      </c>
      <c r="F84" s="31" t="s">
        <v>42</v>
      </c>
      <c r="G84" s="35">
        <v>0.31427362561225891</v>
      </c>
      <c r="H84" s="36">
        <v>81.072485446929932</v>
      </c>
      <c r="I84" s="36">
        <v>38.764521479606628</v>
      </c>
      <c r="J84" s="34">
        <v>18091.57421875</v>
      </c>
      <c r="K84" s="34">
        <v>18091.57421875</v>
      </c>
      <c r="L84" s="34">
        <v>18622.103515625</v>
      </c>
      <c r="M84" s="34">
        <v>14667.2890625</v>
      </c>
      <c r="N84" s="34">
        <v>14667.2890625</v>
      </c>
      <c r="O84" s="34">
        <v>15097.40234375</v>
      </c>
      <c r="P84" s="31">
        <v>10</v>
      </c>
      <c r="Q84" s="31" t="s">
        <v>43</v>
      </c>
      <c r="R84" s="31"/>
      <c r="S84" s="31"/>
      <c r="T84" s="31"/>
      <c r="U84" s="31"/>
    </row>
    <row r="85" spans="1:21" s="29" customFormat="1" x14ac:dyDescent="0.25">
      <c r="A85" s="31">
        <v>4</v>
      </c>
      <c r="B85" s="31" t="s">
        <v>217</v>
      </c>
      <c r="C85" s="31" t="s">
        <v>218</v>
      </c>
      <c r="D85" s="31" t="s">
        <v>77</v>
      </c>
      <c r="E85" s="31" t="s">
        <v>41</v>
      </c>
      <c r="F85" s="31" t="s">
        <v>42</v>
      </c>
      <c r="G85" s="35">
        <v>0.31657788157463074</v>
      </c>
      <c r="H85" s="36">
        <v>74.047863483428955</v>
      </c>
      <c r="I85" s="36">
        <v>42.753142118453979</v>
      </c>
      <c r="J85" s="34">
        <v>34656.03125</v>
      </c>
      <c r="K85" s="34">
        <v>34656.03125</v>
      </c>
      <c r="L85" s="34">
        <v>35530.08203125</v>
      </c>
      <c r="M85" s="34">
        <v>25662.05078125</v>
      </c>
      <c r="N85" s="34">
        <v>25662.05078125</v>
      </c>
      <c r="O85" s="34">
        <v>26309.267578125</v>
      </c>
      <c r="P85" s="31">
        <v>9</v>
      </c>
      <c r="Q85" s="31" t="s">
        <v>21</v>
      </c>
      <c r="R85" s="31"/>
      <c r="S85" s="31"/>
      <c r="T85" s="31"/>
      <c r="U85" s="31"/>
    </row>
    <row r="86" spans="1:21" s="29" customFormat="1" x14ac:dyDescent="0.25">
      <c r="A86" s="31">
        <v>894</v>
      </c>
      <c r="B86" s="31" t="s">
        <v>213</v>
      </c>
      <c r="C86" s="31" t="s">
        <v>214</v>
      </c>
      <c r="D86" s="31" t="s">
        <v>127</v>
      </c>
      <c r="E86" s="31" t="s">
        <v>41</v>
      </c>
      <c r="F86" s="31" t="s">
        <v>113</v>
      </c>
      <c r="G86" s="35">
        <v>0.3181622326374054</v>
      </c>
      <c r="H86" s="36">
        <v>75.724971294403076</v>
      </c>
      <c r="I86" s="36">
        <v>42.015498876571655</v>
      </c>
      <c r="J86" s="34">
        <v>15620.9736328125</v>
      </c>
      <c r="K86" s="34">
        <v>16591.390625</v>
      </c>
      <c r="L86" s="34">
        <v>17094.130859375</v>
      </c>
      <c r="M86" s="34">
        <v>11828.9775390625</v>
      </c>
      <c r="N86" s="34">
        <v>12563.826171875</v>
      </c>
      <c r="O86" s="34">
        <v>12944.525390625</v>
      </c>
      <c r="P86" s="31">
        <v>10</v>
      </c>
      <c r="Q86" s="31" t="s">
        <v>43</v>
      </c>
      <c r="R86" s="31"/>
      <c r="S86" s="31"/>
      <c r="T86" s="31"/>
      <c r="U86" s="31"/>
    </row>
    <row r="87" spans="1:21" s="29" customFormat="1" x14ac:dyDescent="0.25">
      <c r="A87" s="31">
        <v>24</v>
      </c>
      <c r="B87" s="31" t="s">
        <v>225</v>
      </c>
      <c r="C87" s="31" t="s">
        <v>226</v>
      </c>
      <c r="D87" s="31" t="s">
        <v>127</v>
      </c>
      <c r="E87" s="31" t="s">
        <v>41</v>
      </c>
      <c r="F87" s="31" t="s">
        <v>42</v>
      </c>
      <c r="G87" s="35">
        <v>0.3212440013885498</v>
      </c>
      <c r="H87" s="36">
        <v>66.646969318389893</v>
      </c>
      <c r="I87" s="36">
        <v>48.20084273815155</v>
      </c>
      <c r="J87" s="34">
        <v>28813.462890625</v>
      </c>
      <c r="K87" s="34">
        <v>28813.462890625</v>
      </c>
      <c r="L87" s="34">
        <v>29784.193359375</v>
      </c>
      <c r="M87" s="34">
        <v>19203.298828125</v>
      </c>
      <c r="N87" s="34">
        <v>19203.298828125</v>
      </c>
      <c r="O87" s="34">
        <v>19850.26171875</v>
      </c>
      <c r="P87" s="31">
        <v>10</v>
      </c>
      <c r="Q87" s="31" t="s">
        <v>43</v>
      </c>
      <c r="R87" s="31"/>
      <c r="S87" s="31"/>
      <c r="T87" s="31"/>
      <c r="U87" s="31"/>
    </row>
    <row r="88" spans="1:21" s="29" customFormat="1" x14ac:dyDescent="0.25">
      <c r="A88" s="31">
        <v>646</v>
      </c>
      <c r="B88" s="31" t="s">
        <v>215</v>
      </c>
      <c r="C88" s="31" t="s">
        <v>216</v>
      </c>
      <c r="D88" s="31" t="s">
        <v>127</v>
      </c>
      <c r="E88" s="31" t="s">
        <v>41</v>
      </c>
      <c r="F88" s="31" t="s">
        <v>128</v>
      </c>
      <c r="G88" s="35">
        <v>0.32247015833854675</v>
      </c>
      <c r="H88" s="36">
        <v>80.130815505981445</v>
      </c>
      <c r="I88" s="36">
        <v>40.242964029312134</v>
      </c>
      <c r="J88" s="34">
        <v>11629.552734375</v>
      </c>
      <c r="K88" s="34">
        <v>11917.5078125</v>
      </c>
      <c r="L88" s="34">
        <v>12208.4072265625</v>
      </c>
      <c r="M88" s="34">
        <v>9318.85546875</v>
      </c>
      <c r="N88" s="34">
        <v>9549.5966796875</v>
      </c>
      <c r="O88" s="34">
        <v>9782.6962890625</v>
      </c>
      <c r="P88" s="31">
        <v>10</v>
      </c>
      <c r="Q88" s="31" t="s">
        <v>43</v>
      </c>
      <c r="R88" s="31"/>
      <c r="S88" s="31"/>
      <c r="T88" s="31"/>
      <c r="U88" s="31"/>
    </row>
    <row r="89" spans="1:21" s="29" customFormat="1" x14ac:dyDescent="0.25">
      <c r="A89" s="31">
        <v>729</v>
      </c>
      <c r="B89" s="31" t="s">
        <v>223</v>
      </c>
      <c r="C89" s="31" t="s">
        <v>224</v>
      </c>
      <c r="D89" s="31" t="s">
        <v>69</v>
      </c>
      <c r="E89" s="31" t="s">
        <v>46</v>
      </c>
      <c r="F89" s="31" t="s">
        <v>50</v>
      </c>
      <c r="G89" s="35">
        <v>0.32394802570343018</v>
      </c>
      <c r="H89" s="36">
        <v>69.988572597503662</v>
      </c>
      <c r="I89" s="36">
        <v>46.285846829414368</v>
      </c>
      <c r="J89" s="34">
        <v>37737.9140625</v>
      </c>
      <c r="K89" s="34">
        <v>39578.828125</v>
      </c>
      <c r="L89" s="34">
        <v>40533.328125</v>
      </c>
      <c r="M89" s="34">
        <v>26412.2265625</v>
      </c>
      <c r="N89" s="34">
        <v>27700.65625</v>
      </c>
      <c r="O89" s="34">
        <v>28368.697265625</v>
      </c>
      <c r="P89" s="31">
        <v>10</v>
      </c>
      <c r="Q89" s="31" t="s">
        <v>43</v>
      </c>
      <c r="R89" s="31"/>
      <c r="S89" s="31"/>
      <c r="T89" s="31"/>
      <c r="U89" s="31"/>
    </row>
    <row r="90" spans="1:21" s="29" customFormat="1" x14ac:dyDescent="0.25">
      <c r="A90" s="31">
        <v>686</v>
      </c>
      <c r="B90" s="31" t="s">
        <v>229</v>
      </c>
      <c r="C90" s="31" t="s">
        <v>230</v>
      </c>
      <c r="D90" s="31" t="s">
        <v>127</v>
      </c>
      <c r="E90" s="31" t="s">
        <v>41</v>
      </c>
      <c r="F90" s="31" t="s">
        <v>311</v>
      </c>
      <c r="G90" s="35">
        <v>0.32785910367965698</v>
      </c>
      <c r="H90" s="36">
        <v>69.541537761688232</v>
      </c>
      <c r="I90" s="36">
        <v>47.145792841911316</v>
      </c>
      <c r="J90" s="34">
        <v>15850.5673828125</v>
      </c>
      <c r="K90" s="34">
        <v>15411.6142578125</v>
      </c>
      <c r="L90" s="34">
        <v>15850.5673828125</v>
      </c>
      <c r="M90" s="34">
        <v>11022.728515625</v>
      </c>
      <c r="N90" s="34">
        <v>10717.4736328125</v>
      </c>
      <c r="O90" s="34">
        <v>11022.728515625</v>
      </c>
      <c r="P90" s="31">
        <v>10</v>
      </c>
      <c r="Q90" s="31" t="s">
        <v>43</v>
      </c>
      <c r="R90" s="31"/>
      <c r="S90" s="31"/>
      <c r="T90" s="31"/>
      <c r="U90" s="31"/>
    </row>
    <row r="91" spans="1:21" s="29" customFormat="1" x14ac:dyDescent="0.25">
      <c r="A91" s="31">
        <v>800</v>
      </c>
      <c r="B91" s="31" t="s">
        <v>221</v>
      </c>
      <c r="C91" s="31" t="s">
        <v>222</v>
      </c>
      <c r="D91" s="31" t="s">
        <v>127</v>
      </c>
      <c r="E91" s="31" t="s">
        <v>41</v>
      </c>
      <c r="F91" s="31" t="s">
        <v>119</v>
      </c>
      <c r="G91" s="35">
        <v>0.33163473010063171</v>
      </c>
      <c r="H91" s="36">
        <v>80.001527070999146</v>
      </c>
      <c r="I91" s="36">
        <v>41.453549265861511</v>
      </c>
      <c r="J91" s="34">
        <v>41487.96484375</v>
      </c>
      <c r="K91" s="34">
        <v>41487.96484375</v>
      </c>
      <c r="L91" s="34">
        <v>42862.95703125</v>
      </c>
      <c r="M91" s="34">
        <v>33191.00390625</v>
      </c>
      <c r="N91" s="34">
        <v>33191.00390625</v>
      </c>
      <c r="O91" s="34">
        <v>34291.01953125</v>
      </c>
      <c r="P91" s="31">
        <v>10</v>
      </c>
      <c r="Q91" s="31" t="s">
        <v>43</v>
      </c>
      <c r="R91" s="31"/>
      <c r="S91" s="31"/>
      <c r="T91" s="31"/>
      <c r="U91" s="31"/>
    </row>
    <row r="92" spans="1:21" s="29" customFormat="1" x14ac:dyDescent="0.25">
      <c r="A92" s="31">
        <v>566</v>
      </c>
      <c r="B92" s="31" t="s">
        <v>231</v>
      </c>
      <c r="C92" s="31" t="s">
        <v>232</v>
      </c>
      <c r="D92" s="31" t="s">
        <v>127</v>
      </c>
      <c r="E92" s="31" t="s">
        <v>46</v>
      </c>
      <c r="F92" s="31" t="s">
        <v>233</v>
      </c>
      <c r="G92" s="35">
        <v>0.33314633369445801</v>
      </c>
      <c r="H92" s="36">
        <v>68.242931365966797</v>
      </c>
      <c r="I92" s="36">
        <v>48.817706108093262</v>
      </c>
      <c r="J92" s="34">
        <v>190886.3125</v>
      </c>
      <c r="K92" s="34">
        <v>185989.640625</v>
      </c>
      <c r="L92" s="34">
        <v>190886.3125</v>
      </c>
      <c r="M92" s="34">
        <v>130266.4140625</v>
      </c>
      <c r="N92" s="34">
        <v>126924.78125</v>
      </c>
      <c r="O92" s="34">
        <v>130266.4140625</v>
      </c>
      <c r="P92" s="31">
        <v>10</v>
      </c>
      <c r="Q92" s="31" t="s">
        <v>43</v>
      </c>
      <c r="R92" s="31"/>
      <c r="S92" s="31"/>
      <c r="T92" s="31"/>
      <c r="U92" s="31"/>
    </row>
    <row r="93" spans="1:21" s="29" customFormat="1" x14ac:dyDescent="0.25">
      <c r="A93" s="31">
        <v>834</v>
      </c>
      <c r="B93" s="31" t="s">
        <v>219</v>
      </c>
      <c r="C93" s="31" t="s">
        <v>220</v>
      </c>
      <c r="D93" s="31" t="s">
        <v>127</v>
      </c>
      <c r="E93" s="31" t="s">
        <v>41</v>
      </c>
      <c r="F93" s="31" t="s">
        <v>42</v>
      </c>
      <c r="G93" s="35">
        <v>0.33508419990539551</v>
      </c>
      <c r="H93" s="36">
        <v>79.645949602127075</v>
      </c>
      <c r="I93" s="36">
        <v>42.071717977523804</v>
      </c>
      <c r="J93" s="34">
        <v>55572.19921875</v>
      </c>
      <c r="K93" s="34">
        <v>55572.19921875</v>
      </c>
      <c r="L93" s="34">
        <v>57310.01953125</v>
      </c>
      <c r="M93" s="34">
        <v>44261.00390625</v>
      </c>
      <c r="N93" s="34">
        <v>44261.00390625</v>
      </c>
      <c r="O93" s="34">
        <v>45645.109375</v>
      </c>
      <c r="P93" s="31">
        <v>10</v>
      </c>
      <c r="Q93" s="31" t="s">
        <v>43</v>
      </c>
      <c r="R93" s="31"/>
      <c r="S93" s="31"/>
      <c r="T93" s="31"/>
      <c r="U93" s="31"/>
    </row>
    <row r="94" spans="1:21" s="29" customFormat="1" x14ac:dyDescent="0.25">
      <c r="A94" s="31">
        <v>270</v>
      </c>
      <c r="B94" s="31" t="s">
        <v>227</v>
      </c>
      <c r="C94" s="31" t="s">
        <v>228</v>
      </c>
      <c r="D94" s="31" t="s">
        <v>127</v>
      </c>
      <c r="E94" s="31" t="s">
        <v>41</v>
      </c>
      <c r="F94" s="31" t="s">
        <v>58</v>
      </c>
      <c r="G94" s="35">
        <v>0.34010300040245056</v>
      </c>
      <c r="H94" s="36">
        <v>77.000266313552856</v>
      </c>
      <c r="I94" s="36">
        <v>44.169068336486816</v>
      </c>
      <c r="J94" s="34">
        <v>1859.323974609375</v>
      </c>
      <c r="K94" s="34">
        <v>2038.5009765625</v>
      </c>
      <c r="L94" s="34">
        <v>2100.568115234375</v>
      </c>
      <c r="M94" s="34">
        <v>1431.6844482421875</v>
      </c>
      <c r="N94" s="34">
        <v>1569.651123046875</v>
      </c>
      <c r="O94" s="34">
        <v>1617.4429931640625</v>
      </c>
      <c r="P94" s="31">
        <v>10</v>
      </c>
      <c r="Q94" s="31" t="s">
        <v>43</v>
      </c>
      <c r="R94" s="31"/>
      <c r="S94" s="31"/>
      <c r="T94" s="31"/>
      <c r="U94" s="31"/>
    </row>
    <row r="95" spans="1:21" s="29" customFormat="1" x14ac:dyDescent="0.25">
      <c r="A95" s="31">
        <v>694</v>
      </c>
      <c r="B95" s="31" t="s">
        <v>248</v>
      </c>
      <c r="C95" s="31" t="s">
        <v>249</v>
      </c>
      <c r="D95" s="31" t="s">
        <v>127</v>
      </c>
      <c r="E95" s="31" t="s">
        <v>46</v>
      </c>
      <c r="F95" s="31" t="s">
        <v>311</v>
      </c>
      <c r="G95" s="35">
        <v>0.34603622555732727</v>
      </c>
      <c r="H95" s="36">
        <v>77.566808462142944</v>
      </c>
      <c r="I95" s="36">
        <v>44.611379504203796</v>
      </c>
      <c r="J95" s="34">
        <v>7557.2119140625</v>
      </c>
      <c r="K95" s="34">
        <v>7396.18994140625</v>
      </c>
      <c r="L95" s="34">
        <v>7557.2119140625</v>
      </c>
      <c r="M95" s="34">
        <v>5861.88818359375</v>
      </c>
      <c r="N95" s="34">
        <v>5736.98828125</v>
      </c>
      <c r="O95" s="34">
        <v>5861.88818359375</v>
      </c>
      <c r="P95" s="31">
        <v>10</v>
      </c>
      <c r="Q95" s="31" t="s">
        <v>43</v>
      </c>
      <c r="R95" s="31"/>
      <c r="S95" s="31"/>
      <c r="T95" s="31"/>
      <c r="U95" s="31"/>
    </row>
    <row r="96" spans="1:21" s="29" customFormat="1" x14ac:dyDescent="0.25">
      <c r="A96" s="31">
        <v>430</v>
      </c>
      <c r="B96" s="31" t="s">
        <v>234</v>
      </c>
      <c r="C96" s="31" t="s">
        <v>235</v>
      </c>
      <c r="D96" s="31" t="s">
        <v>127</v>
      </c>
      <c r="E96" s="31" t="s">
        <v>41</v>
      </c>
      <c r="F96" s="31" t="s">
        <v>58</v>
      </c>
      <c r="G96" s="35">
        <v>0.37353822588920593</v>
      </c>
      <c r="H96" s="36">
        <v>84.306257963180542</v>
      </c>
      <c r="I96" s="36">
        <v>44.307297468185425</v>
      </c>
      <c r="J96" s="34">
        <v>4286.291015625</v>
      </c>
      <c r="K96" s="34">
        <v>4613.8232421875</v>
      </c>
      <c r="L96" s="34">
        <v>4731.90576171875</v>
      </c>
      <c r="M96" s="34">
        <v>3613.611572265625</v>
      </c>
      <c r="N96" s="34">
        <v>3889.74169921875</v>
      </c>
      <c r="O96" s="34">
        <v>3989.292724609375</v>
      </c>
      <c r="P96" s="31">
        <v>10</v>
      </c>
      <c r="Q96" s="31" t="s">
        <v>43</v>
      </c>
      <c r="R96" s="31"/>
      <c r="S96" s="31"/>
      <c r="T96" s="31"/>
      <c r="U96" s="31"/>
    </row>
    <row r="97" spans="1:21" s="29" customFormat="1" x14ac:dyDescent="0.25">
      <c r="A97" s="31">
        <v>324</v>
      </c>
      <c r="B97" s="31" t="s">
        <v>236</v>
      </c>
      <c r="C97" s="31" t="s">
        <v>237</v>
      </c>
      <c r="D97" s="31" t="s">
        <v>127</v>
      </c>
      <c r="E97" s="31" t="s">
        <v>46</v>
      </c>
      <c r="F97" s="31" t="s">
        <v>119</v>
      </c>
      <c r="G97" s="35">
        <v>0.3793170154094696</v>
      </c>
      <c r="H97" s="36">
        <v>79.013478755950928</v>
      </c>
      <c r="I97" s="36">
        <v>48.006623983383179</v>
      </c>
      <c r="J97" s="34">
        <v>12395.923828125</v>
      </c>
      <c r="K97" s="34">
        <v>12395.923828125</v>
      </c>
      <c r="L97" s="34">
        <v>12717.17578125</v>
      </c>
      <c r="M97" s="34">
        <v>9794.4501953125</v>
      </c>
      <c r="N97" s="34">
        <v>9794.4501953125</v>
      </c>
      <c r="O97" s="34">
        <v>10048.283203125</v>
      </c>
      <c r="P97" s="31">
        <v>10</v>
      </c>
      <c r="Q97" s="31" t="s">
        <v>43</v>
      </c>
      <c r="R97" s="31"/>
      <c r="S97" s="31"/>
      <c r="T97" s="31"/>
      <c r="U97" s="31"/>
    </row>
    <row r="98" spans="1:21" s="29" customFormat="1" x14ac:dyDescent="0.25">
      <c r="A98" s="31">
        <v>204</v>
      </c>
      <c r="B98" s="31" t="s">
        <v>238</v>
      </c>
      <c r="C98" s="31" t="s">
        <v>239</v>
      </c>
      <c r="D98" s="31" t="s">
        <v>127</v>
      </c>
      <c r="E98" s="31" t="s">
        <v>41</v>
      </c>
      <c r="F98" s="31" t="s">
        <v>307</v>
      </c>
      <c r="G98" s="35">
        <v>0.40459129214286804</v>
      </c>
      <c r="H98" s="36">
        <v>81.485110521316528</v>
      </c>
      <c r="I98" s="36">
        <v>49.652174115180969</v>
      </c>
      <c r="J98" s="34">
        <v>11485.673828125</v>
      </c>
      <c r="K98" s="34">
        <v>10872.2978515625</v>
      </c>
      <c r="L98" s="34">
        <v>11175.6923828125</v>
      </c>
      <c r="M98" s="34">
        <v>9359.1142578125</v>
      </c>
      <c r="N98" s="34">
        <v>8859.3037109375</v>
      </c>
      <c r="O98" s="34">
        <v>9106.525390625</v>
      </c>
      <c r="P98" s="31">
        <v>10</v>
      </c>
      <c r="Q98" s="31" t="s">
        <v>43</v>
      </c>
      <c r="R98" s="31"/>
      <c r="S98" s="31"/>
      <c r="T98" s="31"/>
      <c r="U98" s="31"/>
    </row>
    <row r="99" spans="1:21" s="29" customFormat="1" x14ac:dyDescent="0.25">
      <c r="A99" s="31">
        <v>624</v>
      </c>
      <c r="B99" s="31" t="s">
        <v>240</v>
      </c>
      <c r="C99" s="31" t="s">
        <v>241</v>
      </c>
      <c r="D99" s="31" t="s">
        <v>127</v>
      </c>
      <c r="E99" s="31" t="s">
        <v>46</v>
      </c>
      <c r="F99" s="31" t="s">
        <v>50</v>
      </c>
      <c r="G99" s="35">
        <v>0.4191531240940094</v>
      </c>
      <c r="H99" s="36">
        <v>86.472457647323608</v>
      </c>
      <c r="I99" s="36">
        <v>48.472443222999573</v>
      </c>
      <c r="J99" s="34">
        <v>1725.7440185546875</v>
      </c>
      <c r="K99" s="34">
        <v>1815.697998046875</v>
      </c>
      <c r="L99" s="34">
        <v>1861.282958984375</v>
      </c>
      <c r="M99" s="34">
        <v>1492.293212890625</v>
      </c>
      <c r="N99" s="34">
        <v>1570.0787353515625</v>
      </c>
      <c r="O99" s="34">
        <v>1609.4970703125</v>
      </c>
      <c r="P99" s="31">
        <v>10</v>
      </c>
      <c r="Q99" s="31" t="s">
        <v>43</v>
      </c>
      <c r="R99" s="31"/>
      <c r="S99" s="31"/>
      <c r="T99" s="31"/>
      <c r="U99" s="31"/>
    </row>
    <row r="100" spans="1:21" s="29" customFormat="1" x14ac:dyDescent="0.25">
      <c r="A100" s="31">
        <v>180</v>
      </c>
      <c r="B100" s="31" t="s">
        <v>242</v>
      </c>
      <c r="C100" s="31" t="s">
        <v>243</v>
      </c>
      <c r="D100" s="31" t="s">
        <v>127</v>
      </c>
      <c r="E100" s="31" t="s">
        <v>41</v>
      </c>
      <c r="F100" s="31" t="s">
        <v>113</v>
      </c>
      <c r="G100" s="35">
        <v>0.43232432007789612</v>
      </c>
      <c r="H100" s="36">
        <v>90.856355428695679</v>
      </c>
      <c r="I100" s="36">
        <v>47.583279013633728</v>
      </c>
      <c r="J100" s="34">
        <v>73722.859375</v>
      </c>
      <c r="K100" s="34">
        <v>78736.15625</v>
      </c>
      <c r="L100" s="34">
        <v>81339.984375</v>
      </c>
      <c r="M100" s="34">
        <v>66981.90625</v>
      </c>
      <c r="N100" s="34">
        <v>71536.8046875</v>
      </c>
      <c r="O100" s="34">
        <v>73902.546875</v>
      </c>
      <c r="P100" s="31">
        <v>10</v>
      </c>
      <c r="Q100" s="31" t="s">
        <v>43</v>
      </c>
      <c r="R100" s="31"/>
      <c r="S100" s="31"/>
      <c r="T100" s="31"/>
      <c r="U100" s="31"/>
    </row>
    <row r="101" spans="1:21" s="29" customFormat="1" x14ac:dyDescent="0.25">
      <c r="A101" s="31">
        <v>108</v>
      </c>
      <c r="B101" s="31" t="s">
        <v>244</v>
      </c>
      <c r="C101" s="31" t="s">
        <v>245</v>
      </c>
      <c r="D101" s="31" t="s">
        <v>127</v>
      </c>
      <c r="E101" s="31" t="s">
        <v>41</v>
      </c>
      <c r="F101" s="31" t="s">
        <v>233</v>
      </c>
      <c r="G101" s="35">
        <v>0.44381034374237061</v>
      </c>
      <c r="H101" s="36">
        <v>90.536266565322876</v>
      </c>
      <c r="I101" s="36">
        <v>49.020174145698547</v>
      </c>
      <c r="J101" s="34">
        <v>10864.2451171875</v>
      </c>
      <c r="K101" s="34">
        <v>10524.1171875</v>
      </c>
      <c r="L101" s="34">
        <v>10864.2451171875</v>
      </c>
      <c r="M101" s="34">
        <v>9836.08203125</v>
      </c>
      <c r="N101" s="34">
        <v>9528.142578125</v>
      </c>
      <c r="O101" s="34">
        <v>9836.08203125</v>
      </c>
      <c r="P101" s="31">
        <v>10</v>
      </c>
      <c r="Q101" s="31" t="s">
        <v>43</v>
      </c>
      <c r="R101" s="31"/>
      <c r="S101" s="31"/>
      <c r="T101" s="31"/>
      <c r="U101" s="31"/>
    </row>
    <row r="102" spans="1:21" s="29" customFormat="1" x14ac:dyDescent="0.25">
      <c r="A102" s="31">
        <v>508</v>
      </c>
      <c r="B102" s="31" t="s">
        <v>246</v>
      </c>
      <c r="C102" s="31" t="s">
        <v>247</v>
      </c>
      <c r="D102" s="31" t="s">
        <v>127</v>
      </c>
      <c r="E102" s="31" t="s">
        <v>41</v>
      </c>
      <c r="F102" s="31" t="s">
        <v>61</v>
      </c>
      <c r="G102" s="35">
        <v>0.44522055983543396</v>
      </c>
      <c r="H102" s="36">
        <v>86.022311449050903</v>
      </c>
      <c r="I102" s="36">
        <v>51.756405830383301</v>
      </c>
      <c r="J102" s="34">
        <v>24939.005859375</v>
      </c>
      <c r="K102" s="34">
        <v>28829.4765625</v>
      </c>
      <c r="L102" s="34">
        <v>29668.833984375</v>
      </c>
      <c r="M102" s="34">
        <v>21453.109375</v>
      </c>
      <c r="N102" s="34">
        <v>24799.78125</v>
      </c>
      <c r="O102" s="34">
        <v>25521.81640625</v>
      </c>
      <c r="P102" s="31">
        <v>10</v>
      </c>
      <c r="Q102" s="31" t="s">
        <v>43</v>
      </c>
      <c r="R102" s="31"/>
      <c r="S102" s="31"/>
      <c r="T102" s="31"/>
      <c r="U102" s="31"/>
    </row>
    <row r="103" spans="1:21" s="29" customFormat="1" x14ac:dyDescent="0.25">
      <c r="A103" s="31">
        <v>450</v>
      </c>
      <c r="B103" s="31" t="s">
        <v>250</v>
      </c>
      <c r="C103" s="31" t="s">
        <v>251</v>
      </c>
      <c r="D103" s="31" t="s">
        <v>127</v>
      </c>
      <c r="E103" s="31" t="s">
        <v>41</v>
      </c>
      <c r="F103" s="31" t="s">
        <v>86</v>
      </c>
      <c r="G103" s="35">
        <v>0.48288968205451965</v>
      </c>
      <c r="H103" s="36">
        <v>89.563959836959839</v>
      </c>
      <c r="I103" s="36">
        <v>53.915619850158691</v>
      </c>
      <c r="J103" s="34">
        <v>20569.12109375</v>
      </c>
      <c r="K103" s="34">
        <v>24894.55078125</v>
      </c>
      <c r="L103" s="34">
        <v>25570.89453125</v>
      </c>
      <c r="M103" s="34">
        <v>18422.51953125</v>
      </c>
      <c r="N103" s="34">
        <v>22296.544921875</v>
      </c>
      <c r="O103" s="34">
        <v>22902.306640625</v>
      </c>
      <c r="P103" s="31">
        <v>10</v>
      </c>
      <c r="Q103" s="31" t="s">
        <v>43</v>
      </c>
      <c r="R103" s="31"/>
      <c r="S103" s="31"/>
      <c r="T103" s="31"/>
      <c r="U103" s="31"/>
    </row>
    <row r="104" spans="1:21" s="29" customFormat="1" x14ac:dyDescent="0.25">
      <c r="A104" s="31">
        <v>466</v>
      </c>
      <c r="B104" s="31" t="s">
        <v>252</v>
      </c>
      <c r="C104" s="31" t="s">
        <v>253</v>
      </c>
      <c r="D104" s="31" t="s">
        <v>127</v>
      </c>
      <c r="E104" s="31" t="s">
        <v>46</v>
      </c>
      <c r="F104" s="31" t="s">
        <v>55</v>
      </c>
      <c r="G104" s="35">
        <v>0.48406478762626648</v>
      </c>
      <c r="H104" s="36">
        <v>88.951098918914795</v>
      </c>
      <c r="I104" s="36">
        <v>54.419201612472534</v>
      </c>
      <c r="J104" s="34">
        <v>17467.904296875</v>
      </c>
      <c r="K104" s="34">
        <v>17994.837890625</v>
      </c>
      <c r="L104" s="34">
        <v>18541.98046875</v>
      </c>
      <c r="M104" s="34">
        <v>15537.892578125</v>
      </c>
      <c r="N104" s="34">
        <v>16006.6064453125</v>
      </c>
      <c r="O104" s="34">
        <v>16493.294921875</v>
      </c>
      <c r="P104" s="31">
        <v>10</v>
      </c>
      <c r="Q104" s="31" t="s">
        <v>43</v>
      </c>
      <c r="R104" s="31"/>
      <c r="S104" s="31"/>
      <c r="T104" s="31"/>
      <c r="U104" s="31"/>
    </row>
    <row r="105" spans="1:21" s="29" customFormat="1" x14ac:dyDescent="0.25">
      <c r="A105" s="31">
        <v>140</v>
      </c>
      <c r="B105" s="31" t="s">
        <v>254</v>
      </c>
      <c r="C105" s="31" t="s">
        <v>255</v>
      </c>
      <c r="D105" s="31" t="s">
        <v>127</v>
      </c>
      <c r="E105" s="31" t="s">
        <v>46</v>
      </c>
      <c r="F105" s="31" t="s">
        <v>142</v>
      </c>
      <c r="G105" s="35">
        <v>0.49834334850311279</v>
      </c>
      <c r="H105" s="36">
        <v>92.482191324234009</v>
      </c>
      <c r="I105" s="36">
        <v>53.885328769683838</v>
      </c>
      <c r="J105" s="34">
        <v>4448.52490234375</v>
      </c>
      <c r="K105" s="34">
        <v>4594.62109375</v>
      </c>
      <c r="L105" s="34">
        <v>4659.080078125</v>
      </c>
      <c r="M105" s="34">
        <v>4114.09326171875</v>
      </c>
      <c r="N105" s="34">
        <v>4249.2060546875</v>
      </c>
      <c r="O105" s="34">
        <v>4308.8193359375</v>
      </c>
      <c r="P105" s="31">
        <v>10</v>
      </c>
      <c r="Q105" s="31" t="s">
        <v>43</v>
      </c>
      <c r="R105" s="31"/>
      <c r="S105" s="31"/>
      <c r="T105" s="31"/>
      <c r="U105" s="31"/>
    </row>
    <row r="106" spans="1:21" s="29" customFormat="1" x14ac:dyDescent="0.25">
      <c r="A106" s="31">
        <v>231</v>
      </c>
      <c r="B106" s="31" t="s">
        <v>256</v>
      </c>
      <c r="C106" s="31" t="s">
        <v>257</v>
      </c>
      <c r="D106" s="31" t="s">
        <v>127</v>
      </c>
      <c r="E106" s="31" t="s">
        <v>41</v>
      </c>
      <c r="F106" s="31" t="s">
        <v>119</v>
      </c>
      <c r="G106" s="35">
        <v>0.51159423589706421</v>
      </c>
      <c r="H106" s="36">
        <v>92.38593578338623</v>
      </c>
      <c r="I106" s="36">
        <v>55.375766754150391</v>
      </c>
      <c r="J106" s="34">
        <v>102403.1953125</v>
      </c>
      <c r="K106" s="34">
        <v>102403.1953125</v>
      </c>
      <c r="L106" s="34">
        <v>104957.4375</v>
      </c>
      <c r="M106" s="34">
        <v>94606.1484375</v>
      </c>
      <c r="N106" s="34">
        <v>94606.1484375</v>
      </c>
      <c r="O106" s="34">
        <v>96965.9140625</v>
      </c>
      <c r="P106" s="31">
        <v>10</v>
      </c>
      <c r="Q106" s="31" t="s">
        <v>43</v>
      </c>
      <c r="R106" s="31"/>
      <c r="S106" s="31"/>
      <c r="T106" s="31"/>
      <c r="U106" s="31"/>
    </row>
    <row r="107" spans="1:21" s="29" customFormat="1" x14ac:dyDescent="0.25">
      <c r="A107" s="31">
        <v>854</v>
      </c>
      <c r="B107" s="31" t="s">
        <v>258</v>
      </c>
      <c r="C107" s="31" t="s">
        <v>259</v>
      </c>
      <c r="D107" s="31" t="s">
        <v>127</v>
      </c>
      <c r="E107" s="31" t="s">
        <v>41</v>
      </c>
      <c r="F107" s="31" t="s">
        <v>142</v>
      </c>
      <c r="G107" s="35">
        <v>0.53758436441421509</v>
      </c>
      <c r="H107" s="36">
        <v>91.280841827392578</v>
      </c>
      <c r="I107" s="36">
        <v>58.893454074859619</v>
      </c>
      <c r="J107" s="34">
        <v>15605.216796875</v>
      </c>
      <c r="K107" s="34">
        <v>18646.43359375</v>
      </c>
      <c r="L107" s="34">
        <v>19193.3828125</v>
      </c>
      <c r="M107" s="34">
        <v>14244.5732421875</v>
      </c>
      <c r="N107" s="34">
        <v>17020.62109375</v>
      </c>
      <c r="O107" s="34">
        <v>17519.880859375</v>
      </c>
      <c r="P107" s="31">
        <v>10</v>
      </c>
      <c r="Q107" s="31" t="s">
        <v>43</v>
      </c>
      <c r="R107" s="31"/>
      <c r="S107" s="31"/>
      <c r="T107" s="31"/>
      <c r="U107" s="31"/>
    </row>
    <row r="108" spans="1:21" s="29" customFormat="1" x14ac:dyDescent="0.25">
      <c r="A108" s="31">
        <v>148</v>
      </c>
      <c r="B108" s="31" t="s">
        <v>260</v>
      </c>
      <c r="C108" s="31" t="s">
        <v>261</v>
      </c>
      <c r="D108" s="31" t="s">
        <v>127</v>
      </c>
      <c r="E108" s="31" t="s">
        <v>41</v>
      </c>
      <c r="F108" s="31" t="s">
        <v>128</v>
      </c>
      <c r="G108" s="35">
        <v>0.55883669853210449</v>
      </c>
      <c r="H108" s="36">
        <v>95.54094672203064</v>
      </c>
      <c r="I108" s="36">
        <v>58.49185585975647</v>
      </c>
      <c r="J108" s="34">
        <v>14009.4130859375</v>
      </c>
      <c r="K108" s="34">
        <v>14452.54296875</v>
      </c>
      <c r="L108" s="34">
        <v>14899.994140625</v>
      </c>
      <c r="M108" s="34">
        <v>13384.7255859375</v>
      </c>
      <c r="N108" s="34">
        <v>13808.0966796875</v>
      </c>
      <c r="O108" s="34">
        <v>14235.595703125</v>
      </c>
      <c r="P108" s="31">
        <v>10</v>
      </c>
      <c r="Q108" s="31" t="s">
        <v>43</v>
      </c>
      <c r="R108" s="31"/>
      <c r="S108" s="31"/>
      <c r="T108" s="31"/>
      <c r="U108" s="31"/>
    </row>
    <row r="109" spans="1:21" s="29" customFormat="1" x14ac:dyDescent="0.25">
      <c r="A109" s="31">
        <v>728</v>
      </c>
      <c r="B109" s="31" t="s">
        <v>262</v>
      </c>
      <c r="C109" s="31" t="s">
        <v>263</v>
      </c>
      <c r="D109" s="31" t="s">
        <v>127</v>
      </c>
      <c r="E109" s="31" t="s">
        <v>46</v>
      </c>
      <c r="F109" s="31" t="s">
        <v>142</v>
      </c>
      <c r="G109" s="35">
        <v>0.59641730785369873</v>
      </c>
      <c r="H109" s="36">
        <v>98.199421167373657</v>
      </c>
      <c r="I109" s="36">
        <v>60.735315084457397</v>
      </c>
      <c r="J109" s="34">
        <v>10067.1923828125</v>
      </c>
      <c r="K109" s="34">
        <v>12230.73046875</v>
      </c>
      <c r="L109" s="34">
        <v>12575.7138671875</v>
      </c>
      <c r="M109" s="34">
        <v>9885.9248046875</v>
      </c>
      <c r="N109" s="34">
        <v>12010.5068359375</v>
      </c>
      <c r="O109" s="34">
        <v>12349.2783203125</v>
      </c>
      <c r="P109" s="31">
        <v>10</v>
      </c>
      <c r="Q109" s="31" t="s">
        <v>43</v>
      </c>
      <c r="R109" s="31"/>
      <c r="S109" s="31"/>
      <c r="T109" s="31"/>
      <c r="U109" s="31"/>
    </row>
    <row r="110" spans="1:21" s="29" customFormat="1" x14ac:dyDescent="0.25">
      <c r="A110" s="31">
        <v>562</v>
      </c>
      <c r="B110" s="31" t="s">
        <v>264</v>
      </c>
      <c r="C110" s="31" t="s">
        <v>265</v>
      </c>
      <c r="D110" s="31" t="s">
        <v>127</v>
      </c>
      <c r="E110" s="31" t="s">
        <v>41</v>
      </c>
      <c r="F110" s="31" t="s">
        <v>47</v>
      </c>
      <c r="G110" s="35">
        <v>0.60310399532318115</v>
      </c>
      <c r="H110" s="36">
        <v>95.563668012619019</v>
      </c>
      <c r="I110" s="36">
        <v>63.110178709030151</v>
      </c>
      <c r="J110" s="34">
        <v>17731.634765625</v>
      </c>
      <c r="K110" s="34">
        <v>20672.986328125</v>
      </c>
      <c r="L110" s="34">
        <v>21477.34765625</v>
      </c>
      <c r="M110" s="34">
        <v>16945</v>
      </c>
      <c r="N110" s="34">
        <v>19755.86328125</v>
      </c>
      <c r="O110" s="34">
        <v>20524.541015625</v>
      </c>
      <c r="P110" s="31">
        <v>10</v>
      </c>
      <c r="Q110" s="31" t="s">
        <v>43</v>
      </c>
      <c r="R110" s="31"/>
      <c r="S110" s="31"/>
      <c r="T110" s="31"/>
      <c r="U110" s="31"/>
    </row>
    <row r="111" spans="1:21" s="1" customFormat="1" x14ac:dyDescent="0.25">
      <c r="G111" s="21"/>
      <c r="H111" s="21"/>
      <c r="I111" s="21"/>
    </row>
    <row r="112" spans="1:21" s="6" customFormat="1" ht="23.25" x14ac:dyDescent="0.35">
      <c r="A112" s="12" t="str">
        <f>'2.1 Union MPI (k=1%)'!A112</f>
        <v>Notes</v>
      </c>
      <c r="G112" s="19"/>
      <c r="H112" s="19"/>
      <c r="I112" s="19"/>
    </row>
    <row r="113" spans="1:9" s="11" customFormat="1" ht="21" x14ac:dyDescent="0.35">
      <c r="A113" s="11" t="str">
        <f>'2.1 Union MPI (k=1%)'!A113</f>
        <v>ᵃUnited Nations, Department of Economics and Social Affairs, Population Division (2017). World Population Prospects: The 2017 Revision, DVD Edition [Accessed on 28 April 2019].</v>
      </c>
      <c r="G113" s="22"/>
      <c r="H113" s="22"/>
      <c r="I113" s="22"/>
    </row>
    <row r="114" spans="1:9" s="11" customFormat="1" ht="21" x14ac:dyDescent="0.35">
      <c r="A114" s="11" t="str">
        <f>'2.1 Union MPI (k=1%)'!A114</f>
        <v xml:space="preserve">ᵇOwn calculations based on MPI results and population projection from the year of the survey, 2016 and 2017, as indicated. This was computed by multiplying the headcount (column H) by population of the survey year, 2016 and 2017, as indicated, and rounding to the nearest thousand. </v>
      </c>
      <c r="G114" s="22"/>
      <c r="H114" s="22"/>
      <c r="I114" s="22"/>
    </row>
    <row r="115" spans="1:9" s="5" customFormat="1" x14ac:dyDescent="0.25">
      <c r="G115" s="20"/>
      <c r="H115" s="20"/>
      <c r="I115" s="20"/>
    </row>
    <row r="116" spans="1:9" s="5" customFormat="1" x14ac:dyDescent="0.25">
      <c r="G116" s="20"/>
      <c r="H116" s="20"/>
      <c r="I116" s="20"/>
    </row>
    <row r="117" spans="1:9" s="5" customFormat="1" x14ac:dyDescent="0.25">
      <c r="G117" s="20"/>
      <c r="H117" s="20"/>
      <c r="I117" s="20"/>
    </row>
    <row r="118" spans="1:9" s="5" customFormat="1" x14ac:dyDescent="0.25">
      <c r="G118" s="20"/>
      <c r="H118" s="20"/>
      <c r="I118" s="20"/>
    </row>
    <row r="119" spans="1:9" s="5" customFormat="1" x14ac:dyDescent="0.25">
      <c r="G119" s="20"/>
      <c r="H119" s="20"/>
      <c r="I119" s="20"/>
    </row>
    <row r="120" spans="1:9" s="1" customFormat="1" x14ac:dyDescent="0.25">
      <c r="G120" s="21"/>
      <c r="H120" s="21"/>
      <c r="I120" s="21"/>
    </row>
    <row r="121" spans="1:9" s="1" customFormat="1" x14ac:dyDescent="0.25">
      <c r="G121" s="21"/>
      <c r="H121" s="21"/>
      <c r="I121" s="21"/>
    </row>
    <row r="122" spans="1:9" s="1" customFormat="1" x14ac:dyDescent="0.25">
      <c r="G122" s="21"/>
      <c r="H122" s="21"/>
      <c r="I122" s="21"/>
    </row>
    <row r="123" spans="1:9" s="1" customFormat="1" x14ac:dyDescent="0.25">
      <c r="G123" s="21"/>
      <c r="H123" s="21"/>
      <c r="I123" s="21"/>
    </row>
    <row r="124" spans="1:9" s="1" customFormat="1" x14ac:dyDescent="0.25">
      <c r="G124" s="21"/>
      <c r="H124" s="21"/>
      <c r="I124" s="21"/>
    </row>
    <row r="125" spans="1:9" s="1" customFormat="1" x14ac:dyDescent="0.25">
      <c r="G125" s="21"/>
      <c r="H125" s="21"/>
      <c r="I125" s="21"/>
    </row>
    <row r="126" spans="1:9" s="1" customFormat="1" x14ac:dyDescent="0.25">
      <c r="G126" s="21"/>
      <c r="H126" s="21"/>
      <c r="I126" s="21"/>
    </row>
    <row r="127" spans="1:9" s="1" customFormat="1" x14ac:dyDescent="0.25">
      <c r="G127" s="21"/>
      <c r="H127" s="21"/>
      <c r="I127" s="21"/>
    </row>
    <row r="128" spans="1:9" s="1" customFormat="1" x14ac:dyDescent="0.25">
      <c r="G128" s="21"/>
      <c r="H128" s="21"/>
      <c r="I128" s="21"/>
    </row>
    <row r="129" spans="7:9" s="1" customFormat="1" x14ac:dyDescent="0.25">
      <c r="G129" s="21"/>
      <c r="H129" s="21"/>
      <c r="I129" s="21"/>
    </row>
    <row r="130" spans="7:9" s="1" customFormat="1" x14ac:dyDescent="0.25">
      <c r="G130" s="21"/>
      <c r="H130" s="21"/>
      <c r="I130" s="21"/>
    </row>
    <row r="131" spans="7:9" s="1" customFormat="1" x14ac:dyDescent="0.25">
      <c r="G131" s="21"/>
      <c r="H131" s="21"/>
      <c r="I131" s="21"/>
    </row>
    <row r="132" spans="7:9" s="1" customFormat="1" x14ac:dyDescent="0.25">
      <c r="G132" s="21"/>
      <c r="H132" s="21"/>
      <c r="I132" s="21"/>
    </row>
    <row r="133" spans="7:9" s="1" customFormat="1" x14ac:dyDescent="0.25">
      <c r="G133" s="21"/>
      <c r="H133" s="21"/>
      <c r="I133" s="21"/>
    </row>
    <row r="134" spans="7:9" s="1" customFormat="1" x14ac:dyDescent="0.25">
      <c r="G134" s="21"/>
      <c r="H134" s="21"/>
      <c r="I134" s="21"/>
    </row>
    <row r="135" spans="7:9" s="1" customFormat="1" x14ac:dyDescent="0.25">
      <c r="G135" s="21"/>
      <c r="H135" s="21"/>
      <c r="I135" s="21"/>
    </row>
    <row r="136" spans="7:9" s="1" customFormat="1" x14ac:dyDescent="0.25">
      <c r="G136" s="21"/>
      <c r="H136" s="21"/>
      <c r="I136" s="21"/>
    </row>
    <row r="137" spans="7:9" s="1" customFormat="1" x14ac:dyDescent="0.25">
      <c r="G137" s="21"/>
      <c r="H137" s="21"/>
      <c r="I137" s="21"/>
    </row>
    <row r="138" spans="7:9" s="1" customFormat="1" x14ac:dyDescent="0.25">
      <c r="G138" s="21"/>
      <c r="H138" s="21"/>
      <c r="I138" s="21"/>
    </row>
    <row r="139" spans="7:9" s="1" customFormat="1" x14ac:dyDescent="0.25">
      <c r="G139" s="21"/>
      <c r="H139" s="21"/>
      <c r="I139" s="21"/>
    </row>
    <row r="140" spans="7:9" s="1" customFormat="1" x14ac:dyDescent="0.25">
      <c r="G140" s="21"/>
      <c r="H140" s="21"/>
      <c r="I140" s="21"/>
    </row>
    <row r="141" spans="7:9" s="1" customFormat="1" x14ac:dyDescent="0.25">
      <c r="G141" s="21"/>
      <c r="H141" s="21"/>
      <c r="I141" s="21"/>
    </row>
    <row r="142" spans="7:9" s="1" customFormat="1" x14ac:dyDescent="0.25">
      <c r="G142" s="21"/>
      <c r="H142" s="21"/>
      <c r="I142" s="21"/>
    </row>
    <row r="143" spans="7:9" s="1" customFormat="1" x14ac:dyDescent="0.25">
      <c r="G143" s="21"/>
      <c r="H143" s="21"/>
      <c r="I143" s="21"/>
    </row>
    <row r="144" spans="7:9" s="1" customFormat="1" x14ac:dyDescent="0.25">
      <c r="G144" s="21"/>
      <c r="H144" s="21"/>
      <c r="I144" s="21"/>
    </row>
    <row r="145" spans="7:9" s="1" customFormat="1" x14ac:dyDescent="0.25">
      <c r="G145" s="21"/>
      <c r="H145" s="21"/>
      <c r="I145" s="21"/>
    </row>
    <row r="146" spans="7:9" s="1" customFormat="1" x14ac:dyDescent="0.25">
      <c r="G146" s="21"/>
      <c r="H146" s="21"/>
      <c r="I146" s="21"/>
    </row>
    <row r="147" spans="7:9" s="1" customFormat="1" x14ac:dyDescent="0.25">
      <c r="G147" s="21"/>
      <c r="H147" s="21"/>
      <c r="I147" s="21"/>
    </row>
    <row r="148" spans="7:9" s="1" customFormat="1" x14ac:dyDescent="0.25">
      <c r="G148" s="21"/>
      <c r="H148" s="21"/>
      <c r="I148" s="21"/>
    </row>
    <row r="149" spans="7:9" s="1" customFormat="1" x14ac:dyDescent="0.25">
      <c r="G149" s="21"/>
      <c r="H149" s="21"/>
      <c r="I149" s="21"/>
    </row>
    <row r="150" spans="7:9" s="1" customFormat="1" x14ac:dyDescent="0.25">
      <c r="G150" s="21"/>
      <c r="H150" s="21"/>
      <c r="I150" s="21"/>
    </row>
    <row r="151" spans="7:9" s="1" customFormat="1" x14ac:dyDescent="0.25">
      <c r="G151" s="21"/>
      <c r="H151" s="21"/>
      <c r="I151" s="21"/>
    </row>
    <row r="152" spans="7:9" s="1" customFormat="1" x14ac:dyDescent="0.25">
      <c r="G152" s="21"/>
      <c r="H152" s="21"/>
      <c r="I152" s="21"/>
    </row>
    <row r="153" spans="7:9" s="1" customFormat="1" x14ac:dyDescent="0.25">
      <c r="G153" s="21"/>
      <c r="H153" s="21"/>
      <c r="I153" s="21"/>
    </row>
    <row r="154" spans="7:9" s="1" customFormat="1" x14ac:dyDescent="0.25">
      <c r="G154" s="21"/>
      <c r="H154" s="21"/>
      <c r="I154" s="21"/>
    </row>
    <row r="155" spans="7:9" s="1" customFormat="1" x14ac:dyDescent="0.25">
      <c r="G155" s="21"/>
      <c r="H155" s="21"/>
      <c r="I155" s="21"/>
    </row>
    <row r="156" spans="7:9" s="1" customFormat="1" x14ac:dyDescent="0.25">
      <c r="G156" s="21"/>
      <c r="H156" s="21"/>
      <c r="I156" s="21"/>
    </row>
    <row r="157" spans="7:9" s="1" customFormat="1" x14ac:dyDescent="0.25">
      <c r="G157" s="21"/>
      <c r="H157" s="21"/>
      <c r="I157" s="21"/>
    </row>
    <row r="158" spans="7:9" s="1" customFormat="1" x14ac:dyDescent="0.25">
      <c r="G158" s="21"/>
      <c r="H158" s="21"/>
      <c r="I158" s="21"/>
    </row>
    <row r="159" spans="7:9" s="1" customFormat="1" x14ac:dyDescent="0.25">
      <c r="G159" s="21"/>
      <c r="H159" s="21"/>
      <c r="I159" s="21"/>
    </row>
    <row r="160" spans="7:9" s="1" customFormat="1" x14ac:dyDescent="0.25">
      <c r="G160" s="21"/>
      <c r="H160" s="21"/>
      <c r="I160" s="21"/>
    </row>
    <row r="161" spans="7:9" s="1" customFormat="1" x14ac:dyDescent="0.25">
      <c r="G161" s="21"/>
      <c r="H161" s="21"/>
      <c r="I161" s="21"/>
    </row>
    <row r="162" spans="7:9" s="1" customFormat="1" x14ac:dyDescent="0.25">
      <c r="G162" s="21"/>
      <c r="H162" s="21"/>
      <c r="I162" s="21"/>
    </row>
    <row r="163" spans="7:9" s="1" customFormat="1" x14ac:dyDescent="0.25">
      <c r="G163" s="21"/>
      <c r="H163" s="21"/>
      <c r="I163" s="21"/>
    </row>
    <row r="164" spans="7:9" s="1" customFormat="1" x14ac:dyDescent="0.25">
      <c r="G164" s="21"/>
      <c r="H164" s="21"/>
      <c r="I164" s="21"/>
    </row>
    <row r="165" spans="7:9" s="1" customFormat="1" x14ac:dyDescent="0.25">
      <c r="G165" s="21"/>
      <c r="H165" s="21"/>
      <c r="I165" s="21"/>
    </row>
    <row r="166" spans="7:9" s="1" customFormat="1" x14ac:dyDescent="0.25">
      <c r="G166" s="21"/>
      <c r="H166" s="21"/>
      <c r="I166" s="21"/>
    </row>
    <row r="167" spans="7:9" s="1" customFormat="1" x14ac:dyDescent="0.25">
      <c r="G167" s="21"/>
      <c r="H167" s="21"/>
      <c r="I167" s="21"/>
    </row>
    <row r="168" spans="7:9" s="1" customFormat="1" x14ac:dyDescent="0.25">
      <c r="G168" s="21"/>
      <c r="H168" s="21"/>
      <c r="I168" s="21"/>
    </row>
    <row r="169" spans="7:9" s="1" customFormat="1" x14ac:dyDescent="0.25">
      <c r="G169" s="21"/>
      <c r="H169" s="21"/>
      <c r="I169" s="21"/>
    </row>
    <row r="170" spans="7:9" s="1" customFormat="1" x14ac:dyDescent="0.25">
      <c r="G170" s="21"/>
      <c r="H170" s="21"/>
      <c r="I170" s="21"/>
    </row>
    <row r="171" spans="7:9" s="1" customFormat="1" x14ac:dyDescent="0.25">
      <c r="G171" s="21"/>
      <c r="H171" s="21"/>
      <c r="I171" s="21"/>
    </row>
    <row r="172" spans="7:9" s="1" customFormat="1" x14ac:dyDescent="0.25">
      <c r="G172" s="21"/>
      <c r="H172" s="21"/>
      <c r="I172" s="21"/>
    </row>
    <row r="173" spans="7:9" s="1" customFormat="1" x14ac:dyDescent="0.25">
      <c r="G173" s="21"/>
      <c r="H173" s="21"/>
      <c r="I173" s="21"/>
    </row>
    <row r="174" spans="7:9" s="1" customFormat="1" x14ac:dyDescent="0.25">
      <c r="G174" s="21"/>
      <c r="H174" s="21"/>
      <c r="I174" s="21"/>
    </row>
    <row r="175" spans="7:9" s="1" customFormat="1" x14ac:dyDescent="0.25">
      <c r="G175" s="21"/>
      <c r="H175" s="21"/>
      <c r="I175" s="21"/>
    </row>
    <row r="176" spans="7:9" s="1" customFormat="1" x14ac:dyDescent="0.25">
      <c r="G176" s="21"/>
      <c r="H176" s="21"/>
      <c r="I176" s="21"/>
    </row>
    <row r="177" spans="7:9" s="1" customFormat="1" x14ac:dyDescent="0.25">
      <c r="G177" s="21"/>
      <c r="H177" s="21"/>
      <c r="I177" s="21"/>
    </row>
    <row r="178" spans="7:9" s="1" customFormat="1" x14ac:dyDescent="0.25">
      <c r="G178" s="21"/>
      <c r="H178" s="21"/>
      <c r="I178" s="21"/>
    </row>
    <row r="179" spans="7:9" s="1" customFormat="1" x14ac:dyDescent="0.25">
      <c r="G179" s="21"/>
      <c r="H179" s="21"/>
      <c r="I179" s="21"/>
    </row>
    <row r="180" spans="7:9" s="1" customFormat="1" x14ac:dyDescent="0.25">
      <c r="G180" s="21"/>
      <c r="H180" s="21"/>
      <c r="I180" s="21"/>
    </row>
    <row r="181" spans="7:9" s="1" customFormat="1" x14ac:dyDescent="0.25">
      <c r="G181" s="21"/>
      <c r="H181" s="21"/>
      <c r="I181" s="21"/>
    </row>
    <row r="182" spans="7:9" s="1" customFormat="1" x14ac:dyDescent="0.25">
      <c r="G182" s="21"/>
      <c r="H182" s="21"/>
      <c r="I182" s="21"/>
    </row>
    <row r="183" spans="7:9" s="1" customFormat="1" x14ac:dyDescent="0.25">
      <c r="G183" s="21"/>
      <c r="H183" s="21"/>
      <c r="I183" s="21"/>
    </row>
    <row r="184" spans="7:9" s="1" customFormat="1" x14ac:dyDescent="0.25">
      <c r="G184" s="21"/>
      <c r="H184" s="21"/>
      <c r="I184" s="21"/>
    </row>
    <row r="185" spans="7:9" s="1" customFormat="1" x14ac:dyDescent="0.25">
      <c r="G185" s="21"/>
      <c r="H185" s="21"/>
      <c r="I185" s="21"/>
    </row>
    <row r="186" spans="7:9" s="1" customFormat="1" x14ac:dyDescent="0.25">
      <c r="G186" s="21"/>
      <c r="H186" s="21"/>
      <c r="I186" s="21"/>
    </row>
    <row r="187" spans="7:9" s="1" customFormat="1" x14ac:dyDescent="0.25">
      <c r="G187" s="21"/>
      <c r="H187" s="21"/>
      <c r="I187" s="21"/>
    </row>
    <row r="188" spans="7:9" s="1" customFormat="1" x14ac:dyDescent="0.25">
      <c r="G188" s="21"/>
      <c r="H188" s="21"/>
      <c r="I188" s="21"/>
    </row>
    <row r="189" spans="7:9" s="1" customFormat="1" x14ac:dyDescent="0.25">
      <c r="G189" s="21"/>
      <c r="H189" s="21"/>
      <c r="I189" s="21"/>
    </row>
    <row r="190" spans="7:9" s="1" customFormat="1" x14ac:dyDescent="0.25">
      <c r="G190" s="21"/>
      <c r="H190" s="21"/>
      <c r="I190" s="21"/>
    </row>
    <row r="191" spans="7:9" s="1" customFormat="1" x14ac:dyDescent="0.25">
      <c r="G191" s="21"/>
      <c r="H191" s="21"/>
      <c r="I191" s="21"/>
    </row>
    <row r="192" spans="7:9" s="1" customFormat="1" x14ac:dyDescent="0.25">
      <c r="G192" s="21"/>
      <c r="H192" s="21"/>
      <c r="I192" s="21"/>
    </row>
    <row r="193" spans="7:9" s="1" customFormat="1" x14ac:dyDescent="0.25">
      <c r="G193" s="21"/>
      <c r="H193" s="21"/>
      <c r="I193" s="21"/>
    </row>
    <row r="194" spans="7:9" s="1" customFormat="1" x14ac:dyDescent="0.25">
      <c r="G194" s="21"/>
      <c r="H194" s="21"/>
      <c r="I194" s="21"/>
    </row>
    <row r="195" spans="7:9" s="1" customFormat="1" x14ac:dyDescent="0.25">
      <c r="G195" s="21"/>
      <c r="H195" s="21"/>
      <c r="I195" s="21"/>
    </row>
    <row r="196" spans="7:9" s="1" customFormat="1" x14ac:dyDescent="0.25">
      <c r="G196" s="21"/>
      <c r="H196" s="21"/>
      <c r="I196" s="21"/>
    </row>
    <row r="197" spans="7:9" s="1" customFormat="1" x14ac:dyDescent="0.25">
      <c r="G197" s="21"/>
      <c r="H197" s="21"/>
      <c r="I197" s="21"/>
    </row>
    <row r="198" spans="7:9" s="1" customFormat="1" x14ac:dyDescent="0.25">
      <c r="G198" s="21"/>
      <c r="H198" s="21"/>
      <c r="I198" s="21"/>
    </row>
    <row r="199" spans="7:9" s="1" customFormat="1" x14ac:dyDescent="0.25">
      <c r="G199" s="21"/>
      <c r="H199" s="21"/>
      <c r="I199" s="21"/>
    </row>
    <row r="200" spans="7:9" s="1" customFormat="1" x14ac:dyDescent="0.25">
      <c r="G200" s="21"/>
      <c r="H200" s="21"/>
      <c r="I200" s="21"/>
    </row>
    <row r="201" spans="7:9" s="1" customFormat="1" x14ac:dyDescent="0.25">
      <c r="G201" s="21"/>
      <c r="H201" s="21"/>
      <c r="I201" s="21"/>
    </row>
    <row r="202" spans="7:9" s="1" customFormat="1" x14ac:dyDescent="0.25">
      <c r="G202" s="21"/>
      <c r="H202" s="21"/>
      <c r="I202" s="21"/>
    </row>
    <row r="203" spans="7:9" s="1" customFormat="1" x14ac:dyDescent="0.25">
      <c r="G203" s="21"/>
      <c r="H203" s="21"/>
      <c r="I203" s="21"/>
    </row>
    <row r="204" spans="7:9" s="1" customFormat="1" x14ac:dyDescent="0.25">
      <c r="G204" s="21"/>
      <c r="H204" s="21"/>
      <c r="I204" s="21"/>
    </row>
    <row r="205" spans="7:9" s="1" customFormat="1" x14ac:dyDescent="0.25">
      <c r="G205" s="21"/>
      <c r="H205" s="21"/>
      <c r="I205" s="21"/>
    </row>
    <row r="206" spans="7:9" s="1" customFormat="1" x14ac:dyDescent="0.25">
      <c r="G206" s="21"/>
      <c r="H206" s="21"/>
      <c r="I206" s="21"/>
    </row>
    <row r="207" spans="7:9" s="1" customFormat="1" x14ac:dyDescent="0.25">
      <c r="G207" s="21"/>
      <c r="H207" s="21"/>
      <c r="I207" s="21"/>
    </row>
    <row r="208" spans="7:9" s="1" customFormat="1" x14ac:dyDescent="0.25">
      <c r="G208" s="21"/>
      <c r="H208" s="21"/>
      <c r="I208" s="21"/>
    </row>
    <row r="209" spans="7:9" s="1" customFormat="1" x14ac:dyDescent="0.25">
      <c r="G209" s="21"/>
      <c r="H209" s="21"/>
      <c r="I209" s="21"/>
    </row>
    <row r="210" spans="7:9" s="1" customFormat="1" x14ac:dyDescent="0.25">
      <c r="G210" s="21"/>
      <c r="H210" s="21"/>
      <c r="I210" s="21"/>
    </row>
    <row r="211" spans="7:9" s="1" customFormat="1" x14ac:dyDescent="0.25">
      <c r="G211" s="21"/>
      <c r="H211" s="21"/>
      <c r="I211" s="21"/>
    </row>
    <row r="212" spans="7:9" s="1" customFormat="1" x14ac:dyDescent="0.25">
      <c r="G212" s="21"/>
      <c r="H212" s="21"/>
      <c r="I212" s="21"/>
    </row>
    <row r="213" spans="7:9" s="1" customFormat="1" x14ac:dyDescent="0.25">
      <c r="G213" s="21"/>
      <c r="H213" s="21"/>
      <c r="I213" s="21"/>
    </row>
    <row r="214" spans="7:9" s="1" customFormat="1" x14ac:dyDescent="0.25">
      <c r="G214" s="21"/>
      <c r="H214" s="21"/>
      <c r="I214" s="21"/>
    </row>
    <row r="215" spans="7:9" s="1" customFormat="1" x14ac:dyDescent="0.25">
      <c r="G215" s="21"/>
      <c r="H215" s="21"/>
      <c r="I215" s="21"/>
    </row>
    <row r="216" spans="7:9" s="1" customFormat="1" x14ac:dyDescent="0.25">
      <c r="G216" s="21"/>
      <c r="H216" s="21"/>
      <c r="I216" s="21"/>
    </row>
    <row r="217" spans="7:9" s="1" customFormat="1" x14ac:dyDescent="0.25">
      <c r="G217" s="21"/>
      <c r="H217" s="21"/>
      <c r="I217" s="21"/>
    </row>
    <row r="218" spans="7:9" s="1" customFormat="1" x14ac:dyDescent="0.25">
      <c r="G218" s="21"/>
      <c r="H218" s="21"/>
      <c r="I218" s="21"/>
    </row>
    <row r="219" spans="7:9" s="1" customFormat="1" x14ac:dyDescent="0.25">
      <c r="G219" s="21"/>
      <c r="H219" s="21"/>
      <c r="I219" s="21"/>
    </row>
    <row r="220" spans="7:9" s="1" customFormat="1" x14ac:dyDescent="0.25">
      <c r="G220" s="21"/>
      <c r="H220" s="21"/>
      <c r="I220" s="21"/>
    </row>
    <row r="221" spans="7:9" s="1" customFormat="1" x14ac:dyDescent="0.25">
      <c r="G221" s="21"/>
      <c r="H221" s="21"/>
      <c r="I221" s="21"/>
    </row>
    <row r="222" spans="7:9" s="1" customFormat="1" x14ac:dyDescent="0.25">
      <c r="G222" s="21"/>
      <c r="H222" s="21"/>
      <c r="I222" s="21"/>
    </row>
    <row r="223" spans="7:9" s="1" customFormat="1" x14ac:dyDescent="0.25">
      <c r="G223" s="21"/>
      <c r="H223" s="21"/>
      <c r="I223" s="21"/>
    </row>
    <row r="224" spans="7:9" s="1" customFormat="1" x14ac:dyDescent="0.25">
      <c r="G224" s="21"/>
      <c r="H224" s="21"/>
      <c r="I224" s="21"/>
    </row>
    <row r="225" spans="7:9" s="1" customFormat="1" x14ac:dyDescent="0.25">
      <c r="G225" s="21"/>
      <c r="H225" s="21"/>
      <c r="I225" s="21"/>
    </row>
    <row r="226" spans="7:9" s="1" customFormat="1" x14ac:dyDescent="0.25">
      <c r="G226" s="21"/>
      <c r="H226" s="21"/>
      <c r="I226" s="21"/>
    </row>
    <row r="227" spans="7:9" s="1" customFormat="1" x14ac:dyDescent="0.25">
      <c r="G227" s="21"/>
      <c r="H227" s="21"/>
      <c r="I227" s="21"/>
    </row>
    <row r="228" spans="7:9" s="1" customFormat="1" x14ac:dyDescent="0.25">
      <c r="G228" s="21"/>
      <c r="H228" s="21"/>
      <c r="I228" s="21"/>
    </row>
    <row r="229" spans="7:9" s="1" customFormat="1" x14ac:dyDescent="0.25">
      <c r="G229" s="21"/>
      <c r="H229" s="21"/>
      <c r="I229" s="21"/>
    </row>
    <row r="230" spans="7:9" s="1" customFormat="1" x14ac:dyDescent="0.25">
      <c r="G230" s="21"/>
      <c r="H230" s="21"/>
      <c r="I230" s="21"/>
    </row>
    <row r="231" spans="7:9" s="1" customFormat="1" x14ac:dyDescent="0.25">
      <c r="G231" s="21"/>
      <c r="H231" s="21"/>
      <c r="I231" s="21"/>
    </row>
    <row r="232" spans="7:9" s="1" customFormat="1" x14ac:dyDescent="0.25">
      <c r="G232" s="21"/>
      <c r="H232" s="21"/>
      <c r="I232" s="21"/>
    </row>
    <row r="233" spans="7:9" s="1" customFormat="1" x14ac:dyDescent="0.25">
      <c r="G233" s="21"/>
      <c r="H233" s="21"/>
      <c r="I233" s="21"/>
    </row>
    <row r="234" spans="7:9" s="1" customFormat="1" x14ac:dyDescent="0.25">
      <c r="G234" s="21"/>
      <c r="H234" s="21"/>
      <c r="I234" s="21"/>
    </row>
    <row r="235" spans="7:9" s="1" customFormat="1" x14ac:dyDescent="0.25">
      <c r="G235" s="21"/>
      <c r="H235" s="21"/>
      <c r="I235" s="21"/>
    </row>
    <row r="236" spans="7:9" s="1" customFormat="1" x14ac:dyDescent="0.25">
      <c r="G236" s="21"/>
      <c r="H236" s="21"/>
      <c r="I236" s="21"/>
    </row>
    <row r="237" spans="7:9" s="1" customFormat="1" x14ac:dyDescent="0.25">
      <c r="G237" s="21"/>
      <c r="H237" s="21"/>
      <c r="I237" s="21"/>
    </row>
    <row r="238" spans="7:9" s="1" customFormat="1" x14ac:dyDescent="0.25">
      <c r="G238" s="21"/>
      <c r="H238" s="21"/>
      <c r="I238" s="21"/>
    </row>
    <row r="239" spans="7:9" s="1" customFormat="1" x14ac:dyDescent="0.25">
      <c r="G239" s="21"/>
      <c r="H239" s="21"/>
      <c r="I239" s="21"/>
    </row>
    <row r="240" spans="7:9" s="1" customFormat="1" x14ac:dyDescent="0.25">
      <c r="G240" s="21"/>
      <c r="H240" s="21"/>
      <c r="I240" s="21"/>
    </row>
    <row r="241" spans="7:9" s="1" customFormat="1" x14ac:dyDescent="0.25">
      <c r="G241" s="21"/>
      <c r="H241" s="21"/>
      <c r="I241" s="21"/>
    </row>
    <row r="242" spans="7:9" s="1" customFormat="1" x14ac:dyDescent="0.25">
      <c r="G242" s="21"/>
      <c r="H242" s="21"/>
      <c r="I242" s="21"/>
    </row>
    <row r="243" spans="7:9" s="1" customFormat="1" x14ac:dyDescent="0.25">
      <c r="G243" s="21"/>
      <c r="H243" s="21"/>
      <c r="I243" s="21"/>
    </row>
    <row r="244" spans="7:9" s="1" customFormat="1" x14ac:dyDescent="0.25">
      <c r="G244" s="21"/>
      <c r="H244" s="21"/>
      <c r="I244" s="21"/>
    </row>
    <row r="245" spans="7:9" s="1" customFormat="1" x14ac:dyDescent="0.25">
      <c r="G245" s="21"/>
      <c r="H245" s="21"/>
      <c r="I245" s="21"/>
    </row>
    <row r="246" spans="7:9" s="1" customFormat="1" x14ac:dyDescent="0.25">
      <c r="G246" s="21"/>
      <c r="H246" s="21"/>
      <c r="I246" s="21"/>
    </row>
    <row r="247" spans="7:9" s="1" customFormat="1" x14ac:dyDescent="0.25">
      <c r="G247" s="21"/>
      <c r="H247" s="21"/>
      <c r="I247" s="21"/>
    </row>
    <row r="248" spans="7:9" s="1" customFormat="1" x14ac:dyDescent="0.25">
      <c r="G248" s="21"/>
      <c r="H248" s="21"/>
      <c r="I248" s="21"/>
    </row>
    <row r="249" spans="7:9" s="1" customFormat="1" x14ac:dyDescent="0.25">
      <c r="G249" s="21"/>
      <c r="H249" s="21"/>
      <c r="I249" s="21"/>
    </row>
    <row r="250" spans="7:9" s="1" customFormat="1" x14ac:dyDescent="0.25">
      <c r="G250" s="21"/>
      <c r="H250" s="21"/>
      <c r="I250" s="21"/>
    </row>
    <row r="251" spans="7:9" s="1" customFormat="1" x14ac:dyDescent="0.25">
      <c r="G251" s="21"/>
      <c r="H251" s="21"/>
      <c r="I251" s="21"/>
    </row>
    <row r="252" spans="7:9" s="1" customFormat="1" x14ac:dyDescent="0.25">
      <c r="G252" s="21"/>
      <c r="H252" s="21"/>
      <c r="I252" s="21"/>
    </row>
    <row r="253" spans="7:9" s="1" customFormat="1" x14ac:dyDescent="0.25">
      <c r="G253" s="21"/>
      <c r="H253" s="21"/>
      <c r="I253" s="21"/>
    </row>
    <row r="254" spans="7:9" s="1" customFormat="1" x14ac:dyDescent="0.25">
      <c r="G254" s="21"/>
      <c r="H254" s="21"/>
      <c r="I254" s="21"/>
    </row>
    <row r="255" spans="7:9" s="1" customFormat="1" x14ac:dyDescent="0.25">
      <c r="G255" s="21"/>
      <c r="H255" s="21"/>
      <c r="I255" s="21"/>
    </row>
    <row r="256" spans="7:9" s="1" customFormat="1" x14ac:dyDescent="0.25">
      <c r="G256" s="21"/>
      <c r="H256" s="21"/>
      <c r="I256" s="21"/>
    </row>
    <row r="257" spans="7:9" s="1" customFormat="1" x14ac:dyDescent="0.25">
      <c r="G257" s="21"/>
      <c r="H257" s="21"/>
      <c r="I257" s="21"/>
    </row>
    <row r="258" spans="7:9" s="1" customFormat="1" x14ac:dyDescent="0.25">
      <c r="G258" s="21"/>
      <c r="H258" s="21"/>
      <c r="I258" s="21"/>
    </row>
    <row r="259" spans="7:9" s="1" customFormat="1" x14ac:dyDescent="0.25">
      <c r="G259" s="21"/>
      <c r="H259" s="21"/>
      <c r="I259" s="21"/>
    </row>
    <row r="260" spans="7:9" s="1" customFormat="1" x14ac:dyDescent="0.25">
      <c r="G260" s="21"/>
      <c r="H260" s="21"/>
      <c r="I260" s="21"/>
    </row>
    <row r="261" spans="7:9" s="1" customFormat="1" x14ac:dyDescent="0.25">
      <c r="G261" s="21"/>
      <c r="H261" s="21"/>
      <c r="I261" s="21"/>
    </row>
    <row r="262" spans="7:9" s="1" customFormat="1" x14ac:dyDescent="0.25">
      <c r="G262" s="21"/>
      <c r="H262" s="21"/>
      <c r="I262" s="21"/>
    </row>
  </sheetData>
  <autoFilter ref="A9:Q9">
    <sortState ref="A10:Q110">
      <sortCondition ref="G9"/>
    </sortState>
  </autoFilter>
  <mergeCells count="22">
    <mergeCell ref="A5:A8"/>
    <mergeCell ref="B5:B8"/>
    <mergeCell ref="C5:C8"/>
    <mergeCell ref="D5:D8"/>
    <mergeCell ref="E5:F6"/>
    <mergeCell ref="E7:E8"/>
    <mergeCell ref="F7:F8"/>
    <mergeCell ref="J5:L5"/>
    <mergeCell ref="M5:O5"/>
    <mergeCell ref="P5:Q5"/>
    <mergeCell ref="G6:G7"/>
    <mergeCell ref="H6:H7"/>
    <mergeCell ref="I6:I7"/>
    <mergeCell ref="J6:J7"/>
    <mergeCell ref="K6:K7"/>
    <mergeCell ref="L6:L7"/>
    <mergeCell ref="M6:M7"/>
    <mergeCell ref="G5:I5"/>
    <mergeCell ref="N6:N7"/>
    <mergeCell ref="O6:O7"/>
    <mergeCell ref="P6:P8"/>
    <mergeCell ref="Q6:Q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6"/>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17" width="12.7109375" style="24" customWidth="1"/>
    <col min="18" max="19" width="12.7109375" customWidth="1"/>
  </cols>
  <sheetData>
    <row r="1" spans="1:21" s="3" customFormat="1" ht="21" customHeight="1" x14ac:dyDescent="0.25">
      <c r="A1" s="2" t="s">
        <v>273</v>
      </c>
      <c r="B1" s="4"/>
      <c r="C1" s="4"/>
      <c r="D1" s="4"/>
      <c r="G1" s="18"/>
      <c r="H1" s="18"/>
      <c r="I1" s="18"/>
      <c r="J1" s="18"/>
      <c r="K1" s="18"/>
      <c r="L1" s="18"/>
      <c r="M1" s="18"/>
      <c r="N1" s="18"/>
      <c r="O1" s="18"/>
      <c r="P1" s="18"/>
      <c r="Q1" s="18"/>
    </row>
    <row r="2" spans="1:21" s="3" customFormat="1" ht="21" customHeight="1" x14ac:dyDescent="0.25">
      <c r="A2" s="3" t="s">
        <v>298</v>
      </c>
      <c r="G2" s="18"/>
      <c r="H2" s="18"/>
      <c r="I2" s="18"/>
      <c r="J2" s="18"/>
      <c r="K2" s="18"/>
      <c r="L2" s="18"/>
      <c r="M2" s="18"/>
      <c r="N2" s="18"/>
      <c r="O2" s="18"/>
      <c r="P2" s="18"/>
      <c r="Q2" s="18"/>
    </row>
    <row r="3" spans="1:21" s="3" customFormat="1" ht="21" customHeight="1" x14ac:dyDescent="0.25">
      <c r="A3" s="3" t="str">
        <f>'2.4 MPI (k=20%)'!A3</f>
        <v>Citation: Alkire, S., Kanagaratnam, U. and Suppa, N. (2019). ‘The Global Multidimensional Poverty Index (MPI) 2019’, OPHI MPI Methodological Notes 47, Oxford Poverty and Human Development Initiative, University of Oxford.</v>
      </c>
      <c r="G3" s="18"/>
      <c r="H3" s="18"/>
      <c r="I3" s="18"/>
      <c r="J3" s="18"/>
      <c r="K3" s="18"/>
      <c r="L3" s="18"/>
      <c r="M3" s="18"/>
      <c r="N3" s="18"/>
      <c r="O3" s="18"/>
      <c r="P3" s="18"/>
      <c r="Q3" s="18"/>
    </row>
    <row r="4" spans="1:21" s="6" customFormat="1" ht="18.75" x14ac:dyDescent="0.3">
      <c r="A4" s="13"/>
      <c r="G4" s="19"/>
      <c r="H4" s="19"/>
      <c r="I4" s="19"/>
      <c r="J4" s="19"/>
      <c r="K4" s="19"/>
      <c r="L4" s="19"/>
      <c r="M4" s="19"/>
      <c r="N4" s="19"/>
      <c r="O4" s="19"/>
      <c r="P4" s="19"/>
      <c r="Q4" s="19"/>
    </row>
    <row r="5" spans="1:21" s="1" customFormat="1" ht="30" customHeight="1" x14ac:dyDescent="0.25">
      <c r="A5" s="40" t="s">
        <v>0</v>
      </c>
      <c r="B5" s="40" t="s">
        <v>1</v>
      </c>
      <c r="C5" s="43" t="s">
        <v>2</v>
      </c>
      <c r="D5" s="43" t="s">
        <v>3</v>
      </c>
      <c r="E5" s="43" t="s">
        <v>4</v>
      </c>
      <c r="F5" s="43"/>
      <c r="G5" s="38" t="s">
        <v>278</v>
      </c>
      <c r="H5" s="46" t="s">
        <v>17</v>
      </c>
      <c r="I5" s="46"/>
      <c r="J5" s="46"/>
      <c r="K5" s="46"/>
      <c r="L5" s="46"/>
      <c r="M5" s="46"/>
      <c r="N5" s="46"/>
      <c r="O5" s="46"/>
      <c r="P5" s="46"/>
      <c r="Q5" s="46"/>
      <c r="R5" s="47" t="s">
        <v>12</v>
      </c>
      <c r="S5" s="47"/>
    </row>
    <row r="6" spans="1:21" s="1" customFormat="1" ht="30" customHeight="1" x14ac:dyDescent="0.25">
      <c r="A6" s="41"/>
      <c r="B6" s="41"/>
      <c r="C6" s="44"/>
      <c r="D6" s="44"/>
      <c r="E6" s="45"/>
      <c r="F6" s="45"/>
      <c r="G6" s="48"/>
      <c r="H6" s="39" t="s">
        <v>18</v>
      </c>
      <c r="I6" s="39"/>
      <c r="J6" s="39" t="s">
        <v>19</v>
      </c>
      <c r="K6" s="39"/>
      <c r="L6" s="39" t="s">
        <v>20</v>
      </c>
      <c r="M6" s="39"/>
      <c r="N6" s="39"/>
      <c r="O6" s="39"/>
      <c r="P6" s="39"/>
      <c r="Q6" s="39"/>
      <c r="R6" s="48" t="s">
        <v>266</v>
      </c>
      <c r="S6" s="48" t="s">
        <v>13</v>
      </c>
    </row>
    <row r="7" spans="1:21" s="1" customFormat="1" ht="30" customHeight="1" x14ac:dyDescent="0.25">
      <c r="A7" s="41"/>
      <c r="B7" s="41"/>
      <c r="C7" s="44"/>
      <c r="D7" s="44"/>
      <c r="E7" s="44" t="s">
        <v>5</v>
      </c>
      <c r="F7" s="44" t="s">
        <v>6</v>
      </c>
      <c r="G7" s="39"/>
      <c r="H7" s="16" t="s">
        <v>21</v>
      </c>
      <c r="I7" s="16" t="s">
        <v>22</v>
      </c>
      <c r="J7" s="16" t="s">
        <v>23</v>
      </c>
      <c r="K7" s="16" t="s">
        <v>24</v>
      </c>
      <c r="L7" s="17" t="s">
        <v>30</v>
      </c>
      <c r="M7" s="17" t="s">
        <v>25</v>
      </c>
      <c r="N7" s="17" t="s">
        <v>26</v>
      </c>
      <c r="O7" s="17" t="s">
        <v>27</v>
      </c>
      <c r="P7" s="17" t="s">
        <v>28</v>
      </c>
      <c r="Q7" s="17" t="s">
        <v>29</v>
      </c>
      <c r="R7" s="48"/>
      <c r="S7" s="48"/>
    </row>
    <row r="8" spans="1:21" s="1" customFormat="1" ht="30" customHeight="1" x14ac:dyDescent="0.25">
      <c r="A8" s="42"/>
      <c r="B8" s="42"/>
      <c r="C8" s="45"/>
      <c r="D8" s="45"/>
      <c r="E8" s="45"/>
      <c r="F8" s="45"/>
      <c r="G8" s="9" t="s">
        <v>36</v>
      </c>
      <c r="H8" s="9" t="s">
        <v>14</v>
      </c>
      <c r="I8" s="9" t="s">
        <v>14</v>
      </c>
      <c r="J8" s="9" t="s">
        <v>14</v>
      </c>
      <c r="K8" s="9" t="s">
        <v>14</v>
      </c>
      <c r="L8" s="9" t="s">
        <v>14</v>
      </c>
      <c r="M8" s="9" t="s">
        <v>14</v>
      </c>
      <c r="N8" s="9" t="s">
        <v>14</v>
      </c>
      <c r="O8" s="9" t="s">
        <v>14</v>
      </c>
      <c r="P8" s="9" t="s">
        <v>14</v>
      </c>
      <c r="Q8" s="9" t="s">
        <v>14</v>
      </c>
      <c r="R8" s="39"/>
      <c r="S8" s="39"/>
    </row>
    <row r="9" spans="1:21" s="1" customFormat="1" x14ac:dyDescent="0.25">
      <c r="G9" s="21"/>
      <c r="H9" s="21"/>
      <c r="I9" s="21"/>
      <c r="J9" s="21"/>
      <c r="K9" s="21"/>
      <c r="L9" s="21"/>
      <c r="M9" s="21"/>
      <c r="N9" s="21"/>
      <c r="O9" s="21"/>
      <c r="P9" s="21"/>
      <c r="Q9" s="21"/>
    </row>
    <row r="10" spans="1:21" s="29" customFormat="1" x14ac:dyDescent="0.25">
      <c r="A10" s="31">
        <v>804</v>
      </c>
      <c r="B10" s="31" t="s">
        <v>44</v>
      </c>
      <c r="C10" s="31" t="s">
        <v>45</v>
      </c>
      <c r="D10" s="31" t="s">
        <v>40</v>
      </c>
      <c r="E10" s="31" t="s">
        <v>46</v>
      </c>
      <c r="F10" s="31" t="s">
        <v>47</v>
      </c>
      <c r="G10" s="35">
        <v>1.8111320678144693E-3</v>
      </c>
      <c r="H10" s="36"/>
      <c r="I10" s="36">
        <v>0.14800857752561569</v>
      </c>
      <c r="J10" s="36">
        <v>0.46375780366361141</v>
      </c>
      <c r="K10" s="36">
        <v>6.2519323546439409E-2</v>
      </c>
      <c r="L10" s="36">
        <v>0.30759924557060003</v>
      </c>
      <c r="M10" s="36">
        <v>0.10764633771032095</v>
      </c>
      <c r="N10" s="36">
        <v>8.9556589955464005E-2</v>
      </c>
      <c r="O10" s="36">
        <v>3.1449264497496188E-2</v>
      </c>
      <c r="P10" s="36">
        <v>0.13324406463652849</v>
      </c>
      <c r="Q10" s="36">
        <v>0.12365931179374456</v>
      </c>
      <c r="R10" s="31">
        <v>9</v>
      </c>
      <c r="S10" s="31" t="s">
        <v>21</v>
      </c>
      <c r="T10" s="31"/>
      <c r="U10" s="31"/>
    </row>
    <row r="11" spans="1:21" s="29" customFormat="1" x14ac:dyDescent="0.25">
      <c r="A11" s="31">
        <v>400</v>
      </c>
      <c r="B11" s="31" t="s">
        <v>70</v>
      </c>
      <c r="C11" s="31" t="s">
        <v>71</v>
      </c>
      <c r="D11" s="31" t="s">
        <v>69</v>
      </c>
      <c r="E11" s="31" t="s">
        <v>41</v>
      </c>
      <c r="F11" s="31" t="s">
        <v>307</v>
      </c>
      <c r="G11" s="35">
        <v>3.114120801910758E-3</v>
      </c>
      <c r="H11" s="36">
        <v>0.29252967797219753</v>
      </c>
      <c r="I11" s="36">
        <v>0.25766633916646242</v>
      </c>
      <c r="J11" s="36">
        <v>0.46157385222613811</v>
      </c>
      <c r="K11" s="36">
        <v>0.50783762708306313</v>
      </c>
      <c r="L11" s="36">
        <v>2.8335099341347814E-2</v>
      </c>
      <c r="M11" s="36">
        <v>0.35079391673207283</v>
      </c>
      <c r="N11" s="36">
        <v>0.3083009272813797</v>
      </c>
      <c r="O11" s="36">
        <v>0</v>
      </c>
      <c r="P11" s="36">
        <v>0.26385227683931589</v>
      </c>
      <c r="Q11" s="36">
        <v>9.5312466146424413E-2</v>
      </c>
      <c r="R11" s="31">
        <v>10</v>
      </c>
      <c r="S11" s="31" t="s">
        <v>43</v>
      </c>
      <c r="T11" s="31"/>
      <c r="U11" s="31"/>
    </row>
    <row r="12" spans="1:21" s="29" customFormat="1" x14ac:dyDescent="0.25">
      <c r="A12" s="31">
        <v>398</v>
      </c>
      <c r="B12" s="31" t="s">
        <v>53</v>
      </c>
      <c r="C12" s="31" t="s">
        <v>54</v>
      </c>
      <c r="D12" s="31" t="s">
        <v>40</v>
      </c>
      <c r="E12" s="31" t="s">
        <v>46</v>
      </c>
      <c r="F12" s="31" t="s">
        <v>55</v>
      </c>
      <c r="G12" s="35">
        <v>5.6144078262150288E-3</v>
      </c>
      <c r="H12" s="36">
        <v>1.2441338039934635</v>
      </c>
      <c r="I12" s="36">
        <v>1.3313133269548416</v>
      </c>
      <c r="J12" s="36">
        <v>5.1534216618165374E-2</v>
      </c>
      <c r="K12" s="36">
        <v>5.318719195201993E-2</v>
      </c>
      <c r="L12" s="36">
        <v>0.23679875303059816</v>
      </c>
      <c r="M12" s="36">
        <v>0.19198720110580325</v>
      </c>
      <c r="N12" s="36">
        <v>0.61848009936511517</v>
      </c>
      <c r="O12" s="36">
        <v>7.677073881495744E-3</v>
      </c>
      <c r="P12" s="36">
        <v>0.98428158089518547</v>
      </c>
      <c r="Q12" s="36">
        <v>2.6203872403129935E-2</v>
      </c>
      <c r="R12" s="31">
        <v>10</v>
      </c>
      <c r="S12" s="31" t="s">
        <v>43</v>
      </c>
      <c r="T12" s="31"/>
      <c r="U12" s="31"/>
    </row>
    <row r="13" spans="1:21" s="29" customFormat="1" x14ac:dyDescent="0.25">
      <c r="A13" s="31">
        <v>795</v>
      </c>
      <c r="B13" s="31" t="s">
        <v>51</v>
      </c>
      <c r="C13" s="31" t="s">
        <v>52</v>
      </c>
      <c r="D13" s="31" t="s">
        <v>40</v>
      </c>
      <c r="E13" s="31" t="s">
        <v>46</v>
      </c>
      <c r="F13" s="31" t="s">
        <v>42</v>
      </c>
      <c r="G13" s="35">
        <v>6.8948459811508656E-3</v>
      </c>
      <c r="H13" s="36">
        <v>2.4331171065568924</v>
      </c>
      <c r="I13" s="36">
        <v>0.65820659510791302</v>
      </c>
      <c r="J13" s="36">
        <v>9.4387622084468603E-3</v>
      </c>
      <c r="K13" s="36">
        <v>0.11368726845830679</v>
      </c>
      <c r="L13" s="36">
        <v>0</v>
      </c>
      <c r="M13" s="36">
        <v>0.29100808314979076</v>
      </c>
      <c r="N13" s="36">
        <v>2.0048435777425766</v>
      </c>
      <c r="O13" s="36">
        <v>0</v>
      </c>
      <c r="P13" s="36">
        <v>0.47152158804237843</v>
      </c>
      <c r="Q13" s="36">
        <v>0</v>
      </c>
      <c r="R13" s="31">
        <v>10</v>
      </c>
      <c r="S13" s="31" t="s">
        <v>43</v>
      </c>
      <c r="T13" s="31"/>
      <c r="U13" s="31"/>
    </row>
    <row r="14" spans="1:21" s="29" customFormat="1" x14ac:dyDescent="0.25">
      <c r="A14" s="31">
        <v>51</v>
      </c>
      <c r="B14" s="31" t="s">
        <v>38</v>
      </c>
      <c r="C14" s="31" t="s">
        <v>39</v>
      </c>
      <c r="D14" s="31" t="s">
        <v>40</v>
      </c>
      <c r="E14" s="31" t="s">
        <v>41</v>
      </c>
      <c r="F14" s="31" t="s">
        <v>42</v>
      </c>
      <c r="G14" s="35">
        <v>7.0291273295879364E-3</v>
      </c>
      <c r="H14" s="36">
        <v>1.9183237105607986</v>
      </c>
      <c r="I14" s="36">
        <v>8.313360158354044E-2</v>
      </c>
      <c r="J14" s="36">
        <v>0.19678764510899782</v>
      </c>
      <c r="K14" s="36">
        <v>0.74897445738315582</v>
      </c>
      <c r="L14" s="36">
        <v>0.38523206021636724</v>
      </c>
      <c r="M14" s="36">
        <v>2.229902520775795</v>
      </c>
      <c r="N14" s="36">
        <v>0.1957491971552372</v>
      </c>
      <c r="O14" s="36">
        <v>2.111621288349852E-2</v>
      </c>
      <c r="P14" s="36">
        <v>0.91367466375231743</v>
      </c>
      <c r="Q14" s="36">
        <v>6.5096351318061352E-2</v>
      </c>
      <c r="R14" s="31">
        <v>10</v>
      </c>
      <c r="S14" s="31" t="s">
        <v>43</v>
      </c>
      <c r="T14" s="31"/>
      <c r="U14" s="31"/>
    </row>
    <row r="15" spans="1:21" s="29" customFormat="1" x14ac:dyDescent="0.25">
      <c r="A15" s="31">
        <v>688</v>
      </c>
      <c r="B15" s="31" t="s">
        <v>48</v>
      </c>
      <c r="C15" s="31" t="s">
        <v>49</v>
      </c>
      <c r="D15" s="31" t="s">
        <v>40</v>
      </c>
      <c r="E15" s="31" t="s">
        <v>46</v>
      </c>
      <c r="F15" s="31" t="s">
        <v>50</v>
      </c>
      <c r="G15" s="35">
        <v>9.3073360621929169E-3</v>
      </c>
      <c r="H15" s="36">
        <v>0.70703821256756783</v>
      </c>
      <c r="I15" s="36">
        <v>0.86048673838376999</v>
      </c>
      <c r="J15" s="36">
        <v>1.7889318987727165</v>
      </c>
      <c r="K15" s="36">
        <v>0.54018846713006496</v>
      </c>
      <c r="L15" s="36">
        <v>3.5193923860788345</v>
      </c>
      <c r="M15" s="36">
        <v>0.57982769794762135</v>
      </c>
      <c r="N15" s="36">
        <v>0.18787973094731569</v>
      </c>
      <c r="O15" s="36">
        <v>0.19517001928761601</v>
      </c>
      <c r="P15" s="36">
        <v>0.40543503127992153</v>
      </c>
      <c r="Q15" s="36">
        <v>0.17556337406858802</v>
      </c>
      <c r="R15" s="31">
        <v>10</v>
      </c>
      <c r="S15" s="31" t="s">
        <v>43</v>
      </c>
      <c r="T15" s="31"/>
      <c r="U15" s="31"/>
    </row>
    <row r="16" spans="1:21" s="29" customFormat="1" x14ac:dyDescent="0.25">
      <c r="A16" s="31">
        <v>52</v>
      </c>
      <c r="B16" s="31" t="s">
        <v>94</v>
      </c>
      <c r="C16" s="31" t="s">
        <v>95</v>
      </c>
      <c r="D16" s="31" t="s">
        <v>308</v>
      </c>
      <c r="E16" s="31" t="s">
        <v>46</v>
      </c>
      <c r="F16" s="31" t="s">
        <v>47</v>
      </c>
      <c r="G16" s="35">
        <v>9.6528613939881325E-3</v>
      </c>
      <c r="H16" s="36">
        <v>2.4575136601924896</v>
      </c>
      <c r="I16" s="36"/>
      <c r="J16" s="36">
        <v>0.27412986382842064</v>
      </c>
      <c r="K16" s="36">
        <v>0.12862286530435085</v>
      </c>
      <c r="L16" s="36">
        <v>1.2823069118894637E-2</v>
      </c>
      <c r="M16" s="36">
        <v>0.2346450462937355</v>
      </c>
      <c r="N16" s="36">
        <v>8.6609029676765203E-2</v>
      </c>
      <c r="O16" s="36">
        <v>0.28884634375572205</v>
      </c>
      <c r="P16" s="36">
        <v>0.60265231877565384</v>
      </c>
      <c r="Q16" s="36">
        <v>0.19623516127467155</v>
      </c>
      <c r="R16" s="31">
        <v>9</v>
      </c>
      <c r="S16" s="31" t="s">
        <v>320</v>
      </c>
      <c r="T16" s="31"/>
      <c r="U16" s="31"/>
    </row>
    <row r="17" spans="1:21" s="29" customFormat="1" x14ac:dyDescent="0.25">
      <c r="A17" s="31">
        <v>780</v>
      </c>
      <c r="B17" s="31" t="s">
        <v>59</v>
      </c>
      <c r="C17" s="31" t="s">
        <v>60</v>
      </c>
      <c r="D17" s="31" t="s">
        <v>308</v>
      </c>
      <c r="E17" s="31" t="s">
        <v>46</v>
      </c>
      <c r="F17" s="31" t="s">
        <v>61</v>
      </c>
      <c r="G17" s="35">
        <v>1.0975095443427563E-2</v>
      </c>
      <c r="H17" s="36">
        <v>1.1049156077206135</v>
      </c>
      <c r="I17" s="36">
        <v>1.5116083435714245</v>
      </c>
      <c r="J17" s="36">
        <v>1.8525948747992516</v>
      </c>
      <c r="K17" s="36">
        <v>0.31357088591903448</v>
      </c>
      <c r="L17" s="36">
        <v>1.9438404706306756E-2</v>
      </c>
      <c r="M17" s="36">
        <v>1.306507270783186</v>
      </c>
      <c r="N17" s="36">
        <v>0.36111322697252035</v>
      </c>
      <c r="O17" s="36">
        <v>0.58543453924357891</v>
      </c>
      <c r="P17" s="36">
        <v>2.8470916673541069</v>
      </c>
      <c r="Q17" s="36">
        <v>0.28751762583851814</v>
      </c>
      <c r="R17" s="31">
        <v>10</v>
      </c>
      <c r="S17" s="31" t="s">
        <v>43</v>
      </c>
      <c r="T17" s="31"/>
      <c r="U17" s="31"/>
    </row>
    <row r="18" spans="1:21" s="29" customFormat="1" x14ac:dyDescent="0.25">
      <c r="A18" s="31">
        <v>662</v>
      </c>
      <c r="B18" s="31" t="s">
        <v>79</v>
      </c>
      <c r="C18" s="31" t="s">
        <v>80</v>
      </c>
      <c r="D18" s="31" t="s">
        <v>308</v>
      </c>
      <c r="E18" s="31" t="s">
        <v>46</v>
      </c>
      <c r="F18" s="31" t="s">
        <v>47</v>
      </c>
      <c r="G18" s="35">
        <v>1.1154543608427048E-2</v>
      </c>
      <c r="H18" s="36">
        <v>1.5010547824203968</v>
      </c>
      <c r="I18" s="36"/>
      <c r="J18" s="36">
        <v>1.0730416513979435</v>
      </c>
      <c r="K18" s="36">
        <v>0.16576503403484821</v>
      </c>
      <c r="L18" s="36">
        <v>1.0139272548258305</v>
      </c>
      <c r="M18" s="36">
        <v>1.6214115545153618</v>
      </c>
      <c r="N18" s="36">
        <v>0.27589576784521341</v>
      </c>
      <c r="O18" s="36">
        <v>1.0168298147618771</v>
      </c>
      <c r="P18" s="36">
        <v>2.364639937877655</v>
      </c>
      <c r="Q18" s="36">
        <v>1.0627244599163532</v>
      </c>
      <c r="R18" s="31">
        <v>9</v>
      </c>
      <c r="S18" s="31" t="s">
        <v>320</v>
      </c>
      <c r="T18" s="31"/>
      <c r="U18" s="31"/>
    </row>
    <row r="19" spans="1:21" s="29" customFormat="1" x14ac:dyDescent="0.25">
      <c r="A19" s="31">
        <v>499</v>
      </c>
      <c r="B19" s="31" t="s">
        <v>56</v>
      </c>
      <c r="C19" s="31" t="s">
        <v>57</v>
      </c>
      <c r="D19" s="31" t="s">
        <v>40</v>
      </c>
      <c r="E19" s="31" t="s">
        <v>46</v>
      </c>
      <c r="F19" s="31" t="s">
        <v>58</v>
      </c>
      <c r="G19" s="35">
        <v>1.1915097944438457E-2</v>
      </c>
      <c r="H19" s="36">
        <v>0.96533782780170441</v>
      </c>
      <c r="I19" s="36">
        <v>1.5768174082040787</v>
      </c>
      <c r="J19" s="36">
        <v>1.3971937820315361</v>
      </c>
      <c r="K19" s="36">
        <v>1.038794219493866</v>
      </c>
      <c r="L19" s="36">
        <v>4.2753968387842178</v>
      </c>
      <c r="M19" s="36">
        <v>0.80148661509156227</v>
      </c>
      <c r="N19" s="36">
        <v>0.31263034325093031</v>
      </c>
      <c r="O19" s="36">
        <v>0.1398261752910912</v>
      </c>
      <c r="P19" s="36">
        <v>0.8549349382519722</v>
      </c>
      <c r="Q19" s="36">
        <v>0.12847208417952061</v>
      </c>
      <c r="R19" s="31">
        <v>10</v>
      </c>
      <c r="S19" s="31" t="s">
        <v>43</v>
      </c>
      <c r="T19" s="31"/>
      <c r="U19" s="31"/>
    </row>
    <row r="20" spans="1:21" s="29" customFormat="1" x14ac:dyDescent="0.25">
      <c r="A20" s="31">
        <v>498</v>
      </c>
      <c r="B20" s="31" t="s">
        <v>65</v>
      </c>
      <c r="C20" s="31" t="s">
        <v>66</v>
      </c>
      <c r="D20" s="31" t="s">
        <v>40</v>
      </c>
      <c r="E20" s="31" t="s">
        <v>46</v>
      </c>
      <c r="F20" s="31" t="s">
        <v>47</v>
      </c>
      <c r="G20" s="35">
        <v>1.2455484829843044E-2</v>
      </c>
      <c r="H20" s="36">
        <v>1.1480174027383327</v>
      </c>
      <c r="I20" s="36">
        <v>0.31584757380187511</v>
      </c>
      <c r="J20" s="36">
        <v>2.1769264712929726</v>
      </c>
      <c r="K20" s="36">
        <v>0.47640334814786911</v>
      </c>
      <c r="L20" s="36">
        <v>1.7650028690695763</v>
      </c>
      <c r="M20" s="36">
        <v>3.1647082418203354</v>
      </c>
      <c r="N20" s="36">
        <v>2.0256014540791512</v>
      </c>
      <c r="O20" s="36">
        <v>0.2224731957539916</v>
      </c>
      <c r="P20" s="36">
        <v>1.4580094255506992</v>
      </c>
      <c r="Q20" s="36">
        <v>1.4324929565191269</v>
      </c>
      <c r="R20" s="31">
        <v>10</v>
      </c>
      <c r="S20" s="31" t="s">
        <v>43</v>
      </c>
      <c r="T20" s="31"/>
      <c r="U20" s="31"/>
    </row>
    <row r="21" spans="1:21" s="29" customFormat="1" x14ac:dyDescent="0.25">
      <c r="A21" s="31">
        <v>462</v>
      </c>
      <c r="B21" s="31" t="s">
        <v>75</v>
      </c>
      <c r="C21" s="31" t="s">
        <v>76</v>
      </c>
      <c r="D21" s="31" t="s">
        <v>77</v>
      </c>
      <c r="E21" s="31" t="s">
        <v>41</v>
      </c>
      <c r="F21" s="31" t="s">
        <v>233</v>
      </c>
      <c r="G21" s="35">
        <v>1.3528726994991302E-2</v>
      </c>
      <c r="H21" s="36">
        <v>4.7701839357614517</v>
      </c>
      <c r="I21" s="36">
        <v>0.60883923433721066</v>
      </c>
      <c r="J21" s="36">
        <v>0.63907611183822155</v>
      </c>
      <c r="K21" s="36">
        <v>0.35118923988193274</v>
      </c>
      <c r="L21" s="36">
        <v>0.19991176668554544</v>
      </c>
      <c r="M21" s="36">
        <v>0.47953352332115173</v>
      </c>
      <c r="N21" s="36">
        <v>0.49431775696575642</v>
      </c>
      <c r="O21" s="36">
        <v>3.3501230063848197E-2</v>
      </c>
      <c r="P21" s="36">
        <v>3.9508681744337082</v>
      </c>
      <c r="Q21" s="36">
        <v>8.5709861014038324E-2</v>
      </c>
      <c r="R21" s="31">
        <v>10</v>
      </c>
      <c r="S21" s="31" t="s">
        <v>43</v>
      </c>
      <c r="T21" s="31"/>
      <c r="U21" s="31"/>
    </row>
    <row r="22" spans="1:21" s="29" customFormat="1" x14ac:dyDescent="0.25">
      <c r="A22" s="31">
        <v>788</v>
      </c>
      <c r="B22" s="31" t="s">
        <v>72</v>
      </c>
      <c r="C22" s="31" t="s">
        <v>73</v>
      </c>
      <c r="D22" s="31" t="s">
        <v>69</v>
      </c>
      <c r="E22" s="31" t="s">
        <v>46</v>
      </c>
      <c r="F22" s="31" t="s">
        <v>74</v>
      </c>
      <c r="G22" s="35">
        <v>1.4146964065730572E-2</v>
      </c>
      <c r="H22" s="36">
        <v>1.0850917547941208</v>
      </c>
      <c r="I22" s="36">
        <v>0.2876268932595849</v>
      </c>
      <c r="J22" s="36">
        <v>3.5066556185483932</v>
      </c>
      <c r="K22" s="36">
        <v>1.1481324210762978</v>
      </c>
      <c r="L22" s="36">
        <v>0.32466102857142687</v>
      </c>
      <c r="M22" s="36">
        <v>2.7663316577672958</v>
      </c>
      <c r="N22" s="36">
        <v>2.2828679531812668</v>
      </c>
      <c r="O22" s="36">
        <v>0.34413475077599287</v>
      </c>
      <c r="P22" s="36">
        <v>0.36203556228429079</v>
      </c>
      <c r="Q22" s="36">
        <v>1.3019840233027935</v>
      </c>
      <c r="R22" s="31">
        <v>10</v>
      </c>
      <c r="S22" s="31" t="s">
        <v>43</v>
      </c>
      <c r="T22" s="31"/>
      <c r="U22" s="31"/>
    </row>
    <row r="23" spans="1:21" s="29" customFormat="1" x14ac:dyDescent="0.25">
      <c r="A23" s="31">
        <v>8</v>
      </c>
      <c r="B23" s="31" t="s">
        <v>84</v>
      </c>
      <c r="C23" s="31" t="s">
        <v>85</v>
      </c>
      <c r="D23" s="31" t="s">
        <v>40</v>
      </c>
      <c r="E23" s="31" t="s">
        <v>41</v>
      </c>
      <c r="F23" s="31" t="s">
        <v>307</v>
      </c>
      <c r="G23" s="35">
        <v>1.4511912129819393E-2</v>
      </c>
      <c r="H23" s="36">
        <v>3.1678970903158188</v>
      </c>
      <c r="I23" s="36">
        <v>7.773770485073328E-2</v>
      </c>
      <c r="J23" s="36">
        <v>1.7574399709701538</v>
      </c>
      <c r="K23" s="36">
        <v>1.3616981916129589</v>
      </c>
      <c r="L23" s="36">
        <v>3.2394934445619583</v>
      </c>
      <c r="M23" s="36">
        <v>0.58138398453593254</v>
      </c>
      <c r="N23" s="36">
        <v>1.9393734633922577</v>
      </c>
      <c r="O23" s="36">
        <v>0</v>
      </c>
      <c r="P23" s="36">
        <v>1.0778933763504028</v>
      </c>
      <c r="Q23" s="36">
        <v>0.18897794652730227</v>
      </c>
      <c r="R23" s="31">
        <v>10</v>
      </c>
      <c r="S23" s="31" t="s">
        <v>43</v>
      </c>
      <c r="T23" s="31"/>
      <c r="U23" s="31"/>
    </row>
    <row r="24" spans="1:21" s="29" customFormat="1" x14ac:dyDescent="0.25">
      <c r="A24" s="31">
        <v>275</v>
      </c>
      <c r="B24" s="31" t="s">
        <v>67</v>
      </c>
      <c r="C24" s="31" t="s">
        <v>68</v>
      </c>
      <c r="D24" s="31" t="s">
        <v>69</v>
      </c>
      <c r="E24" s="31" t="s">
        <v>46</v>
      </c>
      <c r="F24" s="31" t="s">
        <v>50</v>
      </c>
      <c r="G24" s="35">
        <v>1.5902630984783173E-2</v>
      </c>
      <c r="H24" s="36">
        <v>3.5890344530344009</v>
      </c>
      <c r="I24" s="36">
        <v>1.4145078137516975</v>
      </c>
      <c r="J24" s="36">
        <v>0.47421553172171116</v>
      </c>
      <c r="K24" s="36">
        <v>1.7302665859460831</v>
      </c>
      <c r="L24" s="36">
        <v>0.45919148251414299</v>
      </c>
      <c r="M24" s="36">
        <v>0.31593057792633772</v>
      </c>
      <c r="N24" s="36">
        <v>5.3028430789709091</v>
      </c>
      <c r="O24" s="36">
        <v>2.3148313630372286E-2</v>
      </c>
      <c r="P24" s="36">
        <v>0.11543725850060582</v>
      </c>
      <c r="Q24" s="36">
        <v>0.7841101847589016</v>
      </c>
      <c r="R24" s="31">
        <v>10</v>
      </c>
      <c r="S24" s="31" t="s">
        <v>43</v>
      </c>
      <c r="T24" s="31"/>
      <c r="U24" s="31"/>
    </row>
    <row r="25" spans="1:21" s="29" customFormat="1" x14ac:dyDescent="0.25">
      <c r="A25" s="31">
        <v>807</v>
      </c>
      <c r="B25" s="31" t="s">
        <v>96</v>
      </c>
      <c r="C25" s="31" t="s">
        <v>97</v>
      </c>
      <c r="D25" s="31" t="s">
        <v>40</v>
      </c>
      <c r="E25" s="31" t="s">
        <v>46</v>
      </c>
      <c r="F25" s="31" t="s">
        <v>61</v>
      </c>
      <c r="G25" s="35">
        <v>1.6362324357032776E-2</v>
      </c>
      <c r="H25" s="36">
        <v>1.7919594421982765</v>
      </c>
      <c r="I25" s="36"/>
      <c r="J25" s="36">
        <v>2.2947121411561966</v>
      </c>
      <c r="K25" s="36">
        <v>1.4208806678652763</v>
      </c>
      <c r="L25" s="36">
        <v>4.2187795042991638</v>
      </c>
      <c r="M25" s="36">
        <v>1.4522028155624866</v>
      </c>
      <c r="N25" s="36">
        <v>0.17888658912852407</v>
      </c>
      <c r="O25" s="36">
        <v>3.8260465953499079E-2</v>
      </c>
      <c r="P25" s="36">
        <v>1.3738849200308323</v>
      </c>
      <c r="Q25" s="36">
        <v>0.29163435101509094</v>
      </c>
      <c r="R25" s="31">
        <v>9</v>
      </c>
      <c r="S25" s="31" t="s">
        <v>320</v>
      </c>
      <c r="T25" s="31"/>
      <c r="U25" s="31"/>
    </row>
    <row r="26" spans="1:21" s="29" customFormat="1" x14ac:dyDescent="0.25">
      <c r="A26" s="31">
        <v>70</v>
      </c>
      <c r="B26" s="31" t="s">
        <v>92</v>
      </c>
      <c r="C26" s="31" t="s">
        <v>93</v>
      </c>
      <c r="D26" s="31" t="s">
        <v>40</v>
      </c>
      <c r="E26" s="31" t="s">
        <v>46</v>
      </c>
      <c r="F26" s="31" t="s">
        <v>74</v>
      </c>
      <c r="G26" s="35">
        <v>1.7849843949079514E-2</v>
      </c>
      <c r="H26" s="36">
        <v>1.9854476675391197</v>
      </c>
      <c r="I26" s="36"/>
      <c r="J26" s="36">
        <v>3.0778443440794945</v>
      </c>
      <c r="K26" s="36">
        <v>1.3513211160898209</v>
      </c>
      <c r="L26" s="36">
        <v>5.4401237517595291</v>
      </c>
      <c r="M26" s="36">
        <v>0.78402217477560043</v>
      </c>
      <c r="N26" s="36">
        <v>0.16704022418707609</v>
      </c>
      <c r="O26" s="36">
        <v>0.14261945616453886</v>
      </c>
      <c r="P26" s="36">
        <v>0.26661667507141829</v>
      </c>
      <c r="Q26" s="36">
        <v>0.12911499943584204</v>
      </c>
      <c r="R26" s="31">
        <v>9</v>
      </c>
      <c r="S26" s="31" t="s">
        <v>320</v>
      </c>
      <c r="T26" s="31"/>
      <c r="U26" s="31"/>
    </row>
    <row r="27" spans="1:21" s="29" customFormat="1" x14ac:dyDescent="0.25">
      <c r="A27" s="31">
        <v>764</v>
      </c>
      <c r="B27" s="31" t="s">
        <v>62</v>
      </c>
      <c r="C27" s="31" t="s">
        <v>63</v>
      </c>
      <c r="D27" s="31" t="s">
        <v>64</v>
      </c>
      <c r="E27" s="31" t="s">
        <v>46</v>
      </c>
      <c r="F27" s="31" t="s">
        <v>42</v>
      </c>
      <c r="G27" s="35">
        <v>1.9502149894833565E-2</v>
      </c>
      <c r="H27" s="36">
        <v>1.4140617102384567</v>
      </c>
      <c r="I27" s="36">
        <v>0.80393441021442413</v>
      </c>
      <c r="J27" s="36">
        <v>5.8057941496372223</v>
      </c>
      <c r="K27" s="36">
        <v>0.66118552349507809</v>
      </c>
      <c r="L27" s="36">
        <v>6.206856295466423</v>
      </c>
      <c r="M27" s="36">
        <v>0.70137032307684422</v>
      </c>
      <c r="N27" s="36">
        <v>0.53359908051788807</v>
      </c>
      <c r="O27" s="36">
        <v>0.16212003538385034</v>
      </c>
      <c r="P27" s="36">
        <v>1.0385829024016857</v>
      </c>
      <c r="Q27" s="36">
        <v>0.40641226805746555</v>
      </c>
      <c r="R27" s="31">
        <v>10</v>
      </c>
      <c r="S27" s="31" t="s">
        <v>43</v>
      </c>
      <c r="T27" s="31"/>
      <c r="U27" s="31"/>
    </row>
    <row r="28" spans="1:21" s="29" customFormat="1" x14ac:dyDescent="0.25">
      <c r="A28" s="31">
        <v>12</v>
      </c>
      <c r="B28" s="31" t="s">
        <v>87</v>
      </c>
      <c r="C28" s="31" t="s">
        <v>88</v>
      </c>
      <c r="D28" s="31" t="s">
        <v>69</v>
      </c>
      <c r="E28" s="31" t="s">
        <v>46</v>
      </c>
      <c r="F28" s="31" t="s">
        <v>89</v>
      </c>
      <c r="G28" s="35">
        <v>2.1927898749709129E-2</v>
      </c>
      <c r="H28" s="36">
        <v>3.2917860895395279</v>
      </c>
      <c r="I28" s="36">
        <v>0.80681806430220604</v>
      </c>
      <c r="J28" s="36">
        <v>3.5196833312511444</v>
      </c>
      <c r="K28" s="36">
        <v>1.8196871504187584</v>
      </c>
      <c r="L28" s="36">
        <v>0.23279525339603424</v>
      </c>
      <c r="M28" s="36">
        <v>3.5010520368814468</v>
      </c>
      <c r="N28" s="36">
        <v>3.9132356643676758</v>
      </c>
      <c r="O28" s="36">
        <v>0.59241759590804577</v>
      </c>
      <c r="P28" s="36">
        <v>2.4794863536953926</v>
      </c>
      <c r="Q28" s="36">
        <v>0.43730367906391621</v>
      </c>
      <c r="R28" s="31">
        <v>10</v>
      </c>
      <c r="S28" s="31" t="s">
        <v>43</v>
      </c>
      <c r="T28" s="31"/>
      <c r="U28" s="31"/>
    </row>
    <row r="29" spans="1:21" s="29" customFormat="1" x14ac:dyDescent="0.25">
      <c r="A29" s="31">
        <v>214</v>
      </c>
      <c r="B29" s="31" t="s">
        <v>100</v>
      </c>
      <c r="C29" s="31" t="s">
        <v>101</v>
      </c>
      <c r="D29" s="31" t="s">
        <v>308</v>
      </c>
      <c r="E29" s="31" t="s">
        <v>46</v>
      </c>
      <c r="F29" s="31" t="s">
        <v>50</v>
      </c>
      <c r="G29" s="35">
        <v>2.7624048292636871E-2</v>
      </c>
      <c r="H29" s="36"/>
      <c r="I29" s="36">
        <v>1.3188891112804413</v>
      </c>
      <c r="J29" s="36">
        <v>5.9871014207601547</v>
      </c>
      <c r="K29" s="36">
        <v>1.6335414722561836</v>
      </c>
      <c r="L29" s="36">
        <v>4.0292609483003616</v>
      </c>
      <c r="M29" s="36">
        <v>4.5782946050167084</v>
      </c>
      <c r="N29" s="36">
        <v>2.1253686398267746</v>
      </c>
      <c r="O29" s="36">
        <v>1.5554294921457767</v>
      </c>
      <c r="P29" s="36">
        <v>3.7553831934928894</v>
      </c>
      <c r="Q29" s="36">
        <v>2.9042862355709076</v>
      </c>
      <c r="R29" s="31">
        <v>9</v>
      </c>
      <c r="S29" s="31" t="s">
        <v>21</v>
      </c>
      <c r="T29" s="31"/>
      <c r="U29" s="31"/>
    </row>
    <row r="30" spans="1:21" s="29" customFormat="1" x14ac:dyDescent="0.25">
      <c r="A30" s="31">
        <v>328</v>
      </c>
      <c r="B30" s="31" t="s">
        <v>98</v>
      </c>
      <c r="C30" s="31" t="s">
        <v>99</v>
      </c>
      <c r="D30" s="31" t="s">
        <v>308</v>
      </c>
      <c r="E30" s="31" t="s">
        <v>46</v>
      </c>
      <c r="F30" s="31" t="s">
        <v>50</v>
      </c>
      <c r="G30" s="35">
        <v>2.8123762458562851E-2</v>
      </c>
      <c r="H30" s="36">
        <v>4.221709817647934</v>
      </c>
      <c r="I30" s="36">
        <v>0.99878236651420593</v>
      </c>
      <c r="J30" s="36">
        <v>1.8246233463287354</v>
      </c>
      <c r="K30" s="36">
        <v>1.2830504216253757</v>
      </c>
      <c r="L30" s="36">
        <v>4.1762400418519974</v>
      </c>
      <c r="M30" s="36">
        <v>4.4079635292291641</v>
      </c>
      <c r="N30" s="36">
        <v>3.0263623222708702</v>
      </c>
      <c r="O30" s="36">
        <v>6.04410320520401</v>
      </c>
      <c r="P30" s="36">
        <v>4.4334229081869125</v>
      </c>
      <c r="Q30" s="36">
        <v>3.5501807928085327</v>
      </c>
      <c r="R30" s="31">
        <v>10</v>
      </c>
      <c r="S30" s="31" t="s">
        <v>43</v>
      </c>
      <c r="T30" s="31"/>
      <c r="U30" s="31"/>
    </row>
    <row r="31" spans="1:21" s="29" customFormat="1" x14ac:dyDescent="0.25">
      <c r="A31" s="31">
        <v>417</v>
      </c>
      <c r="B31" s="31" t="s">
        <v>90</v>
      </c>
      <c r="C31" s="31" t="s">
        <v>91</v>
      </c>
      <c r="D31" s="31" t="s">
        <v>40</v>
      </c>
      <c r="E31" s="31" t="s">
        <v>46</v>
      </c>
      <c r="F31" s="31" t="s">
        <v>50</v>
      </c>
      <c r="G31" s="35">
        <v>2.8542447835206985E-2</v>
      </c>
      <c r="H31" s="36">
        <v>8.3289675414562225</v>
      </c>
      <c r="I31" s="36">
        <v>1.5086691826581955</v>
      </c>
      <c r="J31" s="36">
        <v>0.33168364316225052</v>
      </c>
      <c r="K31" s="36">
        <v>1.2527452781796455</v>
      </c>
      <c r="L31" s="36">
        <v>5.8469865471124649</v>
      </c>
      <c r="M31" s="36">
        <v>0.30227641109377146</v>
      </c>
      <c r="N31" s="36">
        <v>3.2059226185083389</v>
      </c>
      <c r="O31" s="36">
        <v>0.13801498571410775</v>
      </c>
      <c r="P31" s="36">
        <v>7.3482699692249298</v>
      </c>
      <c r="Q31" s="36">
        <v>0.26873771566897631</v>
      </c>
      <c r="R31" s="31">
        <v>10</v>
      </c>
      <c r="S31" s="31" t="s">
        <v>43</v>
      </c>
      <c r="T31" s="31"/>
      <c r="U31" s="31"/>
    </row>
    <row r="32" spans="1:21" s="29" customFormat="1" x14ac:dyDescent="0.25">
      <c r="A32" s="31">
        <v>76</v>
      </c>
      <c r="B32" s="31" t="s">
        <v>102</v>
      </c>
      <c r="C32" s="31" t="s">
        <v>103</v>
      </c>
      <c r="D32" s="31" t="s">
        <v>308</v>
      </c>
      <c r="E32" s="31" t="s">
        <v>104</v>
      </c>
      <c r="F32" s="31" t="s">
        <v>55</v>
      </c>
      <c r="G32" s="35">
        <v>3.1603366136550903E-2</v>
      </c>
      <c r="H32" s="36"/>
      <c r="I32" s="36">
        <v>2.4402061477303505</v>
      </c>
      <c r="J32" s="36">
        <v>7.6091885566711426</v>
      </c>
      <c r="K32" s="36">
        <v>0.58368411846458912</v>
      </c>
      <c r="L32" s="36">
        <v>1.9699268043041229</v>
      </c>
      <c r="M32" s="36">
        <v>9.2847965657711029</v>
      </c>
      <c r="N32" s="36">
        <v>4.7558590769767761</v>
      </c>
      <c r="O32" s="36">
        <v>0.24203909561038017</v>
      </c>
      <c r="P32" s="36">
        <v>0.89648040011525154</v>
      </c>
      <c r="Q32" s="36">
        <v>0.51710400730371475</v>
      </c>
      <c r="R32" s="31">
        <v>9</v>
      </c>
      <c r="S32" s="31" t="s">
        <v>21</v>
      </c>
      <c r="T32" s="31"/>
      <c r="U32" s="31"/>
    </row>
    <row r="33" spans="1:21" s="29" customFormat="1" x14ac:dyDescent="0.25">
      <c r="A33" s="31">
        <v>704</v>
      </c>
      <c r="B33" s="31" t="s">
        <v>122</v>
      </c>
      <c r="C33" s="31" t="s">
        <v>309</v>
      </c>
      <c r="D33" s="31" t="s">
        <v>64</v>
      </c>
      <c r="E33" s="31" t="s">
        <v>46</v>
      </c>
      <c r="F33" s="28" t="s">
        <v>113</v>
      </c>
      <c r="G33" s="35">
        <v>3.3229328691959381E-2</v>
      </c>
      <c r="H33" s="36"/>
      <c r="I33" s="36">
        <v>0.88281994685530663</v>
      </c>
      <c r="J33" s="36">
        <v>7.3959238827228546</v>
      </c>
      <c r="K33" s="36">
        <v>2.0233364775776863</v>
      </c>
      <c r="L33" s="36">
        <v>9.0173155069351196</v>
      </c>
      <c r="M33" s="36">
        <v>7.0777676999568939</v>
      </c>
      <c r="N33" s="36">
        <v>2.7410019189119339</v>
      </c>
      <c r="O33" s="36">
        <v>0.58169327676296234</v>
      </c>
      <c r="P33" s="36">
        <v>4.9034267663955688</v>
      </c>
      <c r="Q33" s="36">
        <v>1.9368855282664299</v>
      </c>
      <c r="R33" s="31">
        <v>9</v>
      </c>
      <c r="S33" s="31" t="s">
        <v>21</v>
      </c>
      <c r="T33" s="31"/>
      <c r="U33" s="31"/>
    </row>
    <row r="34" spans="1:21" s="29" customFormat="1" x14ac:dyDescent="0.25">
      <c r="A34" s="31">
        <v>434</v>
      </c>
      <c r="B34" s="31" t="s">
        <v>81</v>
      </c>
      <c r="C34" s="31" t="s">
        <v>82</v>
      </c>
      <c r="D34" s="31" t="s">
        <v>69</v>
      </c>
      <c r="E34" s="31" t="s">
        <v>83</v>
      </c>
      <c r="F34" s="31" t="s">
        <v>50</v>
      </c>
      <c r="G34" s="35">
        <v>3.3383529633283615E-2</v>
      </c>
      <c r="H34" s="36">
        <v>9.9478170275688171</v>
      </c>
      <c r="I34" s="36">
        <v>0.38542845286428928</v>
      </c>
      <c r="J34" s="36">
        <v>3.2170910388231277</v>
      </c>
      <c r="K34" s="36">
        <v>1.6160415485501289</v>
      </c>
      <c r="L34" s="36">
        <v>3.8206737372092903E-2</v>
      </c>
      <c r="M34" s="36">
        <v>2.9140492901206017</v>
      </c>
      <c r="N34" s="36">
        <v>9.1089412569999695</v>
      </c>
      <c r="O34" s="36">
        <v>0.1722951652482152</v>
      </c>
      <c r="P34" s="36">
        <v>2.2627636790275574</v>
      </c>
      <c r="Q34" s="36">
        <v>9.4961537979543209E-2</v>
      </c>
      <c r="R34" s="31">
        <v>10</v>
      </c>
      <c r="S34" s="31" t="s">
        <v>43</v>
      </c>
      <c r="T34" s="31"/>
      <c r="U34" s="31"/>
    </row>
    <row r="35" spans="1:21" s="29" customFormat="1" x14ac:dyDescent="0.25">
      <c r="A35" s="31">
        <v>388</v>
      </c>
      <c r="B35" s="31" t="s">
        <v>114</v>
      </c>
      <c r="C35" s="31" t="s">
        <v>115</v>
      </c>
      <c r="D35" s="31" t="s">
        <v>308</v>
      </c>
      <c r="E35" s="31" t="s">
        <v>116</v>
      </c>
      <c r="F35" s="31" t="s">
        <v>50</v>
      </c>
      <c r="G35" s="35">
        <v>3.3540669828653336E-2</v>
      </c>
      <c r="H35" s="36">
        <v>2.2922253236174583</v>
      </c>
      <c r="I35" s="36"/>
      <c r="J35" s="36">
        <v>1.4590300619602203</v>
      </c>
      <c r="K35" s="36">
        <v>2.4822806939482689</v>
      </c>
      <c r="L35" s="36">
        <v>7.0673957467079163</v>
      </c>
      <c r="M35" s="36">
        <v>8.5291914641857147</v>
      </c>
      <c r="N35" s="36">
        <v>5.3471263498067856</v>
      </c>
      <c r="O35" s="36">
        <v>3.4966032952070236</v>
      </c>
      <c r="P35" s="36">
        <v>7.8813076019287109</v>
      </c>
      <c r="Q35" s="36">
        <v>2.4742929264903069</v>
      </c>
      <c r="R35" s="31">
        <v>9</v>
      </c>
      <c r="S35" s="31" t="s">
        <v>320</v>
      </c>
      <c r="T35" s="31"/>
      <c r="U35" s="31"/>
    </row>
    <row r="36" spans="1:21" s="29" customFormat="1" x14ac:dyDescent="0.25">
      <c r="A36" s="31">
        <v>818</v>
      </c>
      <c r="B36" s="31" t="s">
        <v>120</v>
      </c>
      <c r="C36" s="31" t="s">
        <v>121</v>
      </c>
      <c r="D36" s="31" t="s">
        <v>69</v>
      </c>
      <c r="E36" s="31" t="s">
        <v>41</v>
      </c>
      <c r="F36" s="31" t="s">
        <v>50</v>
      </c>
      <c r="G36" s="35">
        <v>3.4008976072072983E-2</v>
      </c>
      <c r="H36" s="36">
        <v>6.3881300389766693</v>
      </c>
      <c r="I36" s="36">
        <v>0.98556606099009514</v>
      </c>
      <c r="J36" s="36">
        <v>4.7836530953645706</v>
      </c>
      <c r="K36" s="36">
        <v>4.7147609293460846</v>
      </c>
      <c r="L36" s="36"/>
      <c r="M36" s="36">
        <v>3.6986738443374634</v>
      </c>
      <c r="N36" s="36">
        <v>1.5513028018176556</v>
      </c>
      <c r="O36" s="36">
        <v>9.0143614215776324E-2</v>
      </c>
      <c r="P36" s="36">
        <v>2.7520230039954185</v>
      </c>
      <c r="Q36" s="36">
        <v>0.74104256927967072</v>
      </c>
      <c r="R36" s="31">
        <v>9</v>
      </c>
      <c r="S36" s="31" t="s">
        <v>321</v>
      </c>
      <c r="T36" s="31"/>
      <c r="U36" s="31"/>
    </row>
    <row r="37" spans="1:21" s="29" customFormat="1" x14ac:dyDescent="0.25">
      <c r="A37" s="31">
        <v>170</v>
      </c>
      <c r="B37" s="31" t="s">
        <v>123</v>
      </c>
      <c r="C37" s="31" t="s">
        <v>124</v>
      </c>
      <c r="D37" s="31" t="s">
        <v>308</v>
      </c>
      <c r="E37" s="31" t="s">
        <v>41</v>
      </c>
      <c r="F37" s="31" t="s">
        <v>42</v>
      </c>
      <c r="G37" s="35">
        <v>3.4827910363674164E-2</v>
      </c>
      <c r="H37" s="36"/>
      <c r="I37" s="36">
        <v>0.70736031047999859</v>
      </c>
      <c r="J37" s="36">
        <v>7.6720632612705231</v>
      </c>
      <c r="K37" s="36">
        <v>1.26471146941185</v>
      </c>
      <c r="L37" s="36">
        <v>7.2693385183811188</v>
      </c>
      <c r="M37" s="36">
        <v>6.6783785820007324</v>
      </c>
      <c r="N37" s="36">
        <v>6.0640320181846619</v>
      </c>
      <c r="O37" s="36">
        <v>2.1590149030089378</v>
      </c>
      <c r="P37" s="36">
        <v>7.6233372092247009</v>
      </c>
      <c r="Q37" s="36">
        <v>1.8416544422507286</v>
      </c>
      <c r="R37" s="31">
        <v>9</v>
      </c>
      <c r="S37" s="31" t="s">
        <v>21</v>
      </c>
      <c r="T37" s="31"/>
      <c r="U37" s="31"/>
    </row>
    <row r="38" spans="1:21" s="29" customFormat="1" x14ac:dyDescent="0.25">
      <c r="A38" s="31">
        <v>484</v>
      </c>
      <c r="B38" s="31" t="s">
        <v>129</v>
      </c>
      <c r="C38" s="31" t="s">
        <v>130</v>
      </c>
      <c r="D38" s="31" t="s">
        <v>308</v>
      </c>
      <c r="E38" s="31" t="s">
        <v>131</v>
      </c>
      <c r="F38" s="31" t="s">
        <v>119</v>
      </c>
      <c r="G38" s="35">
        <v>3.6092568188905716E-2</v>
      </c>
      <c r="H38" s="36">
        <v>4.971206933259964</v>
      </c>
      <c r="I38" s="36"/>
      <c r="J38" s="36">
        <v>4.0533054620027542</v>
      </c>
      <c r="K38" s="36">
        <v>1.6722740605473518</v>
      </c>
      <c r="L38" s="36">
        <v>5.2852563560009003</v>
      </c>
      <c r="M38" s="36">
        <v>4.4054627418518066</v>
      </c>
      <c r="N38" s="36">
        <v>2.4751454591751099</v>
      </c>
      <c r="O38" s="36">
        <v>0.43157469481229782</v>
      </c>
      <c r="P38" s="36">
        <v>3.2830823212862015</v>
      </c>
      <c r="Q38" s="36">
        <v>2.0821172744035721</v>
      </c>
      <c r="R38" s="31">
        <v>9</v>
      </c>
      <c r="S38" s="31" t="s">
        <v>320</v>
      </c>
      <c r="T38" s="31"/>
      <c r="U38" s="31"/>
    </row>
    <row r="39" spans="1:21" s="29" customFormat="1" x14ac:dyDescent="0.25">
      <c r="A39" s="31">
        <v>218</v>
      </c>
      <c r="B39" s="31" t="s">
        <v>110</v>
      </c>
      <c r="C39" s="31" t="s">
        <v>111</v>
      </c>
      <c r="D39" s="31" t="s">
        <v>308</v>
      </c>
      <c r="E39" s="31" t="s">
        <v>112</v>
      </c>
      <c r="F39" s="31" t="s">
        <v>113</v>
      </c>
      <c r="G39" s="35">
        <v>3.6202490329742432E-2</v>
      </c>
      <c r="H39" s="36">
        <v>6.4850449562072754</v>
      </c>
      <c r="I39" s="36">
        <v>2.68727857619524</v>
      </c>
      <c r="J39" s="36">
        <v>3.3492445945739746</v>
      </c>
      <c r="K39" s="36">
        <v>1.2887289747595787</v>
      </c>
      <c r="L39" s="36">
        <v>2.8147030621767044</v>
      </c>
      <c r="M39" s="36">
        <v>6.2782153487205505</v>
      </c>
      <c r="N39" s="36">
        <v>5.6183811277151108</v>
      </c>
      <c r="O39" s="36">
        <v>1.0701332241296768</v>
      </c>
      <c r="P39" s="36">
        <v>5.0899192690849304</v>
      </c>
      <c r="Q39" s="36">
        <v>2.862241119146347</v>
      </c>
      <c r="R39" s="31">
        <v>10</v>
      </c>
      <c r="S39" s="31" t="s">
        <v>43</v>
      </c>
      <c r="T39" s="31"/>
      <c r="U39" s="31"/>
    </row>
    <row r="40" spans="1:21" s="29" customFormat="1" x14ac:dyDescent="0.25">
      <c r="A40" s="31">
        <v>600</v>
      </c>
      <c r="B40" s="31" t="s">
        <v>117</v>
      </c>
      <c r="C40" s="31" t="s">
        <v>118</v>
      </c>
      <c r="D40" s="31" t="s">
        <v>308</v>
      </c>
      <c r="E40" s="31" t="s">
        <v>46</v>
      </c>
      <c r="F40" s="31" t="s">
        <v>119</v>
      </c>
      <c r="G40" s="35">
        <v>3.6364637315273285E-2</v>
      </c>
      <c r="H40" s="36">
        <v>2.4449514225125313</v>
      </c>
      <c r="I40" s="36">
        <v>0.74887513183057308</v>
      </c>
      <c r="J40" s="36">
        <v>5.9220541268587112</v>
      </c>
      <c r="K40" s="36">
        <v>2.3724423721432686</v>
      </c>
      <c r="L40" s="36">
        <v>10.369014739990234</v>
      </c>
      <c r="M40" s="36">
        <v>6.992967426776886</v>
      </c>
      <c r="N40" s="36">
        <v>3.2346323132514954</v>
      </c>
      <c r="O40" s="36">
        <v>1.4976577833294868</v>
      </c>
      <c r="P40" s="36">
        <v>7.0297352969646454</v>
      </c>
      <c r="Q40" s="36">
        <v>1.8673691898584366</v>
      </c>
      <c r="R40" s="31">
        <v>10</v>
      </c>
      <c r="S40" s="31" t="s">
        <v>43</v>
      </c>
      <c r="T40" s="31"/>
      <c r="U40" s="31"/>
    </row>
    <row r="41" spans="1:21" s="29" customFormat="1" x14ac:dyDescent="0.25">
      <c r="A41" s="31">
        <v>84</v>
      </c>
      <c r="B41" s="31" t="s">
        <v>108</v>
      </c>
      <c r="C41" s="31" t="s">
        <v>109</v>
      </c>
      <c r="D41" s="31" t="s">
        <v>308</v>
      </c>
      <c r="E41" s="31" t="s">
        <v>46</v>
      </c>
      <c r="F41" s="31" t="s">
        <v>42</v>
      </c>
      <c r="G41" s="35">
        <v>3.7091288715600967E-2</v>
      </c>
      <c r="H41" s="36">
        <v>6.3906759023666382</v>
      </c>
      <c r="I41" s="36">
        <v>1.9905725494027138</v>
      </c>
      <c r="J41" s="36">
        <v>1.4024505391716957</v>
      </c>
      <c r="K41" s="36">
        <v>3.2339572906494141</v>
      </c>
      <c r="L41" s="36">
        <v>6.7877590656280518</v>
      </c>
      <c r="M41" s="36">
        <v>5.809643492102623</v>
      </c>
      <c r="N41" s="36">
        <v>1.633903943002224</v>
      </c>
      <c r="O41" s="36">
        <v>4.7376751899719238</v>
      </c>
      <c r="P41" s="36">
        <v>6.7781038582324982</v>
      </c>
      <c r="Q41" s="36">
        <v>1.9642636179924011</v>
      </c>
      <c r="R41" s="31">
        <v>10</v>
      </c>
      <c r="S41" s="31" t="s">
        <v>43</v>
      </c>
      <c r="T41" s="31"/>
      <c r="U41" s="31"/>
    </row>
    <row r="42" spans="1:21" s="29" customFormat="1" x14ac:dyDescent="0.25">
      <c r="A42" s="31">
        <v>608</v>
      </c>
      <c r="B42" s="31" t="s">
        <v>138</v>
      </c>
      <c r="C42" s="31" t="s">
        <v>139</v>
      </c>
      <c r="D42" s="31" t="s">
        <v>64</v>
      </c>
      <c r="E42" s="31" t="s">
        <v>41</v>
      </c>
      <c r="F42" s="31" t="s">
        <v>311</v>
      </c>
      <c r="G42" s="35">
        <v>4.1876345872879028E-2</v>
      </c>
      <c r="H42" s="36"/>
      <c r="I42" s="36">
        <v>1.4773013070225716</v>
      </c>
      <c r="J42" s="36">
        <v>3.6333907395601273</v>
      </c>
      <c r="K42" s="36">
        <v>2.4858554825186729</v>
      </c>
      <c r="L42" s="36">
        <v>12.062184512615204</v>
      </c>
      <c r="M42" s="36">
        <v>8.254261314868927</v>
      </c>
      <c r="N42" s="36">
        <v>4.2978901416063309</v>
      </c>
      <c r="O42" s="36">
        <v>5.4033990949392319</v>
      </c>
      <c r="P42" s="36">
        <v>10.249924659729004</v>
      </c>
      <c r="Q42" s="36">
        <v>7.8882142901420593</v>
      </c>
      <c r="R42" s="31">
        <v>9</v>
      </c>
      <c r="S42" s="31" t="s">
        <v>21</v>
      </c>
      <c r="T42" s="31"/>
      <c r="U42" s="31"/>
    </row>
    <row r="43" spans="1:21" s="29" customFormat="1" x14ac:dyDescent="0.25">
      <c r="A43" s="31">
        <v>368</v>
      </c>
      <c r="B43" s="31" t="s">
        <v>149</v>
      </c>
      <c r="C43" s="31" t="s">
        <v>150</v>
      </c>
      <c r="D43" s="31" t="s">
        <v>69</v>
      </c>
      <c r="E43" s="31" t="s">
        <v>46</v>
      </c>
      <c r="F43" s="31" t="s">
        <v>310</v>
      </c>
      <c r="G43" s="35">
        <v>4.4722031801939011E-2</v>
      </c>
      <c r="H43" s="36">
        <v>6.1874523758888245</v>
      </c>
      <c r="I43" s="36">
        <v>1.6273047775030136</v>
      </c>
      <c r="J43" s="36">
        <v>7.1247406303882599</v>
      </c>
      <c r="K43" s="36">
        <v>8.718688040971756</v>
      </c>
      <c r="L43" s="36">
        <v>0.26897932402789593</v>
      </c>
      <c r="M43" s="36">
        <v>4.2091432958841324</v>
      </c>
      <c r="N43" s="36">
        <v>1.0430824011564255</v>
      </c>
      <c r="O43" s="36">
        <v>9.161047637462616E-2</v>
      </c>
      <c r="P43" s="36">
        <v>3.6358106881380081</v>
      </c>
      <c r="Q43" s="36">
        <v>0.2764727920293808</v>
      </c>
      <c r="R43" s="31">
        <v>10</v>
      </c>
      <c r="S43" s="31" t="s">
        <v>43</v>
      </c>
      <c r="T43" s="31"/>
      <c r="U43" s="31"/>
    </row>
    <row r="44" spans="1:21" s="29" customFormat="1" x14ac:dyDescent="0.25">
      <c r="A44" s="31">
        <v>760</v>
      </c>
      <c r="B44" s="31" t="s">
        <v>132</v>
      </c>
      <c r="C44" s="31" t="s">
        <v>133</v>
      </c>
      <c r="D44" s="31" t="s">
        <v>69</v>
      </c>
      <c r="E44" s="31" t="s">
        <v>83</v>
      </c>
      <c r="F44" s="31" t="s">
        <v>78</v>
      </c>
      <c r="G44" s="35">
        <v>4.6804498881101608E-2</v>
      </c>
      <c r="H44" s="36">
        <v>8.0840691924095154</v>
      </c>
      <c r="I44" s="36">
        <v>3.2366983592510223</v>
      </c>
      <c r="J44" s="36">
        <v>5.2737630903720856</v>
      </c>
      <c r="K44" s="36">
        <v>6.6433899104595184</v>
      </c>
      <c r="L44" s="36">
        <v>0.18318874062970281</v>
      </c>
      <c r="M44" s="36">
        <v>4.7844104468822479</v>
      </c>
      <c r="N44" s="36">
        <v>4.6216942369937897</v>
      </c>
      <c r="O44" s="36">
        <v>0.15599123435094953</v>
      </c>
      <c r="P44" s="36">
        <v>3.8691416382789612</v>
      </c>
      <c r="Q44" s="36">
        <v>0.91990847140550613</v>
      </c>
      <c r="R44" s="31">
        <v>10</v>
      </c>
      <c r="S44" s="31" t="s">
        <v>43</v>
      </c>
      <c r="T44" s="31"/>
      <c r="U44" s="31"/>
    </row>
    <row r="45" spans="1:21" s="29" customFormat="1" x14ac:dyDescent="0.25">
      <c r="A45" s="31">
        <v>360</v>
      </c>
      <c r="B45" s="31" t="s">
        <v>134</v>
      </c>
      <c r="C45" s="31" t="s">
        <v>135</v>
      </c>
      <c r="D45" s="31" t="s">
        <v>64</v>
      </c>
      <c r="E45" s="31" t="s">
        <v>41</v>
      </c>
      <c r="F45" s="31" t="s">
        <v>47</v>
      </c>
      <c r="G45" s="35">
        <v>5.0513163208961487E-2</v>
      </c>
      <c r="H45" s="36"/>
      <c r="I45" s="36">
        <v>1.9663469865918159</v>
      </c>
      <c r="J45" s="36">
        <v>4.8984002321958542</v>
      </c>
      <c r="K45" s="36">
        <v>4.3959960341453552</v>
      </c>
      <c r="L45" s="36">
        <v>13.120909035205841</v>
      </c>
      <c r="M45" s="36">
        <v>11.410059779882431</v>
      </c>
      <c r="N45" s="36">
        <v>9.8500050604343414</v>
      </c>
      <c r="O45" s="36">
        <v>3.1143303960561752</v>
      </c>
      <c r="P45" s="36">
        <v>6.4052879810333252</v>
      </c>
      <c r="Q45" s="36">
        <v>7.3418304324150085</v>
      </c>
      <c r="R45" s="31">
        <v>9</v>
      </c>
      <c r="S45" s="31" t="s">
        <v>21</v>
      </c>
      <c r="T45" s="31"/>
      <c r="U45" s="31"/>
    </row>
    <row r="46" spans="1:21" s="29" customFormat="1" x14ac:dyDescent="0.25">
      <c r="A46" s="31">
        <v>740</v>
      </c>
      <c r="B46" s="31" t="s">
        <v>140</v>
      </c>
      <c r="C46" s="31" t="s">
        <v>141</v>
      </c>
      <c r="D46" s="31" t="s">
        <v>308</v>
      </c>
      <c r="E46" s="31" t="s">
        <v>46</v>
      </c>
      <c r="F46" s="31" t="s">
        <v>142</v>
      </c>
      <c r="G46" s="35">
        <v>5.1516011357307434E-2</v>
      </c>
      <c r="H46" s="36">
        <v>5.5850740522146225</v>
      </c>
      <c r="I46" s="36"/>
      <c r="J46" s="36">
        <v>8.448859304189682</v>
      </c>
      <c r="K46" s="36">
        <v>1.6705058515071869</v>
      </c>
      <c r="L46" s="36">
        <v>5.3484402596950531</v>
      </c>
      <c r="M46" s="36">
        <v>8.5017301142215729</v>
      </c>
      <c r="N46" s="36">
        <v>3.4783352166414261</v>
      </c>
      <c r="O46" s="36">
        <v>3.233502060174942</v>
      </c>
      <c r="P46" s="36">
        <v>4.0313791483640671</v>
      </c>
      <c r="Q46" s="36">
        <v>4.2668890208005905</v>
      </c>
      <c r="R46" s="31">
        <v>9</v>
      </c>
      <c r="S46" s="31" t="s">
        <v>320</v>
      </c>
      <c r="T46" s="31"/>
      <c r="U46" s="31"/>
    </row>
    <row r="47" spans="1:21" s="29" customFormat="1" x14ac:dyDescent="0.25">
      <c r="A47" s="31">
        <v>710</v>
      </c>
      <c r="B47" s="31" t="s">
        <v>125</v>
      </c>
      <c r="C47" s="31" t="s">
        <v>126</v>
      </c>
      <c r="D47" s="31" t="s">
        <v>127</v>
      </c>
      <c r="E47" s="31" t="s">
        <v>41</v>
      </c>
      <c r="F47" s="31" t="s">
        <v>119</v>
      </c>
      <c r="G47" s="35">
        <v>5.4216887801885605E-2</v>
      </c>
      <c r="H47" s="36">
        <v>12.06885501742363</v>
      </c>
      <c r="I47" s="36">
        <v>1.6793118789792061</v>
      </c>
      <c r="J47" s="36">
        <v>2.9481841251254082</v>
      </c>
      <c r="K47" s="36">
        <v>0.79841110855340958</v>
      </c>
      <c r="L47" s="36">
        <v>10.603860765695572</v>
      </c>
      <c r="M47" s="36">
        <v>6.2936984002590179</v>
      </c>
      <c r="N47" s="36">
        <v>7.6250985264778137</v>
      </c>
      <c r="O47" s="36">
        <v>6.4257979393005371</v>
      </c>
      <c r="P47" s="36">
        <v>8.1546701490879059</v>
      </c>
      <c r="Q47" s="36">
        <v>6.002981960773468</v>
      </c>
      <c r="R47" s="31">
        <v>10</v>
      </c>
      <c r="S47" s="31" t="s">
        <v>43</v>
      </c>
      <c r="T47" s="31"/>
      <c r="U47" s="31"/>
    </row>
    <row r="48" spans="1:21" s="29" customFormat="1" x14ac:dyDescent="0.25">
      <c r="A48" s="31">
        <v>222</v>
      </c>
      <c r="B48" s="31" t="s">
        <v>136</v>
      </c>
      <c r="C48" s="31" t="s">
        <v>137</v>
      </c>
      <c r="D48" s="31" t="s">
        <v>308</v>
      </c>
      <c r="E48" s="31" t="s">
        <v>46</v>
      </c>
      <c r="F48" s="31" t="s">
        <v>50</v>
      </c>
      <c r="G48" s="35">
        <v>5.6494023650884628E-2</v>
      </c>
      <c r="H48" s="36">
        <v>4.7191161662340164</v>
      </c>
      <c r="I48" s="36">
        <v>0.67968186922371387</v>
      </c>
      <c r="J48" s="36">
        <v>9.2111438512802124</v>
      </c>
      <c r="K48" s="36">
        <v>5.0703000277280807</v>
      </c>
      <c r="L48" s="36">
        <v>11.356853693723679</v>
      </c>
      <c r="M48" s="36">
        <v>9.6862092614173889</v>
      </c>
      <c r="N48" s="36">
        <v>3.2147824764251709</v>
      </c>
      <c r="O48" s="36">
        <v>3.5455964505672455</v>
      </c>
      <c r="P48" s="36">
        <v>11.159555613994598</v>
      </c>
      <c r="Q48" s="36">
        <v>3.6855176091194153</v>
      </c>
      <c r="R48" s="31">
        <v>10</v>
      </c>
      <c r="S48" s="31" t="s">
        <v>43</v>
      </c>
      <c r="T48" s="31"/>
      <c r="U48" s="31"/>
    </row>
    <row r="49" spans="1:21" s="29" customFormat="1" x14ac:dyDescent="0.25">
      <c r="A49" s="31">
        <v>156</v>
      </c>
      <c r="B49" s="31" t="s">
        <v>105</v>
      </c>
      <c r="C49" s="31" t="s">
        <v>106</v>
      </c>
      <c r="D49" s="31" t="s">
        <v>64</v>
      </c>
      <c r="E49" s="31" t="s">
        <v>107</v>
      </c>
      <c r="F49" s="31" t="s">
        <v>50</v>
      </c>
      <c r="G49" s="35">
        <v>5.9948574751615524E-2</v>
      </c>
      <c r="H49" s="36">
        <v>15.683811902999878</v>
      </c>
      <c r="I49" s="36">
        <v>4.205336153972894E-2</v>
      </c>
      <c r="J49" s="36">
        <v>4.7631114721298218</v>
      </c>
      <c r="K49" s="36">
        <v>2.708442322909832</v>
      </c>
      <c r="L49" s="36">
        <v>14.817261695861816</v>
      </c>
      <c r="M49" s="36">
        <v>3.1827393919229507</v>
      </c>
      <c r="N49" s="36">
        <v>12.120264023542404</v>
      </c>
      <c r="O49" s="36">
        <v>0.12182408245280385</v>
      </c>
      <c r="P49" s="36"/>
      <c r="Q49" s="36">
        <v>1.6872264444828033</v>
      </c>
      <c r="R49" s="31">
        <v>9</v>
      </c>
      <c r="S49" s="31" t="s">
        <v>28</v>
      </c>
      <c r="T49" s="31"/>
      <c r="U49" s="31"/>
    </row>
    <row r="50" spans="1:21" s="29" customFormat="1" x14ac:dyDescent="0.25">
      <c r="A50" s="31">
        <v>762</v>
      </c>
      <c r="B50" s="31" t="s">
        <v>145</v>
      </c>
      <c r="C50" s="31" t="s">
        <v>146</v>
      </c>
      <c r="D50" s="31" t="s">
        <v>40</v>
      </c>
      <c r="E50" s="31" t="s">
        <v>41</v>
      </c>
      <c r="F50" s="31" t="s">
        <v>311</v>
      </c>
      <c r="G50" s="35">
        <v>7.8314907848834991E-2</v>
      </c>
      <c r="H50" s="36">
        <v>19.966313242912292</v>
      </c>
      <c r="I50" s="36">
        <v>3.4251756966114044</v>
      </c>
      <c r="J50" s="36">
        <v>0.24106083437800407</v>
      </c>
      <c r="K50" s="36">
        <v>9.2517241835594177</v>
      </c>
      <c r="L50" s="36">
        <v>8.4985971450805664</v>
      </c>
      <c r="M50" s="36">
        <v>1.0767977684736252</v>
      </c>
      <c r="N50" s="36">
        <v>9.9692851305007935</v>
      </c>
      <c r="O50" s="36">
        <v>0.27496819384396076</v>
      </c>
      <c r="P50" s="36">
        <v>21.896587312221527</v>
      </c>
      <c r="Q50" s="36">
        <v>0.59777614660561085</v>
      </c>
      <c r="R50" s="31">
        <v>10</v>
      </c>
      <c r="S50" s="31" t="s">
        <v>43</v>
      </c>
      <c r="T50" s="31"/>
      <c r="U50" s="31"/>
    </row>
    <row r="51" spans="1:21" s="29" customFormat="1" x14ac:dyDescent="0.25">
      <c r="A51" s="31">
        <v>604</v>
      </c>
      <c r="B51" s="31" t="s">
        <v>147</v>
      </c>
      <c r="C51" s="31" t="s">
        <v>148</v>
      </c>
      <c r="D51" s="31" t="s">
        <v>308</v>
      </c>
      <c r="E51" s="31" t="s">
        <v>41</v>
      </c>
      <c r="F51" s="31" t="s">
        <v>47</v>
      </c>
      <c r="G51" s="35">
        <v>8.3678491413593292E-2</v>
      </c>
      <c r="H51" s="36">
        <v>8.3148889243602753</v>
      </c>
      <c r="I51" s="36">
        <v>0.8763057179749012</v>
      </c>
      <c r="J51" s="36">
        <v>7.2205968201160431</v>
      </c>
      <c r="K51" s="36">
        <v>2.6879694312810898</v>
      </c>
      <c r="L51" s="36">
        <v>20.245209336280823</v>
      </c>
      <c r="M51" s="36">
        <v>20.231577754020691</v>
      </c>
      <c r="N51" s="36">
        <v>11.047060042619705</v>
      </c>
      <c r="O51" s="36">
        <v>9.69390869140625</v>
      </c>
      <c r="P51" s="36">
        <v>23.726482689380646</v>
      </c>
      <c r="Q51" s="36">
        <v>8.3777613937854767</v>
      </c>
      <c r="R51" s="31">
        <v>10</v>
      </c>
      <c r="S51" s="31" t="s">
        <v>43</v>
      </c>
      <c r="T51" s="31"/>
      <c r="U51" s="31"/>
    </row>
    <row r="52" spans="1:21" s="29" customFormat="1" x14ac:dyDescent="0.25">
      <c r="A52" s="31">
        <v>496</v>
      </c>
      <c r="B52" s="31" t="s">
        <v>143</v>
      </c>
      <c r="C52" s="31" t="s">
        <v>144</v>
      </c>
      <c r="D52" s="31" t="s">
        <v>64</v>
      </c>
      <c r="E52" s="31" t="s">
        <v>46</v>
      </c>
      <c r="F52" s="31" t="s">
        <v>58</v>
      </c>
      <c r="G52" s="35">
        <v>9.0615607798099518E-2</v>
      </c>
      <c r="H52" s="36">
        <v>5.2132930606603622</v>
      </c>
      <c r="I52" s="36">
        <v>3.4692034125328064</v>
      </c>
      <c r="J52" s="36">
        <v>4.9267977476119995</v>
      </c>
      <c r="K52" s="36">
        <v>1.200301107019186</v>
      </c>
      <c r="L52" s="36">
        <v>27.07531750202179</v>
      </c>
      <c r="M52" s="36">
        <v>28.849023580551147</v>
      </c>
      <c r="N52" s="36">
        <v>20.296983420848846</v>
      </c>
      <c r="O52" s="36">
        <v>17.781853675842285</v>
      </c>
      <c r="P52" s="36">
        <v>23.172353208065033</v>
      </c>
      <c r="Q52" s="36">
        <v>1.5037687495350838</v>
      </c>
      <c r="R52" s="31">
        <v>10</v>
      </c>
      <c r="S52" s="31" t="s">
        <v>43</v>
      </c>
      <c r="T52" s="31"/>
      <c r="U52" s="31"/>
    </row>
    <row r="53" spans="1:21" s="29" customFormat="1" x14ac:dyDescent="0.25">
      <c r="A53" s="31">
        <v>558</v>
      </c>
      <c r="B53" s="31" t="s">
        <v>153</v>
      </c>
      <c r="C53" s="31" t="s">
        <v>154</v>
      </c>
      <c r="D53" s="31" t="s">
        <v>308</v>
      </c>
      <c r="E53" s="31" t="s">
        <v>41</v>
      </c>
      <c r="F53" s="31" t="s">
        <v>74</v>
      </c>
      <c r="G53" s="35">
        <v>0.10615541040897369</v>
      </c>
      <c r="H53" s="36">
        <v>6.2321003526449203</v>
      </c>
      <c r="I53" s="36">
        <v>0.90245902538299561</v>
      </c>
      <c r="J53" s="36">
        <v>15.758292376995087</v>
      </c>
      <c r="K53" s="36">
        <v>4.1786205023527145</v>
      </c>
      <c r="L53" s="36">
        <v>27.951148152351379</v>
      </c>
      <c r="M53" s="36">
        <v>8.2953505218029022</v>
      </c>
      <c r="N53" s="36">
        <v>21.430501341819763</v>
      </c>
      <c r="O53" s="36">
        <v>17.437984049320221</v>
      </c>
      <c r="P53" s="36">
        <v>22.162391245365143</v>
      </c>
      <c r="Q53" s="36">
        <v>12.587945163249969</v>
      </c>
      <c r="R53" s="31">
        <v>10</v>
      </c>
      <c r="S53" s="31" t="s">
        <v>43</v>
      </c>
      <c r="T53" s="31"/>
      <c r="U53" s="31"/>
    </row>
    <row r="54" spans="1:21" s="29" customFormat="1" x14ac:dyDescent="0.25">
      <c r="A54" s="31">
        <v>266</v>
      </c>
      <c r="B54" s="31" t="s">
        <v>151</v>
      </c>
      <c r="C54" s="31" t="s">
        <v>152</v>
      </c>
      <c r="D54" s="31" t="s">
        <v>127</v>
      </c>
      <c r="E54" s="31" t="s">
        <v>41</v>
      </c>
      <c r="F54" s="31" t="s">
        <v>47</v>
      </c>
      <c r="G54" s="35">
        <v>0.10735563933849335</v>
      </c>
      <c r="H54" s="36">
        <v>15.556289255619049</v>
      </c>
      <c r="I54" s="36">
        <v>5.7940445840358734</v>
      </c>
      <c r="J54" s="36">
        <v>9.7982533276081085</v>
      </c>
      <c r="K54" s="36">
        <v>4.3416500091552734</v>
      </c>
      <c r="L54" s="36">
        <v>12.541355192661285</v>
      </c>
      <c r="M54" s="36">
        <v>30.637845396995544</v>
      </c>
      <c r="N54" s="36">
        <v>13.860553503036499</v>
      </c>
      <c r="O54" s="36">
        <v>9.0476192533969879</v>
      </c>
      <c r="P54" s="36">
        <v>12.009152770042419</v>
      </c>
      <c r="Q54" s="36">
        <v>8.6729049682617188</v>
      </c>
      <c r="R54" s="31">
        <v>10</v>
      </c>
      <c r="S54" s="31" t="s">
        <v>43</v>
      </c>
      <c r="T54" s="31"/>
      <c r="U54" s="31"/>
    </row>
    <row r="55" spans="1:21" s="29" customFormat="1" x14ac:dyDescent="0.25">
      <c r="A55" s="31">
        <v>504</v>
      </c>
      <c r="B55" s="31" t="s">
        <v>157</v>
      </c>
      <c r="C55" s="31" t="s">
        <v>158</v>
      </c>
      <c r="D55" s="31" t="s">
        <v>69</v>
      </c>
      <c r="E55" s="31" t="s">
        <v>83</v>
      </c>
      <c r="F55" s="31" t="s">
        <v>61</v>
      </c>
      <c r="G55" s="35">
        <v>0.11697501689195633</v>
      </c>
      <c r="H55" s="36">
        <v>7.3956131935119629</v>
      </c>
      <c r="I55" s="36">
        <v>8.9027784764766693</v>
      </c>
      <c r="J55" s="36">
        <v>22.218185663223267</v>
      </c>
      <c r="K55" s="36">
        <v>8.1663966178894043</v>
      </c>
      <c r="L55" s="36">
        <v>7.2340451180934906</v>
      </c>
      <c r="M55" s="36">
        <v>13.268668949604034</v>
      </c>
      <c r="N55" s="36">
        <v>19.292029738426208</v>
      </c>
      <c r="O55" s="36">
        <v>7.030409574508667</v>
      </c>
      <c r="P55" s="36">
        <v>18.44312995672226</v>
      </c>
      <c r="Q55" s="36">
        <v>5.2378226071596146</v>
      </c>
      <c r="R55" s="31">
        <v>10</v>
      </c>
      <c r="S55" s="31" t="s">
        <v>43</v>
      </c>
      <c r="T55" s="31"/>
      <c r="U55" s="31"/>
    </row>
    <row r="56" spans="1:21" s="29" customFormat="1" x14ac:dyDescent="0.25">
      <c r="A56" s="31">
        <v>68</v>
      </c>
      <c r="B56" s="31" t="s">
        <v>163</v>
      </c>
      <c r="C56" s="31" t="s">
        <v>164</v>
      </c>
      <c r="D56" s="31" t="s">
        <v>308</v>
      </c>
      <c r="E56" s="31" t="s">
        <v>41</v>
      </c>
      <c r="F56" s="31" t="s">
        <v>315</v>
      </c>
      <c r="G56" s="35">
        <v>0.13212104141712189</v>
      </c>
      <c r="H56" s="36">
        <v>13.269238173961639</v>
      </c>
      <c r="I56" s="36">
        <v>3.5497535020112991</v>
      </c>
      <c r="J56" s="36">
        <v>14.837032556533813</v>
      </c>
      <c r="K56" s="36">
        <v>4.1112184524536133</v>
      </c>
      <c r="L56" s="36">
        <v>25.64052939414978</v>
      </c>
      <c r="M56" s="36">
        <v>34.993138909339905</v>
      </c>
      <c r="N56" s="36">
        <v>11.921939253807068</v>
      </c>
      <c r="O56" s="36">
        <v>18.304102122783661</v>
      </c>
      <c r="P56" s="36">
        <v>24.296513199806213</v>
      </c>
      <c r="Q56" s="36">
        <v>15.359930694103241</v>
      </c>
      <c r="R56" s="31">
        <v>10</v>
      </c>
      <c r="S56" s="31" t="s">
        <v>43</v>
      </c>
      <c r="T56" s="31"/>
      <c r="U56" s="31"/>
    </row>
    <row r="57" spans="1:21" s="29" customFormat="1" x14ac:dyDescent="0.25">
      <c r="A57" s="31">
        <v>748</v>
      </c>
      <c r="B57" s="31" t="s">
        <v>155</v>
      </c>
      <c r="C57" s="31" t="s">
        <v>156</v>
      </c>
      <c r="D57" s="31" t="s">
        <v>127</v>
      </c>
      <c r="E57" s="31" t="s">
        <v>46</v>
      </c>
      <c r="F57" s="31" t="s">
        <v>50</v>
      </c>
      <c r="G57" s="35">
        <v>0.13257354497909546</v>
      </c>
      <c r="H57" s="36">
        <v>18.059402704238892</v>
      </c>
      <c r="I57" s="36">
        <v>3.97317074239254</v>
      </c>
      <c r="J57" s="36">
        <v>7.3898039758205414</v>
      </c>
      <c r="K57" s="36">
        <v>3.23159359395504</v>
      </c>
      <c r="L57" s="36">
        <v>35.545086860656738</v>
      </c>
      <c r="M57" s="36">
        <v>25.572249293327332</v>
      </c>
      <c r="N57" s="36">
        <v>23.295679688453674</v>
      </c>
      <c r="O57" s="36">
        <v>27.65166163444519</v>
      </c>
      <c r="P57" s="36">
        <v>14.030741155147552</v>
      </c>
      <c r="Q57" s="36">
        <v>14.575037360191345</v>
      </c>
      <c r="R57" s="31">
        <v>10</v>
      </c>
      <c r="S57" s="31" t="s">
        <v>43</v>
      </c>
      <c r="T57" s="31"/>
      <c r="U57" s="31"/>
    </row>
    <row r="58" spans="1:21" s="29" customFormat="1" x14ac:dyDescent="0.25">
      <c r="A58" s="31">
        <v>678</v>
      </c>
      <c r="B58" s="31" t="s">
        <v>161</v>
      </c>
      <c r="C58" s="31" t="s">
        <v>162</v>
      </c>
      <c r="D58" s="31" t="s">
        <v>127</v>
      </c>
      <c r="E58" s="31" t="s">
        <v>46</v>
      </c>
      <c r="F58" s="31" t="s">
        <v>50</v>
      </c>
      <c r="G58" s="35">
        <v>0.1399247944355011</v>
      </c>
      <c r="H58" s="36">
        <v>12.427788972854614</v>
      </c>
      <c r="I58" s="36">
        <v>2.683623693883419</v>
      </c>
      <c r="J58" s="36">
        <v>21.95257842540741</v>
      </c>
      <c r="K58" s="36">
        <v>7.8055694699287415</v>
      </c>
      <c r="L58" s="36">
        <v>26.00017786026001</v>
      </c>
      <c r="M58" s="36">
        <v>33.817952871322632</v>
      </c>
      <c r="N58" s="36">
        <v>15.436908602714539</v>
      </c>
      <c r="O58" s="36">
        <v>21.798554062843323</v>
      </c>
      <c r="P58" s="36">
        <v>1.525853481143713</v>
      </c>
      <c r="Q58" s="36">
        <v>18.67649257183075</v>
      </c>
      <c r="R58" s="31">
        <v>10</v>
      </c>
      <c r="S58" s="31" t="s">
        <v>43</v>
      </c>
      <c r="T58" s="31"/>
      <c r="U58" s="31"/>
    </row>
    <row r="59" spans="1:21" s="29" customFormat="1" x14ac:dyDescent="0.25">
      <c r="A59" s="31">
        <v>340</v>
      </c>
      <c r="B59" s="31" t="s">
        <v>159</v>
      </c>
      <c r="C59" s="31" t="s">
        <v>160</v>
      </c>
      <c r="D59" s="31" t="s">
        <v>308</v>
      </c>
      <c r="E59" s="31" t="s">
        <v>41</v>
      </c>
      <c r="F59" s="31" t="s">
        <v>74</v>
      </c>
      <c r="G59" s="35">
        <v>0.14459070563316345</v>
      </c>
      <c r="H59" s="36">
        <v>12.911351025104523</v>
      </c>
      <c r="I59" s="36">
        <v>1.5421417541801929</v>
      </c>
      <c r="J59" s="36">
        <v>13.360738754272461</v>
      </c>
      <c r="K59" s="36">
        <v>11.323892325162888</v>
      </c>
      <c r="L59" s="36">
        <v>38.127723336219788</v>
      </c>
      <c r="M59" s="36">
        <v>25.137531757354736</v>
      </c>
      <c r="N59" s="36">
        <v>10.549578815698624</v>
      </c>
      <c r="O59" s="36"/>
      <c r="P59" s="36">
        <v>34.982761740684509</v>
      </c>
      <c r="Q59" s="36">
        <v>10.243137180805206</v>
      </c>
      <c r="R59" s="31">
        <v>9</v>
      </c>
      <c r="S59" s="31" t="s">
        <v>27</v>
      </c>
      <c r="T59" s="31"/>
      <c r="U59" s="31"/>
    </row>
    <row r="60" spans="1:21" s="29" customFormat="1" x14ac:dyDescent="0.25">
      <c r="A60" s="31">
        <v>418</v>
      </c>
      <c r="B60" s="31" t="s">
        <v>197</v>
      </c>
      <c r="C60" s="31" t="s">
        <v>312</v>
      </c>
      <c r="D60" s="31" t="s">
        <v>64</v>
      </c>
      <c r="E60" s="31" t="s">
        <v>46</v>
      </c>
      <c r="F60" s="31" t="s">
        <v>311</v>
      </c>
      <c r="G60" s="35">
        <v>0.15969885885715485</v>
      </c>
      <c r="H60" s="36">
        <v>20.961850881576538</v>
      </c>
      <c r="I60" s="36">
        <v>2.658018097281456</v>
      </c>
      <c r="J60" s="36">
        <v>23.946918547153473</v>
      </c>
      <c r="K60" s="36">
        <v>11.874420940876007</v>
      </c>
      <c r="L60" s="36">
        <v>43.938931822776794</v>
      </c>
      <c r="M60" s="36">
        <v>21.883310377597809</v>
      </c>
      <c r="N60" s="36">
        <v>12.938949465751648</v>
      </c>
      <c r="O60" s="36">
        <v>6.6050514578819275</v>
      </c>
      <c r="P60" s="36">
        <v>15.663778781890869</v>
      </c>
      <c r="Q60" s="36">
        <v>8.1042885780334473</v>
      </c>
      <c r="R60" s="31">
        <v>10</v>
      </c>
      <c r="S60" s="31" t="s">
        <v>43</v>
      </c>
      <c r="T60" s="31"/>
      <c r="U60" s="31"/>
    </row>
    <row r="61" spans="1:21" s="29" customFormat="1" x14ac:dyDescent="0.25">
      <c r="A61" s="31">
        <v>178</v>
      </c>
      <c r="B61" s="31" t="s">
        <v>191</v>
      </c>
      <c r="C61" s="31" t="s">
        <v>192</v>
      </c>
      <c r="D61" s="31" t="s">
        <v>127</v>
      </c>
      <c r="E61" s="31" t="s">
        <v>46</v>
      </c>
      <c r="F61" s="31" t="s">
        <v>128</v>
      </c>
      <c r="G61" s="35">
        <v>0.16434043645858765</v>
      </c>
      <c r="H61" s="36">
        <v>18.284963071346283</v>
      </c>
      <c r="I61" s="36">
        <v>4.1787877678871155</v>
      </c>
      <c r="J61" s="36">
        <v>10.704904049634933</v>
      </c>
      <c r="K61" s="36">
        <v>4.4614430516958237</v>
      </c>
      <c r="L61" s="36">
        <v>40.160706639289856</v>
      </c>
      <c r="M61" s="36">
        <v>41.626283526420593</v>
      </c>
      <c r="N61" s="36">
        <v>21.849954128265381</v>
      </c>
      <c r="O61" s="36">
        <v>32.04115629196167</v>
      </c>
      <c r="P61" s="36">
        <v>30.096244812011719</v>
      </c>
      <c r="Q61" s="36">
        <v>17.148131132125854</v>
      </c>
      <c r="R61" s="31">
        <v>10</v>
      </c>
      <c r="S61" s="31" t="s">
        <v>43</v>
      </c>
      <c r="T61" s="31"/>
      <c r="U61" s="31"/>
    </row>
    <row r="62" spans="1:21" s="29" customFormat="1" x14ac:dyDescent="0.25">
      <c r="A62" s="31">
        <v>356</v>
      </c>
      <c r="B62" s="31" t="s">
        <v>165</v>
      </c>
      <c r="C62" s="31" t="s">
        <v>166</v>
      </c>
      <c r="D62" s="31" t="s">
        <v>77</v>
      </c>
      <c r="E62" s="31" t="s">
        <v>41</v>
      </c>
      <c r="F62" s="31" t="s">
        <v>42</v>
      </c>
      <c r="G62" s="35">
        <v>0.17016322910785675</v>
      </c>
      <c r="H62" s="36">
        <v>32.479012012481689</v>
      </c>
      <c r="I62" s="36">
        <v>2.5554433465003967</v>
      </c>
      <c r="J62" s="36">
        <v>13.452523946762085</v>
      </c>
      <c r="K62" s="36">
        <v>6.1595730483531952</v>
      </c>
      <c r="L62" s="36">
        <v>39.841678738594055</v>
      </c>
      <c r="M62" s="36">
        <v>35.948383808135986</v>
      </c>
      <c r="N62" s="36">
        <v>9.8031282424926758</v>
      </c>
      <c r="O62" s="36">
        <v>11.367291212081909</v>
      </c>
      <c r="P62" s="36">
        <v>32.904121279716492</v>
      </c>
      <c r="Q62" s="36">
        <v>12.489555031061172</v>
      </c>
      <c r="R62" s="31">
        <v>10</v>
      </c>
      <c r="S62" s="31" t="s">
        <v>43</v>
      </c>
      <c r="T62" s="31"/>
      <c r="U62" s="31"/>
    </row>
    <row r="63" spans="1:21" s="29" customFormat="1" x14ac:dyDescent="0.25">
      <c r="A63" s="31">
        <v>320</v>
      </c>
      <c r="B63" s="31" t="s">
        <v>169</v>
      </c>
      <c r="C63" s="31" t="s">
        <v>170</v>
      </c>
      <c r="D63" s="31" t="s">
        <v>308</v>
      </c>
      <c r="E63" s="31" t="s">
        <v>41</v>
      </c>
      <c r="F63" s="31" t="s">
        <v>128</v>
      </c>
      <c r="G63" s="35">
        <v>0.18609364330768585</v>
      </c>
      <c r="H63" s="36">
        <v>28.571921586990356</v>
      </c>
      <c r="I63" s="36">
        <v>2.7040394023060799</v>
      </c>
      <c r="J63" s="36">
        <v>20.13852596282959</v>
      </c>
      <c r="K63" s="36">
        <v>16.116602718830109</v>
      </c>
      <c r="L63" s="36">
        <v>44.82763409614563</v>
      </c>
      <c r="M63" s="36">
        <v>14.555095136165619</v>
      </c>
      <c r="N63" s="36">
        <v>17.126752436161041</v>
      </c>
      <c r="O63" s="36">
        <v>11.961312592029572</v>
      </c>
      <c r="P63" s="36">
        <v>31.021633744239807</v>
      </c>
      <c r="Q63" s="36">
        <v>12.882839143276215</v>
      </c>
      <c r="R63" s="31">
        <v>10</v>
      </c>
      <c r="S63" s="31" t="s">
        <v>43</v>
      </c>
      <c r="T63" s="31"/>
      <c r="U63" s="31"/>
    </row>
    <row r="64" spans="1:21" s="29" customFormat="1" x14ac:dyDescent="0.25">
      <c r="A64" s="31">
        <v>288</v>
      </c>
      <c r="B64" s="31" t="s">
        <v>167</v>
      </c>
      <c r="C64" s="31" t="s">
        <v>168</v>
      </c>
      <c r="D64" s="31" t="s">
        <v>127</v>
      </c>
      <c r="E64" s="31" t="s">
        <v>41</v>
      </c>
      <c r="F64" s="31" t="s">
        <v>50</v>
      </c>
      <c r="G64" s="35">
        <v>0.19383224844932556</v>
      </c>
      <c r="H64" s="36">
        <v>20.971323549747467</v>
      </c>
      <c r="I64" s="36">
        <v>3.9422251284122467</v>
      </c>
      <c r="J64" s="36">
        <v>17.203043401241302</v>
      </c>
      <c r="K64" s="36">
        <v>14.879022538661957</v>
      </c>
      <c r="L64" s="36">
        <v>48.492184281349182</v>
      </c>
      <c r="M64" s="36">
        <v>48.462221026420593</v>
      </c>
      <c r="N64" s="36">
        <v>20.188724994659424</v>
      </c>
      <c r="O64" s="36">
        <v>22.817645967006683</v>
      </c>
      <c r="P64" s="36">
        <v>24.350766837596893</v>
      </c>
      <c r="Q64" s="36">
        <v>13.599646091461182</v>
      </c>
      <c r="R64" s="31">
        <v>10</v>
      </c>
      <c r="S64" s="31" t="s">
        <v>43</v>
      </c>
      <c r="T64" s="31"/>
      <c r="U64" s="31"/>
    </row>
    <row r="65" spans="1:21" s="29" customFormat="1" x14ac:dyDescent="0.25">
      <c r="A65" s="31">
        <v>716</v>
      </c>
      <c r="B65" s="31" t="s">
        <v>173</v>
      </c>
      <c r="C65" s="31" t="s">
        <v>316</v>
      </c>
      <c r="D65" s="31" t="s">
        <v>127</v>
      </c>
      <c r="E65" s="31" t="s">
        <v>41</v>
      </c>
      <c r="F65" s="31" t="s">
        <v>55</v>
      </c>
      <c r="G65" s="35">
        <v>0.2048790454864502</v>
      </c>
      <c r="H65" s="36">
        <v>22.901463508605957</v>
      </c>
      <c r="I65" s="36">
        <v>4.3546561151742935</v>
      </c>
      <c r="J65" s="36">
        <v>4.4022727757692337</v>
      </c>
      <c r="K65" s="36">
        <v>6.4282834529876709</v>
      </c>
      <c r="L65" s="36">
        <v>55.721598863601685</v>
      </c>
      <c r="M65" s="36">
        <v>45.498344302177429</v>
      </c>
      <c r="N65" s="36">
        <v>37.959441542625427</v>
      </c>
      <c r="O65" s="36">
        <v>54.570597410202026</v>
      </c>
      <c r="P65" s="36">
        <v>35.857388377189636</v>
      </c>
      <c r="Q65" s="36">
        <v>24.9148890376091</v>
      </c>
      <c r="R65" s="31">
        <v>10</v>
      </c>
      <c r="S65" s="31" t="s">
        <v>43</v>
      </c>
      <c r="T65" s="31"/>
      <c r="U65" s="31"/>
    </row>
    <row r="66" spans="1:21" s="29" customFormat="1" x14ac:dyDescent="0.25">
      <c r="A66" s="31">
        <v>524</v>
      </c>
      <c r="B66" s="31" t="s">
        <v>174</v>
      </c>
      <c r="C66" s="31" t="s">
        <v>175</v>
      </c>
      <c r="D66" s="31" t="s">
        <v>77</v>
      </c>
      <c r="E66" s="31" t="s">
        <v>41</v>
      </c>
      <c r="F66" s="31" t="s">
        <v>119</v>
      </c>
      <c r="G66" s="35">
        <v>0.20527550578117371</v>
      </c>
      <c r="H66" s="36">
        <v>40.254122018814087</v>
      </c>
      <c r="I66" s="36">
        <v>2.3346934467554092</v>
      </c>
      <c r="J66" s="36">
        <v>23.247209191322327</v>
      </c>
      <c r="K66" s="36">
        <v>5.4718859493732452</v>
      </c>
      <c r="L66" s="36">
        <v>50.2727210521698</v>
      </c>
      <c r="M66" s="36">
        <v>25.488266348838806</v>
      </c>
      <c r="N66" s="36">
        <v>5.9797313064336777</v>
      </c>
      <c r="O66" s="36">
        <v>9.0207897126674652</v>
      </c>
      <c r="P66" s="36">
        <v>47.232484817504883</v>
      </c>
      <c r="Q66" s="36">
        <v>17.578178644180298</v>
      </c>
      <c r="R66" s="31">
        <v>10</v>
      </c>
      <c r="S66" s="31" t="s">
        <v>43</v>
      </c>
      <c r="T66" s="31"/>
      <c r="U66" s="31"/>
    </row>
    <row r="67" spans="1:21" s="29" customFormat="1" x14ac:dyDescent="0.25">
      <c r="A67" s="31">
        <v>426</v>
      </c>
      <c r="B67" s="31" t="s">
        <v>171</v>
      </c>
      <c r="C67" s="31" t="s">
        <v>172</v>
      </c>
      <c r="D67" s="31" t="s">
        <v>127</v>
      </c>
      <c r="E67" s="31" t="s">
        <v>41</v>
      </c>
      <c r="F67" s="31" t="s">
        <v>50</v>
      </c>
      <c r="G67" s="35">
        <v>0.20668323338031769</v>
      </c>
      <c r="H67" s="36">
        <v>18.885476887226105</v>
      </c>
      <c r="I67" s="36">
        <v>4.2039573192596436</v>
      </c>
      <c r="J67" s="36">
        <v>14.279970526695251</v>
      </c>
      <c r="K67" s="36">
        <v>6.200142577290535</v>
      </c>
      <c r="L67" s="36">
        <v>49.929240345954895</v>
      </c>
      <c r="M67" s="36">
        <v>35.629609227180481</v>
      </c>
      <c r="N67" s="36">
        <v>29.250994324684143</v>
      </c>
      <c r="O67" s="36">
        <v>53.877454996109009</v>
      </c>
      <c r="P67" s="36">
        <v>40.631431341171265</v>
      </c>
      <c r="Q67" s="36">
        <v>32.002449035644531</v>
      </c>
      <c r="R67" s="31">
        <v>10</v>
      </c>
      <c r="S67" s="31" t="s">
        <v>43</v>
      </c>
      <c r="T67" s="31"/>
      <c r="U67" s="31"/>
    </row>
    <row r="68" spans="1:21" s="29" customFormat="1" x14ac:dyDescent="0.25">
      <c r="A68" s="31">
        <v>64</v>
      </c>
      <c r="B68" s="31" t="s">
        <v>181</v>
      </c>
      <c r="C68" s="31" t="s">
        <v>182</v>
      </c>
      <c r="D68" s="31" t="s">
        <v>77</v>
      </c>
      <c r="E68" s="31" t="s">
        <v>46</v>
      </c>
      <c r="F68" s="31" t="s">
        <v>142</v>
      </c>
      <c r="G68" s="35">
        <v>0.21857713162899017</v>
      </c>
      <c r="H68" s="36">
        <v>15.043678879737854</v>
      </c>
      <c r="I68" s="36">
        <v>15.262229740619659</v>
      </c>
      <c r="J68" s="36">
        <v>37.472110986709595</v>
      </c>
      <c r="K68" s="36">
        <v>9.7542554140090942</v>
      </c>
      <c r="L68" s="36">
        <v>34.160840511322021</v>
      </c>
      <c r="M68" s="36">
        <v>31.878939270973206</v>
      </c>
      <c r="N68" s="36">
        <v>3.8483601063489914</v>
      </c>
      <c r="O68" s="36">
        <v>24.875688552856445</v>
      </c>
      <c r="P68" s="36">
        <v>42.829588055610657</v>
      </c>
      <c r="Q68" s="36">
        <v>23.24858158826828</v>
      </c>
      <c r="R68" s="31">
        <v>10</v>
      </c>
      <c r="S68" s="31" t="s">
        <v>43</v>
      </c>
      <c r="T68" s="31"/>
      <c r="U68" s="31"/>
    </row>
    <row r="69" spans="1:21" s="29" customFormat="1" x14ac:dyDescent="0.25">
      <c r="A69" s="31">
        <v>516</v>
      </c>
      <c r="B69" s="31" t="s">
        <v>190</v>
      </c>
      <c r="C69" s="31" t="s">
        <v>317</v>
      </c>
      <c r="D69" s="31" t="s">
        <v>127</v>
      </c>
      <c r="E69" s="31" t="s">
        <v>41</v>
      </c>
      <c r="F69" s="31" t="s">
        <v>58</v>
      </c>
      <c r="G69" s="35">
        <v>0.22193306684494019</v>
      </c>
      <c r="H69" s="36">
        <v>33.546626567840576</v>
      </c>
      <c r="I69" s="36">
        <v>3.9884462952613831</v>
      </c>
      <c r="J69" s="36">
        <v>7.9387761652469635</v>
      </c>
      <c r="K69" s="36">
        <v>8.4586739540100098</v>
      </c>
      <c r="L69" s="36">
        <v>51.893103122711182</v>
      </c>
      <c r="M69" s="36">
        <v>51.515686511993408</v>
      </c>
      <c r="N69" s="36">
        <v>25.702968239784241</v>
      </c>
      <c r="O69" s="36">
        <v>47.765538096427917</v>
      </c>
      <c r="P69" s="36">
        <v>41.797226667404175</v>
      </c>
      <c r="Q69" s="36">
        <v>19.00743842124939</v>
      </c>
      <c r="R69" s="31">
        <v>10</v>
      </c>
      <c r="S69" s="31" t="s">
        <v>43</v>
      </c>
      <c r="T69" s="31"/>
      <c r="U69" s="31"/>
    </row>
    <row r="70" spans="1:21" s="29" customFormat="1" x14ac:dyDescent="0.25">
      <c r="A70" s="31">
        <v>116</v>
      </c>
      <c r="B70" s="31" t="s">
        <v>176</v>
      </c>
      <c r="C70" s="31" t="s">
        <v>177</v>
      </c>
      <c r="D70" s="31" t="s">
        <v>64</v>
      </c>
      <c r="E70" s="31" t="s">
        <v>41</v>
      </c>
      <c r="F70" s="31" t="s">
        <v>50</v>
      </c>
      <c r="G70" s="35">
        <v>0.22250202298164368</v>
      </c>
      <c r="H70" s="36">
        <v>27.753868699073792</v>
      </c>
      <c r="I70" s="36">
        <v>2.1480534225702286</v>
      </c>
      <c r="J70" s="36">
        <v>24.24531877040863</v>
      </c>
      <c r="K70" s="36">
        <v>12.399892508983612</v>
      </c>
      <c r="L70" s="36">
        <v>56.069457530975342</v>
      </c>
      <c r="M70" s="36">
        <v>41.940534114837646</v>
      </c>
      <c r="N70" s="36">
        <v>29.797568917274475</v>
      </c>
      <c r="O70" s="36">
        <v>35.507294535636902</v>
      </c>
      <c r="P70" s="36">
        <v>29.843801259994507</v>
      </c>
      <c r="Q70" s="36">
        <v>7.7035866677761078</v>
      </c>
      <c r="R70" s="31">
        <v>10</v>
      </c>
      <c r="S70" s="31" t="s">
        <v>43</v>
      </c>
      <c r="T70" s="31"/>
      <c r="U70" s="31"/>
    </row>
    <row r="71" spans="1:21" s="29" customFormat="1" x14ac:dyDescent="0.25">
      <c r="A71" s="31">
        <v>104</v>
      </c>
      <c r="B71" s="31" t="s">
        <v>183</v>
      </c>
      <c r="C71" s="31" t="s">
        <v>184</v>
      </c>
      <c r="D71" s="31" t="s">
        <v>64</v>
      </c>
      <c r="E71" s="31" t="s">
        <v>41</v>
      </c>
      <c r="F71" s="31" t="s">
        <v>42</v>
      </c>
      <c r="G71" s="35">
        <v>0.23012253642082214</v>
      </c>
      <c r="H71" s="36">
        <v>22.759795188903809</v>
      </c>
      <c r="I71" s="36">
        <v>2.2317018359899521</v>
      </c>
      <c r="J71" s="36">
        <v>28.48392128944397</v>
      </c>
      <c r="K71" s="36">
        <v>9.9788844585418701</v>
      </c>
      <c r="L71" s="36">
        <v>55.414164066314697</v>
      </c>
      <c r="M71" s="36">
        <v>40.20155668258667</v>
      </c>
      <c r="N71" s="36">
        <v>19.65193897485733</v>
      </c>
      <c r="O71" s="36">
        <v>37.027356028556824</v>
      </c>
      <c r="P71" s="36">
        <v>51.986265182495117</v>
      </c>
      <c r="Q71" s="36">
        <v>19.576370716094971</v>
      </c>
      <c r="R71" s="31">
        <v>10</v>
      </c>
      <c r="S71" s="31" t="s">
        <v>43</v>
      </c>
      <c r="T71" s="31"/>
      <c r="U71" s="31"/>
    </row>
    <row r="72" spans="1:21" s="29" customFormat="1" x14ac:dyDescent="0.25">
      <c r="A72" s="31">
        <v>586</v>
      </c>
      <c r="B72" s="31" t="s">
        <v>198</v>
      </c>
      <c r="C72" s="31" t="s">
        <v>199</v>
      </c>
      <c r="D72" s="31" t="s">
        <v>77</v>
      </c>
      <c r="E72" s="31" t="s">
        <v>41</v>
      </c>
      <c r="F72" s="31" t="s">
        <v>307</v>
      </c>
      <c r="G72" s="35">
        <v>0.23014837503433228</v>
      </c>
      <c r="H72" s="36">
        <v>33.44370424747467</v>
      </c>
      <c r="I72" s="36">
        <v>6.5319269895553589</v>
      </c>
      <c r="J72" s="36">
        <v>26.918762922286987</v>
      </c>
      <c r="K72" s="36">
        <v>27.005922794342041</v>
      </c>
      <c r="L72" s="36">
        <v>39.495849609375</v>
      </c>
      <c r="M72" s="36">
        <v>24.974444508552551</v>
      </c>
      <c r="N72" s="36">
        <v>10.03902480006218</v>
      </c>
      <c r="O72" s="36">
        <v>7.4214659631252289</v>
      </c>
      <c r="P72" s="36">
        <v>37.161755561828613</v>
      </c>
      <c r="Q72" s="36">
        <v>13.473588228225708</v>
      </c>
      <c r="R72" s="31">
        <v>10</v>
      </c>
      <c r="S72" s="31" t="s">
        <v>43</v>
      </c>
      <c r="T72" s="31"/>
      <c r="U72" s="31"/>
    </row>
    <row r="73" spans="1:21" s="29" customFormat="1" x14ac:dyDescent="0.25">
      <c r="A73" s="31">
        <v>174</v>
      </c>
      <c r="B73" s="31" t="s">
        <v>187</v>
      </c>
      <c r="C73" s="31" t="s">
        <v>188</v>
      </c>
      <c r="D73" s="31" t="s">
        <v>127</v>
      </c>
      <c r="E73" s="31" t="s">
        <v>189</v>
      </c>
      <c r="F73" s="31" t="s">
        <v>47</v>
      </c>
      <c r="G73" s="35">
        <v>0.23669618368148804</v>
      </c>
      <c r="H73" s="36">
        <v>25.099495053291321</v>
      </c>
      <c r="I73" s="36">
        <v>4.5650102198123932</v>
      </c>
      <c r="J73" s="36">
        <v>22.075855731964111</v>
      </c>
      <c r="K73" s="36">
        <v>16.680070757865906</v>
      </c>
      <c r="L73" s="36">
        <v>54.448997974395752</v>
      </c>
      <c r="M73" s="36">
        <v>47.683563828468323</v>
      </c>
      <c r="N73" s="36">
        <v>27.14482843875885</v>
      </c>
      <c r="O73" s="36">
        <v>28.444644808769226</v>
      </c>
      <c r="P73" s="36">
        <v>32.946223020553589</v>
      </c>
      <c r="Q73" s="36">
        <v>30.12356162071228</v>
      </c>
      <c r="R73" s="31">
        <v>10</v>
      </c>
      <c r="S73" s="31" t="s">
        <v>43</v>
      </c>
      <c r="T73" s="31"/>
      <c r="U73" s="31"/>
    </row>
    <row r="74" spans="1:21" s="29" customFormat="1" x14ac:dyDescent="0.25">
      <c r="A74" s="31">
        <v>50</v>
      </c>
      <c r="B74" s="31" t="s">
        <v>193</v>
      </c>
      <c r="C74" s="31" t="s">
        <v>194</v>
      </c>
      <c r="D74" s="31" t="s">
        <v>77</v>
      </c>
      <c r="E74" s="31" t="s">
        <v>41</v>
      </c>
      <c r="F74" s="31" t="s">
        <v>50</v>
      </c>
      <c r="G74" s="35">
        <v>0.25120946764945984</v>
      </c>
      <c r="H74" s="36">
        <v>32.925659418106079</v>
      </c>
      <c r="I74" s="36">
        <v>2.6930978521704674</v>
      </c>
      <c r="J74" s="36">
        <v>27.77961790561676</v>
      </c>
      <c r="K74" s="36">
        <v>10.848474502563477</v>
      </c>
      <c r="L74" s="36">
        <v>58.50989818572998</v>
      </c>
      <c r="M74" s="36">
        <v>41.774728894233704</v>
      </c>
      <c r="N74" s="36">
        <v>5.2436657249927521</v>
      </c>
      <c r="O74" s="36">
        <v>34.238690137863159</v>
      </c>
      <c r="P74" s="36">
        <v>53.248834609985352</v>
      </c>
      <c r="Q74" s="36">
        <v>36.420661211013794</v>
      </c>
      <c r="R74" s="31">
        <v>10</v>
      </c>
      <c r="S74" s="31" t="s">
        <v>43</v>
      </c>
      <c r="T74" s="31"/>
      <c r="U74" s="31"/>
    </row>
    <row r="75" spans="1:21" s="29" customFormat="1" x14ac:dyDescent="0.25">
      <c r="A75" s="31">
        <v>548</v>
      </c>
      <c r="B75" s="31" t="s">
        <v>178</v>
      </c>
      <c r="C75" s="31" t="s">
        <v>179</v>
      </c>
      <c r="D75" s="31" t="s">
        <v>64</v>
      </c>
      <c r="E75" s="31" t="s">
        <v>46</v>
      </c>
      <c r="F75" s="31" t="s">
        <v>180</v>
      </c>
      <c r="G75" s="35">
        <v>0.25426021218299866</v>
      </c>
      <c r="H75" s="36">
        <v>17.812007665634155</v>
      </c>
      <c r="I75" s="36">
        <v>7.9593077301979065</v>
      </c>
      <c r="J75" s="36">
        <v>7.0517584681510925</v>
      </c>
      <c r="K75" s="36">
        <v>19.121852517127991</v>
      </c>
      <c r="L75" s="36">
        <v>68.568313121795654</v>
      </c>
      <c r="M75" s="36">
        <v>44.770553708076477</v>
      </c>
      <c r="N75" s="36">
        <v>15.740601718425751</v>
      </c>
      <c r="O75" s="36">
        <v>60.217887163162231</v>
      </c>
      <c r="P75" s="36">
        <v>51.439213752746582</v>
      </c>
      <c r="Q75" s="36">
        <v>61.097037792205811</v>
      </c>
      <c r="R75" s="31">
        <v>10</v>
      </c>
      <c r="S75" s="31" t="s">
        <v>43</v>
      </c>
      <c r="T75" s="31"/>
      <c r="U75" s="31"/>
    </row>
    <row r="76" spans="1:21" s="29" customFormat="1" x14ac:dyDescent="0.25">
      <c r="A76" s="31">
        <v>332</v>
      </c>
      <c r="B76" s="31" t="s">
        <v>200</v>
      </c>
      <c r="C76" s="31" t="s">
        <v>201</v>
      </c>
      <c r="D76" s="31" t="s">
        <v>308</v>
      </c>
      <c r="E76" s="31" t="s">
        <v>41</v>
      </c>
      <c r="F76" s="31" t="s">
        <v>233</v>
      </c>
      <c r="G76" s="35">
        <v>0.25450271368026733</v>
      </c>
      <c r="H76" s="36">
        <v>22.646200656890869</v>
      </c>
      <c r="I76" s="36">
        <v>4.4503230601549149</v>
      </c>
      <c r="J76" s="36">
        <v>23.831331729888916</v>
      </c>
      <c r="K76" s="36">
        <v>7.1056395769119263</v>
      </c>
      <c r="L76" s="36">
        <v>62.535375356674194</v>
      </c>
      <c r="M76" s="36">
        <v>51.390355825424194</v>
      </c>
      <c r="N76" s="36">
        <v>38.990065455436707</v>
      </c>
      <c r="O76" s="36">
        <v>51.48775577545166</v>
      </c>
      <c r="P76" s="36">
        <v>38.367980718612671</v>
      </c>
      <c r="Q76" s="36">
        <v>41.232845187187195</v>
      </c>
      <c r="R76" s="31">
        <v>10</v>
      </c>
      <c r="S76" s="31" t="s">
        <v>43</v>
      </c>
      <c r="T76" s="31"/>
      <c r="U76" s="31"/>
    </row>
    <row r="77" spans="1:21" s="29" customFormat="1" x14ac:dyDescent="0.25">
      <c r="A77" s="31">
        <v>404</v>
      </c>
      <c r="B77" s="31" t="s">
        <v>185</v>
      </c>
      <c r="C77" s="31" t="s">
        <v>186</v>
      </c>
      <c r="D77" s="31" t="s">
        <v>127</v>
      </c>
      <c r="E77" s="31" t="s">
        <v>41</v>
      </c>
      <c r="F77" s="31" t="s">
        <v>50</v>
      </c>
      <c r="G77" s="35">
        <v>0.26547935605049133</v>
      </c>
      <c r="H77" s="36">
        <v>24.339799582958221</v>
      </c>
      <c r="I77" s="36">
        <v>3.9656445384025574</v>
      </c>
      <c r="J77" s="36">
        <v>10.493753850460052</v>
      </c>
      <c r="K77" s="36">
        <v>5.3732242435216904</v>
      </c>
      <c r="L77" s="36">
        <v>70.642310380935669</v>
      </c>
      <c r="M77" s="36">
        <v>62.315213680267334</v>
      </c>
      <c r="N77" s="36">
        <v>46.394956111907959</v>
      </c>
      <c r="O77" s="36">
        <v>66.69502854347229</v>
      </c>
      <c r="P77" s="36">
        <v>73.196089267730713</v>
      </c>
      <c r="Q77" s="36">
        <v>26.101982593536377</v>
      </c>
      <c r="R77" s="31">
        <v>10</v>
      </c>
      <c r="S77" s="31" t="s">
        <v>43</v>
      </c>
      <c r="T77" s="31"/>
      <c r="U77" s="31"/>
    </row>
    <row r="78" spans="1:21" s="29" customFormat="1" x14ac:dyDescent="0.25">
      <c r="A78" s="31">
        <v>626</v>
      </c>
      <c r="B78" s="31" t="s">
        <v>195</v>
      </c>
      <c r="C78" s="31" t="s">
        <v>196</v>
      </c>
      <c r="D78" s="31" t="s">
        <v>64</v>
      </c>
      <c r="E78" s="31" t="s">
        <v>41</v>
      </c>
      <c r="F78" s="31" t="s">
        <v>119</v>
      </c>
      <c r="G78" s="35">
        <v>0.27481496334075928</v>
      </c>
      <c r="H78" s="36">
        <v>46.70376181602478</v>
      </c>
      <c r="I78" s="36">
        <v>3.9072439074516296</v>
      </c>
      <c r="J78" s="36">
        <v>16.931669414043427</v>
      </c>
      <c r="K78" s="36">
        <v>16.149601340293884</v>
      </c>
      <c r="L78" s="36">
        <v>67.891508340835571</v>
      </c>
      <c r="M78" s="36">
        <v>40.321114659309387</v>
      </c>
      <c r="N78" s="36">
        <v>22.918954491615295</v>
      </c>
      <c r="O78" s="36">
        <v>22.677090764045715</v>
      </c>
      <c r="P78" s="36">
        <v>54.619109630584717</v>
      </c>
      <c r="Q78" s="36">
        <v>35.16232967376709</v>
      </c>
      <c r="R78" s="31">
        <v>10</v>
      </c>
      <c r="S78" s="31" t="s">
        <v>43</v>
      </c>
      <c r="T78" s="31"/>
      <c r="U78" s="31"/>
    </row>
    <row r="79" spans="1:21" s="29" customFormat="1" x14ac:dyDescent="0.25">
      <c r="A79" s="31">
        <v>384</v>
      </c>
      <c r="B79" s="31" t="s">
        <v>202</v>
      </c>
      <c r="C79" s="31" t="s">
        <v>318</v>
      </c>
      <c r="D79" s="31" t="s">
        <v>127</v>
      </c>
      <c r="E79" s="31" t="s">
        <v>46</v>
      </c>
      <c r="F79" s="31" t="s">
        <v>119</v>
      </c>
      <c r="G79" s="35">
        <v>0.27996534109115601</v>
      </c>
      <c r="H79" s="36">
        <v>23.40514212846756</v>
      </c>
      <c r="I79" s="36">
        <v>8.0691084265708923</v>
      </c>
      <c r="J79" s="36">
        <v>36.798948049545288</v>
      </c>
      <c r="K79" s="36">
        <v>29.290562868118286</v>
      </c>
      <c r="L79" s="36">
        <v>56.949770450592041</v>
      </c>
      <c r="M79" s="36">
        <v>53.547811508178711</v>
      </c>
      <c r="N79" s="36">
        <v>26.786291599273682</v>
      </c>
      <c r="O79" s="36">
        <v>33.67253839969635</v>
      </c>
      <c r="P79" s="36">
        <v>28.156584501266479</v>
      </c>
      <c r="Q79" s="36">
        <v>12.133324891328812</v>
      </c>
      <c r="R79" s="31">
        <v>10</v>
      </c>
      <c r="S79" s="31" t="s">
        <v>43</v>
      </c>
      <c r="T79" s="31"/>
      <c r="U79" s="31"/>
    </row>
    <row r="80" spans="1:21" s="29" customFormat="1" x14ac:dyDescent="0.25">
      <c r="A80" s="31">
        <v>120</v>
      </c>
      <c r="B80" s="31" t="s">
        <v>207</v>
      </c>
      <c r="C80" s="31" t="s">
        <v>208</v>
      </c>
      <c r="D80" s="31" t="s">
        <v>127</v>
      </c>
      <c r="E80" s="31" t="s">
        <v>46</v>
      </c>
      <c r="F80" s="31" t="s">
        <v>50</v>
      </c>
      <c r="G80" s="35">
        <v>0.28626498579978943</v>
      </c>
      <c r="H80" s="36">
        <v>28.248694539070129</v>
      </c>
      <c r="I80" s="36">
        <v>10.572551190853119</v>
      </c>
      <c r="J80" s="36">
        <v>24.353022873401642</v>
      </c>
      <c r="K80" s="36">
        <v>18.735295534133911</v>
      </c>
      <c r="L80" s="36">
        <v>60.304915904998779</v>
      </c>
      <c r="M80" s="36">
        <v>51.728785037994385</v>
      </c>
      <c r="N80" s="36">
        <v>36.658564209938049</v>
      </c>
      <c r="O80" s="36">
        <v>45.143157243728638</v>
      </c>
      <c r="P80" s="36">
        <v>49.093419313430786</v>
      </c>
      <c r="Q80" s="36">
        <v>26.619413495063782</v>
      </c>
      <c r="R80" s="31">
        <v>10</v>
      </c>
      <c r="S80" s="31" t="s">
        <v>43</v>
      </c>
      <c r="T80" s="31"/>
      <c r="U80" s="31"/>
    </row>
    <row r="81" spans="1:21" s="29" customFormat="1" x14ac:dyDescent="0.25">
      <c r="A81" s="31">
        <v>887</v>
      </c>
      <c r="B81" s="31" t="s">
        <v>203</v>
      </c>
      <c r="C81" s="31" t="s">
        <v>204</v>
      </c>
      <c r="D81" s="31" t="s">
        <v>69</v>
      </c>
      <c r="E81" s="31" t="s">
        <v>41</v>
      </c>
      <c r="F81" s="31" t="s">
        <v>58</v>
      </c>
      <c r="G81" s="35">
        <v>0.2957269549369812</v>
      </c>
      <c r="H81" s="36">
        <v>49.537354707717896</v>
      </c>
      <c r="I81" s="36">
        <v>5.1455676555633545</v>
      </c>
      <c r="J81" s="36">
        <v>18.429103493690491</v>
      </c>
      <c r="K81" s="36">
        <v>31.035354733467102</v>
      </c>
      <c r="L81" s="36">
        <v>33.037960529327393</v>
      </c>
      <c r="M81" s="36">
        <v>45.686376094818115</v>
      </c>
      <c r="N81" s="36">
        <v>37.115690112113953</v>
      </c>
      <c r="O81" s="36">
        <v>21.180242300033569</v>
      </c>
      <c r="P81" s="36">
        <v>64.234519004821777</v>
      </c>
      <c r="Q81" s="36">
        <v>18.611583113670349</v>
      </c>
      <c r="R81" s="31">
        <v>10</v>
      </c>
      <c r="S81" s="31" t="s">
        <v>43</v>
      </c>
      <c r="T81" s="31"/>
      <c r="U81" s="31"/>
    </row>
    <row r="82" spans="1:21" s="29" customFormat="1" x14ac:dyDescent="0.25">
      <c r="A82" s="31">
        <v>768</v>
      </c>
      <c r="B82" s="31" t="s">
        <v>209</v>
      </c>
      <c r="C82" s="31" t="s">
        <v>210</v>
      </c>
      <c r="D82" s="31" t="s">
        <v>127</v>
      </c>
      <c r="E82" s="31" t="s">
        <v>41</v>
      </c>
      <c r="F82" s="31" t="s">
        <v>113</v>
      </c>
      <c r="G82" s="35">
        <v>0.30422493815422058</v>
      </c>
      <c r="H82" s="36">
        <v>27.420762181282043</v>
      </c>
      <c r="I82" s="36">
        <v>8.5752367973327637</v>
      </c>
      <c r="J82" s="36">
        <v>28.158998489379883</v>
      </c>
      <c r="K82" s="36">
        <v>16.906349360942841</v>
      </c>
      <c r="L82" s="36">
        <v>69.379991292953491</v>
      </c>
      <c r="M82" s="36">
        <v>66.399788856506348</v>
      </c>
      <c r="N82" s="36">
        <v>44.59989070892334</v>
      </c>
      <c r="O82" s="36">
        <v>56.273108720779419</v>
      </c>
      <c r="P82" s="36">
        <v>44.303715229034424</v>
      </c>
      <c r="Q82" s="36">
        <v>23.464339971542358</v>
      </c>
      <c r="R82" s="31">
        <v>10</v>
      </c>
      <c r="S82" s="31" t="s">
        <v>43</v>
      </c>
      <c r="T82" s="31"/>
      <c r="U82" s="31"/>
    </row>
    <row r="83" spans="1:21" s="29" customFormat="1" x14ac:dyDescent="0.25">
      <c r="A83" s="31">
        <v>478</v>
      </c>
      <c r="B83" s="31" t="s">
        <v>211</v>
      </c>
      <c r="C83" s="31" t="s">
        <v>212</v>
      </c>
      <c r="D83" s="31" t="s">
        <v>127</v>
      </c>
      <c r="E83" s="31" t="s">
        <v>46</v>
      </c>
      <c r="F83" s="31" t="s">
        <v>55</v>
      </c>
      <c r="G83" s="35">
        <v>0.30738484859466553</v>
      </c>
      <c r="H83" s="36">
        <v>30.420339107513428</v>
      </c>
      <c r="I83" s="36">
        <v>5.4386444389820099</v>
      </c>
      <c r="J83" s="36">
        <v>23.620352149009705</v>
      </c>
      <c r="K83" s="36">
        <v>32.545343041419983</v>
      </c>
      <c r="L83" s="36">
        <v>54.424190521240234</v>
      </c>
      <c r="M83" s="36">
        <v>53.379696607589722</v>
      </c>
      <c r="N83" s="36">
        <v>40.804627537727356</v>
      </c>
      <c r="O83" s="36">
        <v>54.855740070343018</v>
      </c>
      <c r="P83" s="36">
        <v>54.92783784866333</v>
      </c>
      <c r="Q83" s="36">
        <v>18.826603889465332</v>
      </c>
      <c r="R83" s="31">
        <v>10</v>
      </c>
      <c r="S83" s="31" t="s">
        <v>43</v>
      </c>
      <c r="T83" s="31"/>
      <c r="U83" s="31"/>
    </row>
    <row r="84" spans="1:21" s="29" customFormat="1" x14ac:dyDescent="0.25">
      <c r="A84" s="31">
        <v>454</v>
      </c>
      <c r="B84" s="31" t="s">
        <v>205</v>
      </c>
      <c r="C84" s="31" t="s">
        <v>206</v>
      </c>
      <c r="D84" s="31" t="s">
        <v>127</v>
      </c>
      <c r="E84" s="31" t="s">
        <v>41</v>
      </c>
      <c r="F84" s="31" t="s">
        <v>42</v>
      </c>
      <c r="G84" s="35">
        <v>0.31427362561225891</v>
      </c>
      <c r="H84" s="36">
        <v>27.467811107635498</v>
      </c>
      <c r="I84" s="36">
        <v>4.9672726541757584</v>
      </c>
      <c r="J84" s="36">
        <v>26.709547638893127</v>
      </c>
      <c r="K84" s="36">
        <v>7.5881436467170715</v>
      </c>
      <c r="L84" s="36">
        <v>80.905658006668091</v>
      </c>
      <c r="M84" s="36">
        <v>42.463889718055725</v>
      </c>
      <c r="N84" s="36">
        <v>45.7450270652771</v>
      </c>
      <c r="O84" s="36">
        <v>78.142189979553223</v>
      </c>
      <c r="P84" s="36">
        <v>71.325439214706421</v>
      </c>
      <c r="Q84" s="36">
        <v>46.91196084022522</v>
      </c>
      <c r="R84" s="31">
        <v>10</v>
      </c>
      <c r="S84" s="31" t="s">
        <v>43</v>
      </c>
      <c r="T84" s="31"/>
      <c r="U84" s="31"/>
    </row>
    <row r="85" spans="1:21" s="29" customFormat="1" x14ac:dyDescent="0.25">
      <c r="A85" s="31">
        <v>4</v>
      </c>
      <c r="B85" s="31" t="s">
        <v>217</v>
      </c>
      <c r="C85" s="31" t="s">
        <v>218</v>
      </c>
      <c r="D85" s="31" t="s">
        <v>77</v>
      </c>
      <c r="E85" s="31" t="s">
        <v>41</v>
      </c>
      <c r="F85" s="31" t="s">
        <v>42</v>
      </c>
      <c r="G85" s="35">
        <v>0.31657788157463074</v>
      </c>
      <c r="H85" s="36"/>
      <c r="I85" s="36">
        <v>8.1592850387096405</v>
      </c>
      <c r="J85" s="36">
        <v>34.406369924545288</v>
      </c>
      <c r="K85" s="36">
        <v>47.64082133769989</v>
      </c>
      <c r="L85" s="36">
        <v>60.217893123626709</v>
      </c>
      <c r="M85" s="36">
        <v>61.536610126495361</v>
      </c>
      <c r="N85" s="36">
        <v>37.453117966651917</v>
      </c>
      <c r="O85" s="36">
        <v>27.773430943489075</v>
      </c>
      <c r="P85" s="36">
        <v>71.461570262908936</v>
      </c>
      <c r="Q85" s="36">
        <v>16.300292313098907</v>
      </c>
      <c r="R85" s="31">
        <v>9</v>
      </c>
      <c r="S85" s="31" t="s">
        <v>21</v>
      </c>
      <c r="T85" s="31"/>
      <c r="U85" s="31"/>
    </row>
    <row r="86" spans="1:21" s="29" customFormat="1" x14ac:dyDescent="0.25">
      <c r="A86" s="31">
        <v>894</v>
      </c>
      <c r="B86" s="31" t="s">
        <v>213</v>
      </c>
      <c r="C86" s="31" t="s">
        <v>214</v>
      </c>
      <c r="D86" s="31" t="s">
        <v>127</v>
      </c>
      <c r="E86" s="31" t="s">
        <v>41</v>
      </c>
      <c r="F86" s="31" t="s">
        <v>113</v>
      </c>
      <c r="G86" s="35">
        <v>0.3181622326374054</v>
      </c>
      <c r="H86" s="36">
        <v>35.184717178344727</v>
      </c>
      <c r="I86" s="36">
        <v>6.8753913044929504</v>
      </c>
      <c r="J86" s="36">
        <v>13.667839765548706</v>
      </c>
      <c r="K86" s="36">
        <v>22.876523435115814</v>
      </c>
      <c r="L86" s="36">
        <v>74.432331323623657</v>
      </c>
      <c r="M86" s="36">
        <v>62.508106231689453</v>
      </c>
      <c r="N86" s="36">
        <v>45.431894063949585</v>
      </c>
      <c r="O86" s="36">
        <v>67.604309320449829</v>
      </c>
      <c r="P86" s="36">
        <v>57.562112808227539</v>
      </c>
      <c r="Q86" s="36">
        <v>29.339858889579773</v>
      </c>
      <c r="R86" s="31">
        <v>10</v>
      </c>
      <c r="S86" s="31" t="s">
        <v>43</v>
      </c>
      <c r="T86" s="31"/>
      <c r="U86" s="31"/>
    </row>
    <row r="87" spans="1:21" s="29" customFormat="1" x14ac:dyDescent="0.25">
      <c r="A87" s="31">
        <v>24</v>
      </c>
      <c r="B87" s="31" t="s">
        <v>225</v>
      </c>
      <c r="C87" s="31" t="s">
        <v>226</v>
      </c>
      <c r="D87" s="31" t="s">
        <v>127</v>
      </c>
      <c r="E87" s="31" t="s">
        <v>41</v>
      </c>
      <c r="F87" s="31" t="s">
        <v>42</v>
      </c>
      <c r="G87" s="35">
        <v>0.3212440013885498</v>
      </c>
      <c r="H87" s="36">
        <v>34.701180458068848</v>
      </c>
      <c r="I87" s="36">
        <v>7.6517514884471893</v>
      </c>
      <c r="J87" s="36">
        <v>32.498458027839661</v>
      </c>
      <c r="K87" s="36">
        <v>26.026397943496704</v>
      </c>
      <c r="L87" s="36">
        <v>44.045773148536682</v>
      </c>
      <c r="M87" s="36">
        <v>54.270052909851074</v>
      </c>
      <c r="N87" s="36">
        <v>45.363166928291321</v>
      </c>
      <c r="O87" s="36">
        <v>49.949160218238831</v>
      </c>
      <c r="P87" s="36">
        <v>50.513476133346558</v>
      </c>
      <c r="Q87" s="36">
        <v>31.464195251464844</v>
      </c>
      <c r="R87" s="31">
        <v>10</v>
      </c>
      <c r="S87" s="31" t="s">
        <v>43</v>
      </c>
      <c r="T87" s="31"/>
      <c r="U87" s="31"/>
    </row>
    <row r="88" spans="1:21" s="29" customFormat="1" x14ac:dyDescent="0.25">
      <c r="A88" s="31">
        <v>646</v>
      </c>
      <c r="B88" s="31" t="s">
        <v>215</v>
      </c>
      <c r="C88" s="31" t="s">
        <v>216</v>
      </c>
      <c r="D88" s="31" t="s">
        <v>127</v>
      </c>
      <c r="E88" s="31" t="s">
        <v>41</v>
      </c>
      <c r="F88" s="31" t="s">
        <v>128</v>
      </c>
      <c r="G88" s="35">
        <v>0.32247015833854675</v>
      </c>
      <c r="H88" s="36">
        <v>19.569830596446991</v>
      </c>
      <c r="I88" s="36">
        <v>3.6271106451749802</v>
      </c>
      <c r="J88" s="36">
        <v>37.799930572509766</v>
      </c>
      <c r="K88" s="36">
        <v>11.343371123075485</v>
      </c>
      <c r="L88" s="36">
        <v>79.875600337982178</v>
      </c>
      <c r="M88" s="36">
        <v>36.744466423988342</v>
      </c>
      <c r="N88" s="36">
        <v>55.284357070922852</v>
      </c>
      <c r="O88" s="36">
        <v>70.728826522827148</v>
      </c>
      <c r="P88" s="36">
        <v>72.890603542327881</v>
      </c>
      <c r="Q88" s="36">
        <v>47.901690006256104</v>
      </c>
      <c r="R88" s="31">
        <v>10</v>
      </c>
      <c r="S88" s="31" t="s">
        <v>43</v>
      </c>
      <c r="T88" s="31"/>
      <c r="U88" s="31"/>
    </row>
    <row r="89" spans="1:21" s="29" customFormat="1" x14ac:dyDescent="0.25">
      <c r="A89" s="31">
        <v>729</v>
      </c>
      <c r="B89" s="31" t="s">
        <v>223</v>
      </c>
      <c r="C89" s="31" t="s">
        <v>224</v>
      </c>
      <c r="D89" s="31" t="s">
        <v>69</v>
      </c>
      <c r="E89" s="31" t="s">
        <v>46</v>
      </c>
      <c r="F89" s="31" t="s">
        <v>50</v>
      </c>
      <c r="G89" s="35">
        <v>0.32394802570343018</v>
      </c>
      <c r="H89" s="36">
        <v>35.823211073875427</v>
      </c>
      <c r="I89" s="36">
        <v>6.2317885458469391</v>
      </c>
      <c r="J89" s="36">
        <v>27.937161922454834</v>
      </c>
      <c r="K89" s="36">
        <v>22.741958498954773</v>
      </c>
      <c r="L89" s="36">
        <v>52.552002668380737</v>
      </c>
      <c r="M89" s="36">
        <v>57.383418083190918</v>
      </c>
      <c r="N89" s="36">
        <v>42.262372374534607</v>
      </c>
      <c r="O89" s="36">
        <v>50.236088037490845</v>
      </c>
      <c r="P89" s="36">
        <v>68.866974115371704</v>
      </c>
      <c r="Q89" s="36">
        <v>33.603233098983765</v>
      </c>
      <c r="R89" s="31">
        <v>10</v>
      </c>
      <c r="S89" s="31" t="s">
        <v>43</v>
      </c>
      <c r="T89" s="31"/>
      <c r="U89" s="31"/>
    </row>
    <row r="90" spans="1:21" s="29" customFormat="1" x14ac:dyDescent="0.25">
      <c r="A90" s="31">
        <v>686</v>
      </c>
      <c r="B90" s="31" t="s">
        <v>229</v>
      </c>
      <c r="C90" s="31" t="s">
        <v>230</v>
      </c>
      <c r="D90" s="31" t="s">
        <v>127</v>
      </c>
      <c r="E90" s="31" t="s">
        <v>41</v>
      </c>
      <c r="F90" s="31" t="s">
        <v>311</v>
      </c>
      <c r="G90" s="35">
        <v>0.32785910367965698</v>
      </c>
      <c r="H90" s="36">
        <v>32.051101326942444</v>
      </c>
      <c r="I90" s="36">
        <v>9.7658239305019379</v>
      </c>
      <c r="J90" s="36">
        <v>35.412201285362244</v>
      </c>
      <c r="K90" s="36">
        <v>52.462232112884521</v>
      </c>
      <c r="L90" s="36">
        <v>62.959069013595581</v>
      </c>
      <c r="M90" s="36">
        <v>38.380306959152222</v>
      </c>
      <c r="N90" s="36">
        <v>23.205429315567017</v>
      </c>
      <c r="O90" s="36">
        <v>36.483815312385559</v>
      </c>
      <c r="P90" s="36">
        <v>33.273321390151978</v>
      </c>
      <c r="Q90" s="36">
        <v>6.7703522741794586</v>
      </c>
      <c r="R90" s="31">
        <v>10</v>
      </c>
      <c r="S90" s="31" t="s">
        <v>43</v>
      </c>
      <c r="T90" s="31"/>
      <c r="U90" s="31"/>
    </row>
    <row r="91" spans="1:21" s="29" customFormat="1" x14ac:dyDescent="0.25">
      <c r="A91" s="31">
        <v>800</v>
      </c>
      <c r="B91" s="31" t="s">
        <v>221</v>
      </c>
      <c r="C91" s="31" t="s">
        <v>222</v>
      </c>
      <c r="D91" s="31" t="s">
        <v>127</v>
      </c>
      <c r="E91" s="31" t="s">
        <v>41</v>
      </c>
      <c r="F91" s="31" t="s">
        <v>119</v>
      </c>
      <c r="G91" s="35">
        <v>0.33163473010063171</v>
      </c>
      <c r="H91" s="36">
        <v>33.312678337097168</v>
      </c>
      <c r="I91" s="36">
        <v>5.8400362730026245</v>
      </c>
      <c r="J91" s="36">
        <v>22.980338335037231</v>
      </c>
      <c r="K91" s="36">
        <v>14.260587096214294</v>
      </c>
      <c r="L91" s="36">
        <v>79.395407438278198</v>
      </c>
      <c r="M91" s="36">
        <v>68.808287382125854</v>
      </c>
      <c r="N91" s="36">
        <v>55.52327036857605</v>
      </c>
      <c r="O91" s="36">
        <v>67.277407646179199</v>
      </c>
      <c r="P91" s="36">
        <v>65.979844331741333</v>
      </c>
      <c r="Q91" s="36">
        <v>30.77734112739563</v>
      </c>
      <c r="R91" s="31">
        <v>10</v>
      </c>
      <c r="S91" s="31" t="s">
        <v>43</v>
      </c>
      <c r="T91" s="31"/>
      <c r="U91" s="31"/>
    </row>
    <row r="92" spans="1:21" s="29" customFormat="1" x14ac:dyDescent="0.25">
      <c r="A92" s="31">
        <v>566</v>
      </c>
      <c r="B92" s="31" t="s">
        <v>231</v>
      </c>
      <c r="C92" s="31" t="s">
        <v>232</v>
      </c>
      <c r="D92" s="31" t="s">
        <v>127</v>
      </c>
      <c r="E92" s="31" t="s">
        <v>46</v>
      </c>
      <c r="F92" s="31" t="s">
        <v>233</v>
      </c>
      <c r="G92" s="35">
        <v>0.33314633369445801</v>
      </c>
      <c r="H92" s="36">
        <v>41.611909866333008</v>
      </c>
      <c r="I92" s="36">
        <v>12.841050326824188</v>
      </c>
      <c r="J92" s="36">
        <v>26.007905602455139</v>
      </c>
      <c r="K92" s="36">
        <v>32.602167129516602</v>
      </c>
      <c r="L92" s="36">
        <v>64.730262756347656</v>
      </c>
      <c r="M92" s="36">
        <v>49.462795257568359</v>
      </c>
      <c r="N92" s="36">
        <v>37.196707725524902</v>
      </c>
      <c r="O92" s="36">
        <v>44.562706351280212</v>
      </c>
      <c r="P92" s="36">
        <v>44.671040773391724</v>
      </c>
      <c r="Q92" s="36">
        <v>19.850768148899078</v>
      </c>
      <c r="R92" s="31">
        <v>10</v>
      </c>
      <c r="S92" s="31" t="s">
        <v>43</v>
      </c>
      <c r="T92" s="31"/>
      <c r="U92" s="31"/>
    </row>
    <row r="93" spans="1:21" s="29" customFormat="1" x14ac:dyDescent="0.25">
      <c r="A93" s="31">
        <v>834</v>
      </c>
      <c r="B93" s="31" t="s">
        <v>219</v>
      </c>
      <c r="C93" s="31" t="s">
        <v>220</v>
      </c>
      <c r="D93" s="31" t="s">
        <v>127</v>
      </c>
      <c r="E93" s="31" t="s">
        <v>41</v>
      </c>
      <c r="F93" s="31" t="s">
        <v>42</v>
      </c>
      <c r="G93" s="35">
        <v>0.33508419990539551</v>
      </c>
      <c r="H93" s="36">
        <v>31.577342748641968</v>
      </c>
      <c r="I93" s="36">
        <v>6.2732554972171783</v>
      </c>
      <c r="J93" s="36">
        <v>12.374359369277954</v>
      </c>
      <c r="K93" s="36">
        <v>27.165094017982483</v>
      </c>
      <c r="L93" s="36">
        <v>79.115569591522217</v>
      </c>
      <c r="M93" s="36">
        <v>72.022312879562378</v>
      </c>
      <c r="N93" s="36">
        <v>55.32534122467041</v>
      </c>
      <c r="O93" s="36">
        <v>73.321866989135742</v>
      </c>
      <c r="P93" s="36">
        <v>61.186391115188599</v>
      </c>
      <c r="Q93" s="36">
        <v>30.009904503822327</v>
      </c>
      <c r="R93" s="31">
        <v>10</v>
      </c>
      <c r="S93" s="31" t="s">
        <v>43</v>
      </c>
      <c r="T93" s="31"/>
      <c r="U93" s="31"/>
    </row>
    <row r="94" spans="1:21" s="29" customFormat="1" x14ac:dyDescent="0.25">
      <c r="A94" s="31">
        <v>270</v>
      </c>
      <c r="B94" s="31" t="s">
        <v>227</v>
      </c>
      <c r="C94" s="31" t="s">
        <v>228</v>
      </c>
      <c r="D94" s="31" t="s">
        <v>127</v>
      </c>
      <c r="E94" s="31" t="s">
        <v>41</v>
      </c>
      <c r="F94" s="31" t="s">
        <v>58</v>
      </c>
      <c r="G94" s="35">
        <v>0.34010300040245056</v>
      </c>
      <c r="H94" s="36">
        <v>47.067046165466309</v>
      </c>
      <c r="I94" s="36">
        <v>10.106580704450607</v>
      </c>
      <c r="J94" s="36">
        <v>23.479032516479492</v>
      </c>
      <c r="K94" s="36">
        <v>41.880184412002563</v>
      </c>
      <c r="L94" s="36">
        <v>76.326704025268555</v>
      </c>
      <c r="M94" s="36">
        <v>50.613653659820557</v>
      </c>
      <c r="N94" s="36">
        <v>18.417483568191528</v>
      </c>
      <c r="O94" s="36">
        <v>56.939071416854858</v>
      </c>
      <c r="P94" s="36">
        <v>33.809936046600342</v>
      </c>
      <c r="Q94" s="36">
        <v>8.4800191223621368</v>
      </c>
      <c r="R94" s="31">
        <v>10</v>
      </c>
      <c r="S94" s="31" t="s">
        <v>43</v>
      </c>
      <c r="T94" s="31"/>
      <c r="U94" s="31"/>
    </row>
    <row r="95" spans="1:21" s="29" customFormat="1" x14ac:dyDescent="0.25">
      <c r="A95" s="31">
        <v>694</v>
      </c>
      <c r="B95" s="31" t="s">
        <v>248</v>
      </c>
      <c r="C95" s="31" t="s">
        <v>249</v>
      </c>
      <c r="D95" s="31" t="s">
        <v>127</v>
      </c>
      <c r="E95" s="31" t="s">
        <v>46</v>
      </c>
      <c r="F95" s="31" t="s">
        <v>311</v>
      </c>
      <c r="G95" s="35">
        <v>0.34603622555732727</v>
      </c>
      <c r="H95" s="36">
        <v>27.656373381614685</v>
      </c>
      <c r="I95" s="36">
        <v>8.5287444293498993</v>
      </c>
      <c r="J95" s="36">
        <v>33.720940351486206</v>
      </c>
      <c r="K95" s="36">
        <v>19.716508686542511</v>
      </c>
      <c r="L95" s="36">
        <v>77.000349760055542</v>
      </c>
      <c r="M95" s="36">
        <v>70.248645544052124</v>
      </c>
      <c r="N95" s="36">
        <v>40.7530277967453</v>
      </c>
      <c r="O95" s="36">
        <v>69.304108619689941</v>
      </c>
      <c r="P95" s="36">
        <v>52.196884155273438</v>
      </c>
      <c r="Q95" s="36">
        <v>44.494494795799255</v>
      </c>
      <c r="R95" s="31">
        <v>10</v>
      </c>
      <c r="S95" s="31" t="s">
        <v>43</v>
      </c>
      <c r="T95" s="31"/>
      <c r="U95" s="31"/>
    </row>
    <row r="96" spans="1:21" s="29" customFormat="1" x14ac:dyDescent="0.25">
      <c r="A96" s="31">
        <v>430</v>
      </c>
      <c r="B96" s="31" t="s">
        <v>234</v>
      </c>
      <c r="C96" s="31" t="s">
        <v>235</v>
      </c>
      <c r="D96" s="31" t="s">
        <v>127</v>
      </c>
      <c r="E96" s="31" t="s">
        <v>41</v>
      </c>
      <c r="F96" s="31" t="s">
        <v>58</v>
      </c>
      <c r="G96" s="35">
        <v>0.37353822588920593</v>
      </c>
      <c r="H96" s="36">
        <v>32.876363396644592</v>
      </c>
      <c r="I96" s="36">
        <v>8.4462389349937439</v>
      </c>
      <c r="J96" s="36">
        <v>31.085053086280823</v>
      </c>
      <c r="K96" s="36">
        <v>24.558739364147186</v>
      </c>
      <c r="L96" s="36">
        <v>84.119158983230591</v>
      </c>
      <c r="M96" s="36">
        <v>75.220119953155518</v>
      </c>
      <c r="N96" s="36">
        <v>38.378259539604187</v>
      </c>
      <c r="O96" s="36">
        <v>79.769808053970337</v>
      </c>
      <c r="P96" s="36">
        <v>59.044736623764038</v>
      </c>
      <c r="Q96" s="36">
        <v>44.937554001808167</v>
      </c>
      <c r="R96" s="31">
        <v>10</v>
      </c>
      <c r="S96" s="31" t="s">
        <v>43</v>
      </c>
      <c r="T96" s="31"/>
      <c r="U96" s="31"/>
    </row>
    <row r="97" spans="1:21" s="29" customFormat="1" x14ac:dyDescent="0.25">
      <c r="A97" s="31">
        <v>324</v>
      </c>
      <c r="B97" s="31" t="s">
        <v>236</v>
      </c>
      <c r="C97" s="31" t="s">
        <v>237</v>
      </c>
      <c r="D97" s="31" t="s">
        <v>127</v>
      </c>
      <c r="E97" s="31" t="s">
        <v>46</v>
      </c>
      <c r="F97" s="31" t="s">
        <v>119</v>
      </c>
      <c r="G97" s="35">
        <v>0.3793170154094696</v>
      </c>
      <c r="H97" s="36">
        <v>34.17702317237854</v>
      </c>
      <c r="I97" s="36">
        <v>9.4069860875606537</v>
      </c>
      <c r="J97" s="36">
        <v>41.725578904151917</v>
      </c>
      <c r="K97" s="36">
        <v>42.388731241226196</v>
      </c>
      <c r="L97" s="36">
        <v>78.566014766693115</v>
      </c>
      <c r="M97" s="36">
        <v>60.361397266387939</v>
      </c>
      <c r="N97" s="36">
        <v>39.488530158996582</v>
      </c>
      <c r="O97" s="36">
        <v>59.787982702255249</v>
      </c>
      <c r="P97" s="36">
        <v>36.72715425491333</v>
      </c>
      <c r="Q97" s="36">
        <v>24.744586646556854</v>
      </c>
      <c r="R97" s="31">
        <v>10</v>
      </c>
      <c r="S97" s="31" t="s">
        <v>43</v>
      </c>
      <c r="T97" s="31"/>
      <c r="U97" s="31"/>
    </row>
    <row r="98" spans="1:21" s="29" customFormat="1" x14ac:dyDescent="0.25">
      <c r="A98" s="31">
        <v>204</v>
      </c>
      <c r="B98" s="31" t="s">
        <v>238</v>
      </c>
      <c r="C98" s="31" t="s">
        <v>239</v>
      </c>
      <c r="D98" s="31" t="s">
        <v>127</v>
      </c>
      <c r="E98" s="31" t="s">
        <v>41</v>
      </c>
      <c r="F98" s="31" t="s">
        <v>307</v>
      </c>
      <c r="G98" s="35">
        <v>0.40459129214286804</v>
      </c>
      <c r="H98" s="36">
        <v>38.409671187400818</v>
      </c>
      <c r="I98" s="36">
        <v>10.884680598974228</v>
      </c>
      <c r="J98" s="36">
        <v>46.065542101860046</v>
      </c>
      <c r="K98" s="36">
        <v>37.300795316696167</v>
      </c>
      <c r="L98" s="36">
        <v>80.653315782546997</v>
      </c>
      <c r="M98" s="36">
        <v>76.167052984237671</v>
      </c>
      <c r="N98" s="36">
        <v>42.519405484199524</v>
      </c>
      <c r="O98" s="36">
        <v>62.780803442001343</v>
      </c>
      <c r="P98" s="36">
        <v>48.15165102481842</v>
      </c>
      <c r="Q98" s="36">
        <v>20.010018348693848</v>
      </c>
      <c r="R98" s="31">
        <v>10</v>
      </c>
      <c r="S98" s="31" t="s">
        <v>43</v>
      </c>
      <c r="T98" s="31"/>
      <c r="U98" s="31"/>
    </row>
    <row r="99" spans="1:21" s="29" customFormat="1" x14ac:dyDescent="0.25">
      <c r="A99" s="31">
        <v>624</v>
      </c>
      <c r="B99" s="31" t="s">
        <v>240</v>
      </c>
      <c r="C99" s="31" t="s">
        <v>241</v>
      </c>
      <c r="D99" s="31" t="s">
        <v>127</v>
      </c>
      <c r="E99" s="31" t="s">
        <v>46</v>
      </c>
      <c r="F99" s="31" t="s">
        <v>50</v>
      </c>
      <c r="G99" s="35">
        <v>0.4191531240940094</v>
      </c>
      <c r="H99" s="36">
        <v>36.288326978683472</v>
      </c>
      <c r="I99" s="36">
        <v>12.682817876338959</v>
      </c>
      <c r="J99" s="36">
        <v>39.991959929466248</v>
      </c>
      <c r="K99" s="36">
        <v>36.895450949668884</v>
      </c>
      <c r="L99" s="36">
        <v>85.468745231628418</v>
      </c>
      <c r="M99" s="36">
        <v>82.158911228179932</v>
      </c>
      <c r="N99" s="36">
        <v>33.331075310707092</v>
      </c>
      <c r="O99" s="36">
        <v>78.090989589691162</v>
      </c>
      <c r="P99" s="36">
        <v>82.57325291633606</v>
      </c>
      <c r="Q99" s="36">
        <v>15.276996791362762</v>
      </c>
      <c r="R99" s="31">
        <v>10</v>
      </c>
      <c r="S99" s="31" t="s">
        <v>43</v>
      </c>
      <c r="T99" s="31"/>
      <c r="U99" s="31"/>
    </row>
    <row r="100" spans="1:21" s="29" customFormat="1" x14ac:dyDescent="0.25">
      <c r="A100" s="31">
        <v>180</v>
      </c>
      <c r="B100" s="31" t="s">
        <v>242</v>
      </c>
      <c r="C100" s="31" t="s">
        <v>243</v>
      </c>
      <c r="D100" s="31" t="s">
        <v>127</v>
      </c>
      <c r="E100" s="31" t="s">
        <v>41</v>
      </c>
      <c r="F100" s="31" t="s">
        <v>113</v>
      </c>
      <c r="G100" s="35">
        <v>0.43232432007789612</v>
      </c>
      <c r="H100" s="36">
        <v>51.139563322067261</v>
      </c>
      <c r="I100" s="36">
        <v>12.352272123098373</v>
      </c>
      <c r="J100" s="36">
        <v>18.399986624717712</v>
      </c>
      <c r="K100" s="36">
        <v>25.383767485618591</v>
      </c>
      <c r="L100" s="36">
        <v>90.165764093399048</v>
      </c>
      <c r="M100" s="36">
        <v>74.063235521316528</v>
      </c>
      <c r="N100" s="36">
        <v>69.148319959640503</v>
      </c>
      <c r="O100" s="36">
        <v>83.994978666305542</v>
      </c>
      <c r="P100" s="36">
        <v>81.983882188796997</v>
      </c>
      <c r="Q100" s="36">
        <v>57.000815868377686</v>
      </c>
      <c r="R100" s="31">
        <v>10</v>
      </c>
      <c r="S100" s="31" t="s">
        <v>43</v>
      </c>
      <c r="T100" s="31"/>
      <c r="U100" s="31"/>
    </row>
    <row r="101" spans="1:21" s="29" customFormat="1" x14ac:dyDescent="0.25">
      <c r="A101" s="31">
        <v>108</v>
      </c>
      <c r="B101" s="31" t="s">
        <v>244</v>
      </c>
      <c r="C101" s="31" t="s">
        <v>245</v>
      </c>
      <c r="D101" s="31" t="s">
        <v>127</v>
      </c>
      <c r="E101" s="31" t="s">
        <v>41</v>
      </c>
      <c r="F101" s="31" t="s">
        <v>233</v>
      </c>
      <c r="G101" s="35">
        <v>0.44381034374237061</v>
      </c>
      <c r="H101" s="36">
        <v>50.428891181945801</v>
      </c>
      <c r="I101" s="36">
        <v>7.9427778720855713</v>
      </c>
      <c r="J101" s="36">
        <v>42.737993597984314</v>
      </c>
      <c r="K101" s="36">
        <v>25.063923001289368</v>
      </c>
      <c r="L101" s="36">
        <v>90.220147371292114</v>
      </c>
      <c r="M101" s="36">
        <v>52.229684591293335</v>
      </c>
      <c r="N101" s="36">
        <v>48.992201685905457</v>
      </c>
      <c r="O101" s="36">
        <v>86.446410417556763</v>
      </c>
      <c r="P101" s="36">
        <v>82.038336992263794</v>
      </c>
      <c r="Q101" s="36">
        <v>60.411083698272705</v>
      </c>
      <c r="R101" s="31">
        <v>10</v>
      </c>
      <c r="S101" s="31" t="s">
        <v>43</v>
      </c>
      <c r="T101" s="31"/>
      <c r="U101" s="31"/>
    </row>
    <row r="102" spans="1:21" s="29" customFormat="1" x14ac:dyDescent="0.25">
      <c r="A102" s="31">
        <v>508</v>
      </c>
      <c r="B102" s="31" t="s">
        <v>246</v>
      </c>
      <c r="C102" s="31" t="s">
        <v>247</v>
      </c>
      <c r="D102" s="31" t="s">
        <v>127</v>
      </c>
      <c r="E102" s="31" t="s">
        <v>41</v>
      </c>
      <c r="F102" s="31" t="s">
        <v>61</v>
      </c>
      <c r="G102" s="35">
        <v>0.44522055983543396</v>
      </c>
      <c r="H102" s="36">
        <v>37.281259894371033</v>
      </c>
      <c r="I102" s="36">
        <v>8.2367829978466034</v>
      </c>
      <c r="J102" s="36">
        <v>50.870996713638306</v>
      </c>
      <c r="K102" s="36">
        <v>30.795711278915405</v>
      </c>
      <c r="L102" s="36">
        <v>85.51335334777832</v>
      </c>
      <c r="M102" s="36">
        <v>72.882324457168579</v>
      </c>
      <c r="N102" s="36">
        <v>61.023753881454468</v>
      </c>
      <c r="O102" s="36">
        <v>75.82741379737854</v>
      </c>
      <c r="P102" s="36">
        <v>77.908354997634888</v>
      </c>
      <c r="Q102" s="36">
        <v>46.687567234039307</v>
      </c>
      <c r="R102" s="31">
        <v>10</v>
      </c>
      <c r="S102" s="31" t="s">
        <v>43</v>
      </c>
      <c r="T102" s="31"/>
      <c r="U102" s="31"/>
    </row>
    <row r="103" spans="1:21" s="29" customFormat="1" x14ac:dyDescent="0.25">
      <c r="A103" s="31">
        <v>450</v>
      </c>
      <c r="B103" s="31" t="s">
        <v>250</v>
      </c>
      <c r="C103" s="31" t="s">
        <v>251</v>
      </c>
      <c r="D103" s="31" t="s">
        <v>127</v>
      </c>
      <c r="E103" s="31" t="s">
        <v>41</v>
      </c>
      <c r="F103" s="31" t="s">
        <v>86</v>
      </c>
      <c r="G103" s="35">
        <v>0.48288968205451965</v>
      </c>
      <c r="H103" s="36">
        <v>43.295365571975708</v>
      </c>
      <c r="I103" s="36">
        <v>6.6178478300571442</v>
      </c>
      <c r="J103" s="36">
        <v>60.033124685287476</v>
      </c>
      <c r="K103" s="36">
        <v>27.208447456359863</v>
      </c>
      <c r="L103" s="36">
        <v>89.349931478500366</v>
      </c>
      <c r="M103" s="36">
        <v>88.777661323547363</v>
      </c>
      <c r="N103" s="36">
        <v>61.153072118759155</v>
      </c>
      <c r="O103" s="36">
        <v>81.851238012313843</v>
      </c>
      <c r="P103" s="36">
        <v>77.133065462112427</v>
      </c>
      <c r="Q103" s="36">
        <v>59.472078084945679</v>
      </c>
      <c r="R103" s="31">
        <v>10</v>
      </c>
      <c r="S103" s="31" t="s">
        <v>43</v>
      </c>
      <c r="T103" s="31"/>
      <c r="U103" s="31"/>
    </row>
    <row r="104" spans="1:21" s="29" customFormat="1" x14ac:dyDescent="0.25">
      <c r="A104" s="31">
        <v>466</v>
      </c>
      <c r="B104" s="31" t="s">
        <v>252</v>
      </c>
      <c r="C104" s="31" t="s">
        <v>253</v>
      </c>
      <c r="D104" s="31" t="s">
        <v>127</v>
      </c>
      <c r="E104" s="31" t="s">
        <v>46</v>
      </c>
      <c r="F104" s="31" t="s">
        <v>55</v>
      </c>
      <c r="G104" s="35">
        <v>0.48406478762626648</v>
      </c>
      <c r="H104" s="36">
        <v>45.392376184463501</v>
      </c>
      <c r="I104" s="36">
        <v>17.362743616104126</v>
      </c>
      <c r="J104" s="36">
        <v>60.091674327850342</v>
      </c>
      <c r="K104" s="36">
        <v>60.258215665817261</v>
      </c>
      <c r="L104" s="36">
        <v>88.327646255493164</v>
      </c>
      <c r="M104" s="36">
        <v>62.589126825332642</v>
      </c>
      <c r="N104" s="36">
        <v>36.889183521270752</v>
      </c>
      <c r="O104" s="36">
        <v>56.218039989471436</v>
      </c>
      <c r="P104" s="36">
        <v>71.900874376296997</v>
      </c>
      <c r="Q104" s="36">
        <v>6.0766883194446564</v>
      </c>
      <c r="R104" s="31">
        <v>10</v>
      </c>
      <c r="S104" s="31" t="s">
        <v>43</v>
      </c>
      <c r="T104" s="31"/>
      <c r="U104" s="31"/>
    </row>
    <row r="105" spans="1:21" s="29" customFormat="1" x14ac:dyDescent="0.25">
      <c r="A105" s="31">
        <v>140</v>
      </c>
      <c r="B105" s="31" t="s">
        <v>254</v>
      </c>
      <c r="C105" s="31" t="s">
        <v>255</v>
      </c>
      <c r="D105" s="31" t="s">
        <v>127</v>
      </c>
      <c r="E105" s="31" t="s">
        <v>46</v>
      </c>
      <c r="F105" s="31" t="s">
        <v>142</v>
      </c>
      <c r="G105" s="35">
        <v>0.49834334850311279</v>
      </c>
      <c r="H105" s="36">
        <v>38.600093126296997</v>
      </c>
      <c r="I105" s="36">
        <v>41.940256953239441</v>
      </c>
      <c r="J105" s="36">
        <v>38.954752683639526</v>
      </c>
      <c r="K105" s="36">
        <v>33.478334546089172</v>
      </c>
      <c r="L105" s="36">
        <v>92.112785577774048</v>
      </c>
      <c r="M105" s="36">
        <v>75.92042088508606</v>
      </c>
      <c r="N105" s="36">
        <v>60.793232917785645</v>
      </c>
      <c r="O105" s="36">
        <v>86.380720138549805</v>
      </c>
      <c r="P105" s="36">
        <v>82.796323299407959</v>
      </c>
      <c r="Q105" s="36">
        <v>40.09423553943634</v>
      </c>
      <c r="R105" s="31">
        <v>10</v>
      </c>
      <c r="S105" s="31" t="s">
        <v>43</v>
      </c>
      <c r="T105" s="31"/>
      <c r="U105" s="31"/>
    </row>
    <row r="106" spans="1:21" s="29" customFormat="1" x14ac:dyDescent="0.25">
      <c r="A106" s="31">
        <v>231</v>
      </c>
      <c r="B106" s="31" t="s">
        <v>256</v>
      </c>
      <c r="C106" s="31" t="s">
        <v>257</v>
      </c>
      <c r="D106" s="31" t="s">
        <v>127</v>
      </c>
      <c r="E106" s="31" t="s">
        <v>41</v>
      </c>
      <c r="F106" s="31" t="s">
        <v>119</v>
      </c>
      <c r="G106" s="35">
        <v>0.51159423589706421</v>
      </c>
      <c r="H106" s="36">
        <v>53.528910875320435</v>
      </c>
      <c r="I106" s="36">
        <v>5.7102400809526443</v>
      </c>
      <c r="J106" s="36">
        <v>52.660882472991943</v>
      </c>
      <c r="K106" s="36">
        <v>34.058594703674316</v>
      </c>
      <c r="L106" s="36">
        <v>90.621405839920044</v>
      </c>
      <c r="M106" s="36">
        <v>88.220357894897461</v>
      </c>
      <c r="N106" s="36">
        <v>63.83514404296875</v>
      </c>
      <c r="O106" s="36">
        <v>79.648435115814209</v>
      </c>
      <c r="P106" s="36">
        <v>90.840941667556763</v>
      </c>
      <c r="Q106" s="36">
        <v>69.827401638031006</v>
      </c>
      <c r="R106" s="31">
        <v>10</v>
      </c>
      <c r="S106" s="31" t="s">
        <v>43</v>
      </c>
      <c r="T106" s="31"/>
      <c r="U106" s="31"/>
    </row>
    <row r="107" spans="1:21" s="29" customFormat="1" x14ac:dyDescent="0.25">
      <c r="A107" s="31">
        <v>854</v>
      </c>
      <c r="B107" s="31" t="s">
        <v>258</v>
      </c>
      <c r="C107" s="31" t="s">
        <v>259</v>
      </c>
      <c r="D107" s="31" t="s">
        <v>127</v>
      </c>
      <c r="E107" s="31" t="s">
        <v>41</v>
      </c>
      <c r="F107" s="31" t="s">
        <v>142</v>
      </c>
      <c r="G107" s="35">
        <v>0.53758436441421509</v>
      </c>
      <c r="H107" s="36">
        <v>46.671494841575623</v>
      </c>
      <c r="I107" s="36">
        <v>17.090454697608948</v>
      </c>
      <c r="J107" s="36">
        <v>69.458562135696411</v>
      </c>
      <c r="K107" s="36">
        <v>59.821939468383789</v>
      </c>
      <c r="L107" s="36">
        <v>90.119373798370361</v>
      </c>
      <c r="M107" s="36">
        <v>80.74488639831543</v>
      </c>
      <c r="N107" s="36">
        <v>43.042388558387756</v>
      </c>
      <c r="O107" s="36">
        <v>85.887610912322998</v>
      </c>
      <c r="P107" s="36">
        <v>74.81839656829834</v>
      </c>
      <c r="Q107" s="36">
        <v>13.911882042884827</v>
      </c>
      <c r="R107" s="31">
        <v>10</v>
      </c>
      <c r="S107" s="31" t="s">
        <v>43</v>
      </c>
      <c r="T107" s="31"/>
      <c r="U107" s="31"/>
    </row>
    <row r="108" spans="1:21" s="29" customFormat="1" x14ac:dyDescent="0.25">
      <c r="A108" s="31">
        <v>148</v>
      </c>
      <c r="B108" s="31" t="s">
        <v>260</v>
      </c>
      <c r="C108" s="31" t="s">
        <v>261</v>
      </c>
      <c r="D108" s="31" t="s">
        <v>127</v>
      </c>
      <c r="E108" s="31" t="s">
        <v>41</v>
      </c>
      <c r="F108" s="31" t="s">
        <v>128</v>
      </c>
      <c r="G108" s="35">
        <v>0.55883669853210449</v>
      </c>
      <c r="H108" s="36">
        <v>48.825681209564209</v>
      </c>
      <c r="I108" s="36">
        <v>16.547884047031403</v>
      </c>
      <c r="J108" s="36">
        <v>57.925653457641602</v>
      </c>
      <c r="K108" s="36">
        <v>52.960598468780518</v>
      </c>
      <c r="L108" s="36">
        <v>93.947875499725342</v>
      </c>
      <c r="M108" s="36">
        <v>90.585774183273315</v>
      </c>
      <c r="N108" s="36">
        <v>64.618325233459473</v>
      </c>
      <c r="O108" s="36">
        <v>90.254634618759155</v>
      </c>
      <c r="P108" s="36">
        <v>91.256654262542725</v>
      </c>
      <c r="Q108" s="36">
        <v>46.463388204574585</v>
      </c>
      <c r="R108" s="31">
        <v>10</v>
      </c>
      <c r="S108" s="31" t="s">
        <v>43</v>
      </c>
      <c r="T108" s="31"/>
      <c r="U108" s="31"/>
    </row>
    <row r="109" spans="1:21" s="29" customFormat="1" x14ac:dyDescent="0.25">
      <c r="A109" s="31">
        <v>728</v>
      </c>
      <c r="B109" s="31" t="s">
        <v>262</v>
      </c>
      <c r="C109" s="31" t="s">
        <v>263</v>
      </c>
      <c r="D109" s="31" t="s">
        <v>127</v>
      </c>
      <c r="E109" s="31" t="s">
        <v>46</v>
      </c>
      <c r="F109" s="31" t="s">
        <v>142</v>
      </c>
      <c r="G109" s="35">
        <v>0.59641730785369873</v>
      </c>
      <c r="H109" s="36">
        <v>36.25958263874054</v>
      </c>
      <c r="I109" s="36">
        <v>12.645611166954041</v>
      </c>
      <c r="J109" s="36">
        <v>66.824722290039063</v>
      </c>
      <c r="K109" s="36">
        <v>71.440517902374268</v>
      </c>
      <c r="L109" s="36">
        <v>97.612166404724121</v>
      </c>
      <c r="M109" s="36">
        <v>91.500592231750488</v>
      </c>
      <c r="N109" s="36">
        <v>61.395096778869629</v>
      </c>
      <c r="O109" s="36">
        <v>95.048010349273682</v>
      </c>
      <c r="P109" s="36">
        <v>96.771764755249023</v>
      </c>
      <c r="Q109" s="36">
        <v>69.712227582931519</v>
      </c>
      <c r="R109" s="31">
        <v>10</v>
      </c>
      <c r="S109" s="31" t="s">
        <v>43</v>
      </c>
      <c r="T109" s="31"/>
      <c r="U109" s="31"/>
    </row>
    <row r="110" spans="1:21" s="29" customFormat="1" x14ac:dyDescent="0.25">
      <c r="A110" s="31">
        <v>562</v>
      </c>
      <c r="B110" s="31" t="s">
        <v>264</v>
      </c>
      <c r="C110" s="31" t="s">
        <v>265</v>
      </c>
      <c r="D110" s="31" t="s">
        <v>127</v>
      </c>
      <c r="E110" s="31" t="s">
        <v>41</v>
      </c>
      <c r="F110" s="31" t="s">
        <v>47</v>
      </c>
      <c r="G110" s="35">
        <v>0.60310399532318115</v>
      </c>
      <c r="H110" s="36">
        <v>54.553031921386719</v>
      </c>
      <c r="I110" s="36">
        <v>18.685072660446167</v>
      </c>
      <c r="J110" s="36">
        <v>74.975794553756714</v>
      </c>
      <c r="K110" s="36">
        <v>58.167546987533569</v>
      </c>
      <c r="L110" s="36">
        <v>94.811427593231201</v>
      </c>
      <c r="M110" s="36">
        <v>87.645542621612549</v>
      </c>
      <c r="N110" s="36">
        <v>61.041146516799927</v>
      </c>
      <c r="O110" s="36">
        <v>84.555429220199585</v>
      </c>
      <c r="P110" s="36">
        <v>91.747564077377319</v>
      </c>
      <c r="Q110" s="36">
        <v>46.641770005226135</v>
      </c>
      <c r="R110" s="31">
        <v>10</v>
      </c>
      <c r="S110" s="31" t="s">
        <v>43</v>
      </c>
      <c r="T110" s="31"/>
      <c r="U110" s="31"/>
    </row>
    <row r="111" spans="1:21" s="1" customFormat="1" x14ac:dyDescent="0.25">
      <c r="G111" s="21"/>
      <c r="H111" s="21"/>
      <c r="I111" s="21"/>
      <c r="J111" s="21"/>
      <c r="K111" s="21"/>
      <c r="L111" s="21"/>
      <c r="M111" s="21"/>
      <c r="N111" s="21"/>
      <c r="O111" s="21"/>
      <c r="P111" s="21"/>
      <c r="Q111" s="21"/>
    </row>
    <row r="112" spans="1:21" s="1" customFormat="1" x14ac:dyDescent="0.25">
      <c r="G112" s="21"/>
      <c r="H112" s="21"/>
      <c r="I112" s="21"/>
      <c r="J112" s="21"/>
      <c r="K112" s="21"/>
      <c r="L112" s="21"/>
      <c r="M112" s="21"/>
      <c r="N112" s="21"/>
      <c r="O112" s="21"/>
      <c r="P112" s="21"/>
      <c r="Q112" s="21"/>
    </row>
    <row r="113" spans="7:17" s="1" customFormat="1" x14ac:dyDescent="0.25">
      <c r="G113" s="21"/>
      <c r="H113" s="21"/>
      <c r="I113" s="21"/>
      <c r="J113" s="21"/>
      <c r="K113" s="21"/>
      <c r="L113" s="21"/>
      <c r="M113" s="21"/>
      <c r="N113" s="21"/>
      <c r="O113" s="21"/>
      <c r="P113" s="21"/>
      <c r="Q113" s="21"/>
    </row>
    <row r="114" spans="7:17" s="1" customFormat="1" x14ac:dyDescent="0.25">
      <c r="G114" s="21"/>
      <c r="H114" s="21"/>
      <c r="I114" s="21"/>
      <c r="J114" s="21"/>
      <c r="K114" s="21"/>
      <c r="L114" s="21"/>
      <c r="M114" s="21"/>
      <c r="N114" s="21"/>
      <c r="O114" s="21"/>
      <c r="P114" s="21"/>
      <c r="Q114" s="21"/>
    </row>
    <row r="115" spans="7:17" s="1" customFormat="1" x14ac:dyDescent="0.25">
      <c r="G115" s="21"/>
      <c r="H115" s="21"/>
      <c r="I115" s="21"/>
      <c r="J115" s="21"/>
      <c r="K115" s="21"/>
      <c r="L115" s="21"/>
      <c r="M115" s="21"/>
      <c r="N115" s="21"/>
      <c r="O115" s="21"/>
      <c r="P115" s="21"/>
      <c r="Q115" s="21"/>
    </row>
    <row r="116" spans="7:17" s="1" customFormat="1" x14ac:dyDescent="0.25">
      <c r="G116" s="21"/>
      <c r="H116" s="21"/>
      <c r="I116" s="21"/>
      <c r="J116" s="21"/>
      <c r="K116" s="21"/>
      <c r="L116" s="21"/>
      <c r="M116" s="21"/>
      <c r="N116" s="21"/>
      <c r="O116" s="21"/>
      <c r="P116" s="21"/>
      <c r="Q116" s="21"/>
    </row>
    <row r="117" spans="7:17" s="1" customFormat="1" x14ac:dyDescent="0.25">
      <c r="G117" s="21"/>
      <c r="H117" s="21"/>
      <c r="I117" s="21"/>
      <c r="J117" s="21"/>
      <c r="K117" s="21"/>
      <c r="L117" s="21"/>
      <c r="M117" s="21"/>
      <c r="N117" s="21"/>
      <c r="O117" s="21"/>
      <c r="P117" s="21"/>
      <c r="Q117" s="21"/>
    </row>
    <row r="118" spans="7:17" s="1" customFormat="1" x14ac:dyDescent="0.25">
      <c r="G118" s="21"/>
      <c r="H118" s="21"/>
      <c r="I118" s="21"/>
      <c r="J118" s="21"/>
      <c r="K118" s="21"/>
      <c r="L118" s="21"/>
      <c r="M118" s="21"/>
      <c r="N118" s="21"/>
      <c r="O118" s="21"/>
      <c r="P118" s="21"/>
      <c r="Q118" s="21"/>
    </row>
    <row r="119" spans="7:17" s="1" customFormat="1" x14ac:dyDescent="0.25">
      <c r="G119" s="21"/>
      <c r="H119" s="21"/>
      <c r="I119" s="21"/>
      <c r="J119" s="21"/>
      <c r="K119" s="21"/>
      <c r="L119" s="21"/>
      <c r="M119" s="21"/>
      <c r="N119" s="21"/>
      <c r="O119" s="21"/>
      <c r="P119" s="21"/>
      <c r="Q119" s="21"/>
    </row>
    <row r="120" spans="7:17" s="1" customFormat="1" x14ac:dyDescent="0.25">
      <c r="G120" s="21"/>
      <c r="H120" s="21"/>
      <c r="I120" s="21"/>
      <c r="J120" s="21"/>
      <c r="K120" s="21"/>
      <c r="L120" s="21"/>
      <c r="M120" s="21"/>
      <c r="N120" s="21"/>
      <c r="O120" s="21"/>
      <c r="P120" s="21"/>
      <c r="Q120" s="21"/>
    </row>
    <row r="121" spans="7:17" s="1" customFormat="1" x14ac:dyDescent="0.25">
      <c r="G121" s="21"/>
      <c r="H121" s="21"/>
      <c r="I121" s="21"/>
      <c r="J121" s="21"/>
      <c r="K121" s="21"/>
      <c r="L121" s="21"/>
      <c r="M121" s="21"/>
      <c r="N121" s="21"/>
      <c r="O121" s="21"/>
      <c r="P121" s="21"/>
      <c r="Q121" s="21"/>
    </row>
    <row r="122" spans="7:17" s="1" customFormat="1" x14ac:dyDescent="0.25">
      <c r="G122" s="21"/>
      <c r="H122" s="21"/>
      <c r="I122" s="21"/>
      <c r="J122" s="21"/>
      <c r="K122" s="21"/>
      <c r="L122" s="21"/>
      <c r="M122" s="21"/>
      <c r="N122" s="21"/>
      <c r="O122" s="21"/>
      <c r="P122" s="21"/>
      <c r="Q122" s="21"/>
    </row>
    <row r="123" spans="7:17" s="1" customFormat="1" x14ac:dyDescent="0.25">
      <c r="G123" s="21"/>
      <c r="H123" s="21"/>
      <c r="I123" s="21"/>
      <c r="J123" s="21"/>
      <c r="K123" s="21"/>
      <c r="L123" s="21"/>
      <c r="M123" s="21"/>
      <c r="N123" s="21"/>
      <c r="O123" s="21"/>
      <c r="P123" s="21"/>
      <c r="Q123" s="21"/>
    </row>
    <row r="124" spans="7:17" s="1" customFormat="1" x14ac:dyDescent="0.25">
      <c r="G124" s="21"/>
      <c r="H124" s="21"/>
      <c r="I124" s="21"/>
      <c r="J124" s="21"/>
      <c r="K124" s="21"/>
      <c r="L124" s="21"/>
      <c r="M124" s="21"/>
      <c r="N124" s="21"/>
      <c r="O124" s="21"/>
      <c r="P124" s="21"/>
      <c r="Q124" s="21"/>
    </row>
    <row r="125" spans="7:17" s="1" customFormat="1" x14ac:dyDescent="0.25">
      <c r="G125" s="21"/>
      <c r="H125" s="21"/>
      <c r="I125" s="21"/>
      <c r="J125" s="21"/>
      <c r="K125" s="21"/>
      <c r="L125" s="21"/>
      <c r="M125" s="21"/>
      <c r="N125" s="21"/>
      <c r="O125" s="21"/>
      <c r="P125" s="21"/>
      <c r="Q125" s="21"/>
    </row>
    <row r="126" spans="7:17" s="1" customFormat="1" x14ac:dyDescent="0.25">
      <c r="G126" s="21"/>
      <c r="H126" s="21"/>
      <c r="I126" s="21"/>
      <c r="J126" s="21"/>
      <c r="K126" s="21"/>
      <c r="L126" s="21"/>
      <c r="M126" s="21"/>
      <c r="N126" s="21"/>
      <c r="O126" s="21"/>
      <c r="P126" s="21"/>
      <c r="Q126" s="21"/>
    </row>
    <row r="127" spans="7:17" s="1" customFormat="1" x14ac:dyDescent="0.25">
      <c r="G127" s="21"/>
      <c r="H127" s="21"/>
      <c r="I127" s="21"/>
      <c r="J127" s="21"/>
      <c r="K127" s="21"/>
      <c r="L127" s="21"/>
      <c r="M127" s="21"/>
      <c r="N127" s="21"/>
      <c r="O127" s="21"/>
      <c r="P127" s="21"/>
      <c r="Q127" s="21"/>
    </row>
    <row r="128" spans="7:17" s="1" customFormat="1" x14ac:dyDescent="0.25">
      <c r="G128" s="21"/>
      <c r="H128" s="21"/>
      <c r="I128" s="21"/>
      <c r="J128" s="21"/>
      <c r="K128" s="21"/>
      <c r="L128" s="21"/>
      <c r="M128" s="21"/>
      <c r="N128" s="21"/>
      <c r="O128" s="21"/>
      <c r="P128" s="21"/>
      <c r="Q128" s="21"/>
    </row>
    <row r="129" spans="7:17" s="1" customFormat="1" x14ac:dyDescent="0.25">
      <c r="G129" s="21"/>
      <c r="H129" s="21"/>
      <c r="I129" s="21"/>
      <c r="J129" s="21"/>
      <c r="K129" s="21"/>
      <c r="L129" s="21"/>
      <c r="M129" s="21"/>
      <c r="N129" s="21"/>
      <c r="O129" s="21"/>
      <c r="P129" s="21"/>
      <c r="Q129" s="21"/>
    </row>
    <row r="130" spans="7:17" s="1" customFormat="1" x14ac:dyDescent="0.25">
      <c r="G130" s="21"/>
      <c r="H130" s="21"/>
      <c r="I130" s="21"/>
      <c r="J130" s="21"/>
      <c r="K130" s="21"/>
      <c r="L130" s="21"/>
      <c r="M130" s="21"/>
      <c r="N130" s="21"/>
      <c r="O130" s="21"/>
      <c r="P130" s="21"/>
      <c r="Q130" s="21"/>
    </row>
    <row r="131" spans="7:17" s="1" customFormat="1" x14ac:dyDescent="0.25">
      <c r="G131" s="21"/>
      <c r="H131" s="21"/>
      <c r="I131" s="21"/>
      <c r="J131" s="21"/>
      <c r="K131" s="21"/>
      <c r="L131" s="21"/>
      <c r="M131" s="21"/>
      <c r="N131" s="21"/>
      <c r="O131" s="21"/>
      <c r="P131" s="21"/>
      <c r="Q131" s="21"/>
    </row>
    <row r="132" spans="7:17" s="1" customFormat="1" x14ac:dyDescent="0.25">
      <c r="G132" s="21"/>
      <c r="H132" s="21"/>
      <c r="I132" s="21"/>
      <c r="J132" s="21"/>
      <c r="K132" s="21"/>
      <c r="L132" s="21"/>
      <c r="M132" s="21"/>
      <c r="N132" s="21"/>
      <c r="O132" s="21"/>
      <c r="P132" s="21"/>
      <c r="Q132" s="21"/>
    </row>
    <row r="133" spans="7:17" s="1" customFormat="1" x14ac:dyDescent="0.25">
      <c r="G133" s="21"/>
      <c r="H133" s="21"/>
      <c r="I133" s="21"/>
      <c r="J133" s="21"/>
      <c r="K133" s="21"/>
      <c r="L133" s="21"/>
      <c r="M133" s="21"/>
      <c r="N133" s="21"/>
      <c r="O133" s="21"/>
      <c r="P133" s="21"/>
      <c r="Q133" s="21"/>
    </row>
    <row r="134" spans="7:17" s="1" customFormat="1" x14ac:dyDescent="0.25">
      <c r="G134" s="21"/>
      <c r="H134" s="21"/>
      <c r="I134" s="21"/>
      <c r="J134" s="21"/>
      <c r="K134" s="21"/>
      <c r="L134" s="21"/>
      <c r="M134" s="21"/>
      <c r="N134" s="21"/>
      <c r="O134" s="21"/>
      <c r="P134" s="21"/>
      <c r="Q134" s="21"/>
    </row>
    <row r="135" spans="7:17" s="1" customFormat="1" x14ac:dyDescent="0.25">
      <c r="G135" s="21"/>
      <c r="H135" s="21"/>
      <c r="I135" s="21"/>
      <c r="J135" s="21"/>
      <c r="K135" s="21"/>
      <c r="L135" s="21"/>
      <c r="M135" s="21"/>
      <c r="N135" s="21"/>
      <c r="O135" s="21"/>
      <c r="P135" s="21"/>
      <c r="Q135" s="21"/>
    </row>
    <row r="136" spans="7:17" s="1" customFormat="1" x14ac:dyDescent="0.25">
      <c r="G136" s="21"/>
      <c r="H136" s="21"/>
      <c r="I136" s="21"/>
      <c r="J136" s="21"/>
      <c r="K136" s="21"/>
      <c r="L136" s="21"/>
      <c r="M136" s="21"/>
      <c r="N136" s="21"/>
      <c r="O136" s="21"/>
      <c r="P136" s="21"/>
      <c r="Q136" s="21"/>
    </row>
    <row r="137" spans="7:17" s="1" customFormat="1" x14ac:dyDescent="0.25">
      <c r="G137" s="21"/>
      <c r="H137" s="21"/>
      <c r="I137" s="21"/>
      <c r="J137" s="21"/>
      <c r="K137" s="21"/>
      <c r="L137" s="21"/>
      <c r="M137" s="21"/>
      <c r="N137" s="21"/>
      <c r="O137" s="21"/>
      <c r="P137" s="21"/>
      <c r="Q137" s="21"/>
    </row>
    <row r="138" spans="7:17" s="1" customFormat="1" x14ac:dyDescent="0.25">
      <c r="G138" s="21"/>
      <c r="H138" s="21"/>
      <c r="I138" s="21"/>
      <c r="J138" s="21"/>
      <c r="K138" s="21"/>
      <c r="L138" s="21"/>
      <c r="M138" s="21"/>
      <c r="N138" s="21"/>
      <c r="O138" s="21"/>
      <c r="P138" s="21"/>
      <c r="Q138" s="21"/>
    </row>
    <row r="139" spans="7:17" s="1" customFormat="1" x14ac:dyDescent="0.25">
      <c r="G139" s="21"/>
      <c r="H139" s="21"/>
      <c r="I139" s="21"/>
      <c r="J139" s="21"/>
      <c r="K139" s="21"/>
      <c r="L139" s="21"/>
      <c r="M139" s="21"/>
      <c r="N139" s="21"/>
      <c r="O139" s="21"/>
      <c r="P139" s="21"/>
      <c r="Q139" s="21"/>
    </row>
    <row r="140" spans="7:17" s="1" customFormat="1" x14ac:dyDescent="0.25">
      <c r="G140" s="21"/>
      <c r="H140" s="21"/>
      <c r="I140" s="21"/>
      <c r="J140" s="21"/>
      <c r="K140" s="21"/>
      <c r="L140" s="21"/>
      <c r="M140" s="21"/>
      <c r="N140" s="21"/>
      <c r="O140" s="21"/>
      <c r="P140" s="21"/>
      <c r="Q140" s="21"/>
    </row>
    <row r="141" spans="7:17" s="1" customFormat="1" x14ac:dyDescent="0.25">
      <c r="G141" s="21"/>
      <c r="H141" s="21"/>
      <c r="I141" s="21"/>
      <c r="J141" s="21"/>
      <c r="K141" s="21"/>
      <c r="L141" s="21"/>
      <c r="M141" s="21"/>
      <c r="N141" s="21"/>
      <c r="O141" s="21"/>
      <c r="P141" s="21"/>
      <c r="Q141" s="21"/>
    </row>
    <row r="142" spans="7:17" s="1" customFormat="1" x14ac:dyDescent="0.25">
      <c r="G142" s="21"/>
      <c r="H142" s="21"/>
      <c r="I142" s="21"/>
      <c r="J142" s="21"/>
      <c r="K142" s="21"/>
      <c r="L142" s="21"/>
      <c r="M142" s="21"/>
      <c r="N142" s="21"/>
      <c r="O142" s="21"/>
      <c r="P142" s="21"/>
      <c r="Q142" s="21"/>
    </row>
    <row r="143" spans="7:17" s="1" customFormat="1" x14ac:dyDescent="0.25">
      <c r="G143" s="21"/>
      <c r="H143" s="21"/>
      <c r="I143" s="21"/>
      <c r="J143" s="21"/>
      <c r="K143" s="21"/>
      <c r="L143" s="21"/>
      <c r="M143" s="21"/>
      <c r="N143" s="21"/>
      <c r="O143" s="21"/>
      <c r="P143" s="21"/>
      <c r="Q143" s="21"/>
    </row>
    <row r="144" spans="7:17" s="1" customFormat="1" x14ac:dyDescent="0.25">
      <c r="G144" s="21"/>
      <c r="H144" s="21"/>
      <c r="I144" s="21"/>
      <c r="J144" s="21"/>
      <c r="K144" s="21"/>
      <c r="L144" s="21"/>
      <c r="M144" s="21"/>
      <c r="N144" s="21"/>
      <c r="O144" s="21"/>
      <c r="P144" s="21"/>
      <c r="Q144" s="21"/>
    </row>
    <row r="145" spans="7:17" s="1" customFormat="1" x14ac:dyDescent="0.25">
      <c r="G145" s="21"/>
      <c r="H145" s="21"/>
      <c r="I145" s="21"/>
      <c r="J145" s="21"/>
      <c r="K145" s="21"/>
      <c r="L145" s="21"/>
      <c r="M145" s="21"/>
      <c r="N145" s="21"/>
      <c r="O145" s="21"/>
      <c r="P145" s="21"/>
      <c r="Q145" s="21"/>
    </row>
    <row r="146" spans="7:17" s="1" customFormat="1" x14ac:dyDescent="0.25">
      <c r="G146" s="21"/>
      <c r="H146" s="21"/>
      <c r="I146" s="21"/>
      <c r="J146" s="21"/>
      <c r="K146" s="21"/>
      <c r="L146" s="21"/>
      <c r="M146" s="21"/>
      <c r="N146" s="21"/>
      <c r="O146" s="21"/>
      <c r="P146" s="21"/>
      <c r="Q146" s="21"/>
    </row>
    <row r="147" spans="7:17" s="1" customFormat="1" x14ac:dyDescent="0.25">
      <c r="G147" s="21"/>
      <c r="H147" s="21"/>
      <c r="I147" s="21"/>
      <c r="J147" s="21"/>
      <c r="K147" s="21"/>
      <c r="L147" s="21"/>
      <c r="M147" s="21"/>
      <c r="N147" s="21"/>
      <c r="O147" s="21"/>
      <c r="P147" s="21"/>
      <c r="Q147" s="21"/>
    </row>
    <row r="148" spans="7:17" s="1" customFormat="1" x14ac:dyDescent="0.25">
      <c r="G148" s="21"/>
      <c r="H148" s="21"/>
      <c r="I148" s="21"/>
      <c r="J148" s="21"/>
      <c r="K148" s="21"/>
      <c r="L148" s="21"/>
      <c r="M148" s="21"/>
      <c r="N148" s="21"/>
      <c r="O148" s="21"/>
      <c r="P148" s="21"/>
      <c r="Q148" s="21"/>
    </row>
    <row r="149" spans="7:17" s="1" customFormat="1" x14ac:dyDescent="0.25">
      <c r="G149" s="21"/>
      <c r="H149" s="21"/>
      <c r="I149" s="21"/>
      <c r="J149" s="21"/>
      <c r="K149" s="21"/>
      <c r="L149" s="21"/>
      <c r="M149" s="21"/>
      <c r="N149" s="21"/>
      <c r="O149" s="21"/>
      <c r="P149" s="21"/>
      <c r="Q149" s="21"/>
    </row>
    <row r="150" spans="7:17" s="1" customFormat="1" x14ac:dyDescent="0.25">
      <c r="G150" s="21"/>
      <c r="H150" s="21"/>
      <c r="I150" s="21"/>
      <c r="J150" s="21"/>
      <c r="K150" s="21"/>
      <c r="L150" s="21"/>
      <c r="M150" s="21"/>
      <c r="N150" s="21"/>
      <c r="O150" s="21"/>
      <c r="P150" s="21"/>
      <c r="Q150" s="21"/>
    </row>
    <row r="151" spans="7:17" s="1" customFormat="1" x14ac:dyDescent="0.25">
      <c r="G151" s="21"/>
      <c r="H151" s="21"/>
      <c r="I151" s="21"/>
      <c r="J151" s="21"/>
      <c r="K151" s="21"/>
      <c r="L151" s="21"/>
      <c r="M151" s="21"/>
      <c r="N151" s="21"/>
      <c r="O151" s="21"/>
      <c r="P151" s="21"/>
      <c r="Q151" s="21"/>
    </row>
    <row r="152" spans="7:17" s="1" customFormat="1" x14ac:dyDescent="0.25">
      <c r="G152" s="21"/>
      <c r="H152" s="21"/>
      <c r="I152" s="21"/>
      <c r="J152" s="21"/>
      <c r="K152" s="21"/>
      <c r="L152" s="21"/>
      <c r="M152" s="21"/>
      <c r="N152" s="21"/>
      <c r="O152" s="21"/>
      <c r="P152" s="21"/>
      <c r="Q152" s="21"/>
    </row>
    <row r="153" spans="7:17" s="1" customFormat="1" x14ac:dyDescent="0.25">
      <c r="G153" s="21"/>
      <c r="H153" s="21"/>
      <c r="I153" s="21"/>
      <c r="J153" s="21"/>
      <c r="K153" s="21"/>
      <c r="L153" s="21"/>
      <c r="M153" s="21"/>
      <c r="N153" s="21"/>
      <c r="O153" s="21"/>
      <c r="P153" s="21"/>
      <c r="Q153" s="21"/>
    </row>
    <row r="154" spans="7:17" s="1" customFormat="1" x14ac:dyDescent="0.25">
      <c r="G154" s="21"/>
      <c r="H154" s="21"/>
      <c r="I154" s="21"/>
      <c r="J154" s="21"/>
      <c r="K154" s="21"/>
      <c r="L154" s="21"/>
      <c r="M154" s="21"/>
      <c r="N154" s="21"/>
      <c r="O154" s="21"/>
      <c r="P154" s="21"/>
      <c r="Q154" s="21"/>
    </row>
    <row r="155" spans="7:17" s="1" customFormat="1" x14ac:dyDescent="0.25">
      <c r="G155" s="21"/>
      <c r="H155" s="21"/>
      <c r="I155" s="21"/>
      <c r="J155" s="21"/>
      <c r="K155" s="21"/>
      <c r="L155" s="21"/>
      <c r="M155" s="21"/>
      <c r="N155" s="21"/>
      <c r="O155" s="21"/>
      <c r="P155" s="21"/>
      <c r="Q155" s="21"/>
    </row>
    <row r="156" spans="7:17" s="1" customFormat="1" x14ac:dyDescent="0.25">
      <c r="G156" s="21"/>
      <c r="H156" s="21"/>
      <c r="I156" s="21"/>
      <c r="J156" s="21"/>
      <c r="K156" s="21"/>
      <c r="L156" s="21"/>
      <c r="M156" s="21"/>
      <c r="N156" s="21"/>
      <c r="O156" s="21"/>
      <c r="P156" s="21"/>
      <c r="Q156" s="21"/>
    </row>
    <row r="157" spans="7:17" s="1" customFormat="1" x14ac:dyDescent="0.25">
      <c r="G157" s="21"/>
      <c r="H157" s="21"/>
      <c r="I157" s="21"/>
      <c r="J157" s="21"/>
      <c r="K157" s="21"/>
      <c r="L157" s="21"/>
      <c r="M157" s="21"/>
      <c r="N157" s="21"/>
      <c r="O157" s="21"/>
      <c r="P157" s="21"/>
      <c r="Q157" s="21"/>
    </row>
    <row r="158" spans="7:17" s="1" customFormat="1" x14ac:dyDescent="0.25">
      <c r="G158" s="21"/>
      <c r="H158" s="21"/>
      <c r="I158" s="21"/>
      <c r="J158" s="21"/>
      <c r="K158" s="21"/>
      <c r="L158" s="21"/>
      <c r="M158" s="21"/>
      <c r="N158" s="21"/>
      <c r="O158" s="21"/>
      <c r="P158" s="21"/>
      <c r="Q158" s="21"/>
    </row>
    <row r="159" spans="7:17" s="1" customFormat="1" x14ac:dyDescent="0.25">
      <c r="G159" s="21"/>
      <c r="H159" s="21"/>
      <c r="I159" s="21"/>
      <c r="J159" s="21"/>
      <c r="K159" s="21"/>
      <c r="L159" s="21"/>
      <c r="M159" s="21"/>
      <c r="N159" s="21"/>
      <c r="O159" s="21"/>
      <c r="P159" s="21"/>
      <c r="Q159" s="21"/>
    </row>
    <row r="160" spans="7:17" s="1" customFormat="1" x14ac:dyDescent="0.25">
      <c r="G160" s="21"/>
      <c r="H160" s="21"/>
      <c r="I160" s="21"/>
      <c r="J160" s="21"/>
      <c r="K160" s="21"/>
      <c r="L160" s="21"/>
      <c r="M160" s="21"/>
      <c r="N160" s="21"/>
      <c r="O160" s="21"/>
      <c r="P160" s="21"/>
      <c r="Q160" s="21"/>
    </row>
    <row r="161" spans="7:17" s="1" customFormat="1" x14ac:dyDescent="0.25">
      <c r="G161" s="21"/>
      <c r="H161" s="21"/>
      <c r="I161" s="21"/>
      <c r="J161" s="21"/>
      <c r="K161" s="21"/>
      <c r="L161" s="21"/>
      <c r="M161" s="21"/>
      <c r="N161" s="21"/>
      <c r="O161" s="21"/>
      <c r="P161" s="21"/>
      <c r="Q161" s="21"/>
    </row>
    <row r="162" spans="7:17" s="1" customFormat="1" x14ac:dyDescent="0.25">
      <c r="G162" s="21"/>
      <c r="H162" s="21"/>
      <c r="I162" s="21"/>
      <c r="J162" s="21"/>
      <c r="K162" s="21"/>
      <c r="L162" s="21"/>
      <c r="M162" s="21"/>
      <c r="N162" s="21"/>
      <c r="O162" s="21"/>
      <c r="P162" s="21"/>
      <c r="Q162" s="21"/>
    </row>
    <row r="163" spans="7:17" s="1" customFormat="1" x14ac:dyDescent="0.25">
      <c r="G163" s="21"/>
      <c r="H163" s="21"/>
      <c r="I163" s="21"/>
      <c r="J163" s="21"/>
      <c r="K163" s="21"/>
      <c r="L163" s="21"/>
      <c r="M163" s="21"/>
      <c r="N163" s="21"/>
      <c r="O163" s="21"/>
      <c r="P163" s="21"/>
      <c r="Q163" s="21"/>
    </row>
    <row r="164" spans="7:17" s="1" customFormat="1" x14ac:dyDescent="0.25">
      <c r="G164" s="21"/>
      <c r="H164" s="21"/>
      <c r="I164" s="21"/>
      <c r="J164" s="21"/>
      <c r="K164" s="21"/>
      <c r="L164" s="21"/>
      <c r="M164" s="21"/>
      <c r="N164" s="21"/>
      <c r="O164" s="21"/>
      <c r="P164" s="21"/>
      <c r="Q164" s="21"/>
    </row>
    <row r="165" spans="7:17" s="1" customFormat="1" x14ac:dyDescent="0.25">
      <c r="G165" s="21"/>
      <c r="H165" s="21"/>
      <c r="I165" s="21"/>
      <c r="J165" s="21"/>
      <c r="K165" s="21"/>
      <c r="L165" s="21"/>
      <c r="M165" s="21"/>
      <c r="N165" s="21"/>
      <c r="O165" s="21"/>
      <c r="P165" s="21"/>
      <c r="Q165" s="21"/>
    </row>
    <row r="166" spans="7:17" s="1" customFormat="1" x14ac:dyDescent="0.25">
      <c r="G166" s="21"/>
      <c r="H166" s="21"/>
      <c r="I166" s="21"/>
      <c r="J166" s="21"/>
      <c r="K166" s="21"/>
      <c r="L166" s="21"/>
      <c r="M166" s="21"/>
      <c r="N166" s="21"/>
      <c r="O166" s="21"/>
      <c r="P166" s="21"/>
      <c r="Q166" s="21"/>
    </row>
    <row r="167" spans="7:17" s="1" customFormat="1" x14ac:dyDescent="0.25">
      <c r="G167" s="21"/>
      <c r="H167" s="21"/>
      <c r="I167" s="21"/>
      <c r="J167" s="21"/>
      <c r="K167" s="21"/>
      <c r="L167" s="21"/>
      <c r="M167" s="21"/>
      <c r="N167" s="21"/>
      <c r="O167" s="21"/>
      <c r="P167" s="21"/>
      <c r="Q167" s="21"/>
    </row>
    <row r="168" spans="7:17" s="1" customFormat="1" x14ac:dyDescent="0.25">
      <c r="G168" s="21"/>
      <c r="H168" s="21"/>
      <c r="I168" s="21"/>
      <c r="J168" s="21"/>
      <c r="K168" s="21"/>
      <c r="L168" s="21"/>
      <c r="M168" s="21"/>
      <c r="N168" s="21"/>
      <c r="O168" s="21"/>
      <c r="P168" s="21"/>
      <c r="Q168" s="21"/>
    </row>
    <row r="169" spans="7:17" s="1" customFormat="1" x14ac:dyDescent="0.25">
      <c r="G169" s="21"/>
      <c r="H169" s="21"/>
      <c r="I169" s="21"/>
      <c r="J169" s="21"/>
      <c r="K169" s="21"/>
      <c r="L169" s="21"/>
      <c r="M169" s="21"/>
      <c r="N169" s="21"/>
      <c r="O169" s="21"/>
      <c r="P169" s="21"/>
      <c r="Q169" s="21"/>
    </row>
    <row r="170" spans="7:17" s="1" customFormat="1" x14ac:dyDescent="0.25">
      <c r="G170" s="21"/>
      <c r="H170" s="21"/>
      <c r="I170" s="21"/>
      <c r="J170" s="21"/>
      <c r="K170" s="21"/>
      <c r="L170" s="21"/>
      <c r="M170" s="21"/>
      <c r="N170" s="21"/>
      <c r="O170" s="21"/>
      <c r="P170" s="21"/>
      <c r="Q170" s="21"/>
    </row>
    <row r="171" spans="7:17" s="1" customFormat="1" x14ac:dyDescent="0.25">
      <c r="G171" s="21"/>
      <c r="H171" s="21"/>
      <c r="I171" s="21"/>
      <c r="J171" s="21"/>
      <c r="K171" s="21"/>
      <c r="L171" s="21"/>
      <c r="M171" s="21"/>
      <c r="N171" s="21"/>
      <c r="O171" s="21"/>
      <c r="P171" s="21"/>
      <c r="Q171" s="21"/>
    </row>
    <row r="172" spans="7:17" s="1" customFormat="1" x14ac:dyDescent="0.25">
      <c r="G172" s="21"/>
      <c r="H172" s="21"/>
      <c r="I172" s="21"/>
      <c r="J172" s="21"/>
      <c r="K172" s="21"/>
      <c r="L172" s="21"/>
      <c r="M172" s="21"/>
      <c r="N172" s="21"/>
      <c r="O172" s="21"/>
      <c r="P172" s="21"/>
      <c r="Q172" s="21"/>
    </row>
    <row r="173" spans="7:17" s="1" customFormat="1" x14ac:dyDescent="0.25">
      <c r="G173" s="21"/>
      <c r="H173" s="21"/>
      <c r="I173" s="21"/>
      <c r="J173" s="21"/>
      <c r="K173" s="21"/>
      <c r="L173" s="21"/>
      <c r="M173" s="21"/>
      <c r="N173" s="21"/>
      <c r="O173" s="21"/>
      <c r="P173" s="21"/>
      <c r="Q173" s="21"/>
    </row>
    <row r="174" spans="7:17" s="1" customFormat="1" x14ac:dyDescent="0.25">
      <c r="G174" s="21"/>
      <c r="H174" s="21"/>
      <c r="I174" s="21"/>
      <c r="J174" s="21"/>
      <c r="K174" s="21"/>
      <c r="L174" s="21"/>
      <c r="M174" s="21"/>
      <c r="N174" s="21"/>
      <c r="O174" s="21"/>
      <c r="P174" s="21"/>
      <c r="Q174" s="21"/>
    </row>
    <row r="175" spans="7:17" s="1" customFormat="1" x14ac:dyDescent="0.25">
      <c r="G175" s="21"/>
      <c r="H175" s="21"/>
      <c r="I175" s="21"/>
      <c r="J175" s="21"/>
      <c r="K175" s="21"/>
      <c r="L175" s="21"/>
      <c r="M175" s="21"/>
      <c r="N175" s="21"/>
      <c r="O175" s="21"/>
      <c r="P175" s="21"/>
      <c r="Q175" s="21"/>
    </row>
    <row r="176" spans="7:17" s="1" customFormat="1" x14ac:dyDescent="0.25">
      <c r="G176" s="21"/>
      <c r="H176" s="21"/>
      <c r="I176" s="21"/>
      <c r="J176" s="21"/>
      <c r="K176" s="21"/>
      <c r="L176" s="21"/>
      <c r="M176" s="21"/>
      <c r="N176" s="21"/>
      <c r="O176" s="21"/>
      <c r="P176" s="21"/>
      <c r="Q176" s="21"/>
    </row>
    <row r="177" spans="7:17" s="1" customFormat="1" x14ac:dyDescent="0.25">
      <c r="G177" s="21"/>
      <c r="H177" s="21"/>
      <c r="I177" s="21"/>
      <c r="J177" s="21"/>
      <c r="K177" s="21"/>
      <c r="L177" s="21"/>
      <c r="M177" s="21"/>
      <c r="N177" s="21"/>
      <c r="O177" s="21"/>
      <c r="P177" s="21"/>
      <c r="Q177" s="21"/>
    </row>
    <row r="178" spans="7:17" s="1" customFormat="1" x14ac:dyDescent="0.25">
      <c r="G178" s="21"/>
      <c r="H178" s="21"/>
      <c r="I178" s="21"/>
      <c r="J178" s="21"/>
      <c r="K178" s="21"/>
      <c r="L178" s="21"/>
      <c r="M178" s="21"/>
      <c r="N178" s="21"/>
      <c r="O178" s="21"/>
      <c r="P178" s="21"/>
      <c r="Q178" s="21"/>
    </row>
    <row r="179" spans="7:17" s="1" customFormat="1" x14ac:dyDescent="0.25">
      <c r="G179" s="21"/>
      <c r="H179" s="21"/>
      <c r="I179" s="21"/>
      <c r="J179" s="21"/>
      <c r="K179" s="21"/>
      <c r="L179" s="21"/>
      <c r="M179" s="21"/>
      <c r="N179" s="21"/>
      <c r="O179" s="21"/>
      <c r="P179" s="21"/>
      <c r="Q179" s="21"/>
    </row>
    <row r="180" spans="7:17" s="1" customFormat="1" x14ac:dyDescent="0.25">
      <c r="G180" s="21"/>
      <c r="H180" s="21"/>
      <c r="I180" s="21"/>
      <c r="J180" s="21"/>
      <c r="K180" s="21"/>
      <c r="L180" s="21"/>
      <c r="M180" s="21"/>
      <c r="N180" s="21"/>
      <c r="O180" s="21"/>
      <c r="P180" s="21"/>
      <c r="Q180" s="21"/>
    </row>
    <row r="181" spans="7:17" s="1" customFormat="1" x14ac:dyDescent="0.25">
      <c r="G181" s="21"/>
      <c r="H181" s="21"/>
      <c r="I181" s="21"/>
      <c r="J181" s="21"/>
      <c r="K181" s="21"/>
      <c r="L181" s="21"/>
      <c r="M181" s="21"/>
      <c r="N181" s="21"/>
      <c r="O181" s="21"/>
      <c r="P181" s="21"/>
      <c r="Q181" s="21"/>
    </row>
    <row r="182" spans="7:17" s="1" customFormat="1" x14ac:dyDescent="0.25">
      <c r="G182" s="21"/>
      <c r="H182" s="21"/>
      <c r="I182" s="21"/>
      <c r="J182" s="21"/>
      <c r="K182" s="21"/>
      <c r="L182" s="21"/>
      <c r="M182" s="21"/>
      <c r="N182" s="21"/>
      <c r="O182" s="21"/>
      <c r="P182" s="21"/>
      <c r="Q182" s="21"/>
    </row>
    <row r="183" spans="7:17" s="1" customFormat="1" x14ac:dyDescent="0.25">
      <c r="G183" s="21"/>
      <c r="H183" s="21"/>
      <c r="I183" s="21"/>
      <c r="J183" s="21"/>
      <c r="K183" s="21"/>
      <c r="L183" s="21"/>
      <c r="M183" s="21"/>
      <c r="N183" s="21"/>
      <c r="O183" s="21"/>
      <c r="P183" s="21"/>
      <c r="Q183" s="21"/>
    </row>
    <row r="184" spans="7:17" s="1" customFormat="1" x14ac:dyDescent="0.25">
      <c r="G184" s="21"/>
      <c r="H184" s="21"/>
      <c r="I184" s="21"/>
      <c r="J184" s="21"/>
      <c r="K184" s="21"/>
      <c r="L184" s="21"/>
      <c r="M184" s="21"/>
      <c r="N184" s="21"/>
      <c r="O184" s="21"/>
      <c r="P184" s="21"/>
      <c r="Q184" s="21"/>
    </row>
    <row r="185" spans="7:17" s="1" customFormat="1" x14ac:dyDescent="0.25">
      <c r="G185" s="21"/>
      <c r="H185" s="21"/>
      <c r="I185" s="21"/>
      <c r="J185" s="21"/>
      <c r="K185" s="21"/>
      <c r="L185" s="21"/>
      <c r="M185" s="21"/>
      <c r="N185" s="21"/>
      <c r="O185" s="21"/>
      <c r="P185" s="21"/>
      <c r="Q185" s="21"/>
    </row>
    <row r="186" spans="7:17" s="1" customFormat="1" x14ac:dyDescent="0.25">
      <c r="G186" s="21"/>
      <c r="H186" s="21"/>
      <c r="I186" s="21"/>
      <c r="J186" s="21"/>
      <c r="K186" s="21"/>
      <c r="L186" s="21"/>
      <c r="M186" s="21"/>
      <c r="N186" s="21"/>
      <c r="O186" s="21"/>
      <c r="P186" s="21"/>
      <c r="Q186" s="21"/>
    </row>
    <row r="187" spans="7:17" s="1" customFormat="1" x14ac:dyDescent="0.25">
      <c r="G187" s="21"/>
      <c r="H187" s="21"/>
      <c r="I187" s="21"/>
      <c r="J187" s="21"/>
      <c r="K187" s="21"/>
      <c r="L187" s="21"/>
      <c r="M187" s="21"/>
      <c r="N187" s="21"/>
      <c r="O187" s="21"/>
      <c r="P187" s="21"/>
      <c r="Q187" s="21"/>
    </row>
    <row r="188" spans="7:17" s="1" customFormat="1" x14ac:dyDescent="0.25">
      <c r="G188" s="21"/>
      <c r="H188" s="21"/>
      <c r="I188" s="21"/>
      <c r="J188" s="21"/>
      <c r="K188" s="21"/>
      <c r="L188" s="21"/>
      <c r="M188" s="21"/>
      <c r="N188" s="21"/>
      <c r="O188" s="21"/>
      <c r="P188" s="21"/>
      <c r="Q188" s="21"/>
    </row>
    <row r="189" spans="7:17" s="1" customFormat="1" x14ac:dyDescent="0.25">
      <c r="G189" s="21"/>
      <c r="H189" s="21"/>
      <c r="I189" s="21"/>
      <c r="J189" s="21"/>
      <c r="K189" s="21"/>
      <c r="L189" s="21"/>
      <c r="M189" s="21"/>
      <c r="N189" s="21"/>
      <c r="O189" s="21"/>
      <c r="P189" s="21"/>
      <c r="Q189" s="21"/>
    </row>
    <row r="190" spans="7:17" s="1" customFormat="1" x14ac:dyDescent="0.25">
      <c r="G190" s="21"/>
      <c r="H190" s="21"/>
      <c r="I190" s="21"/>
      <c r="J190" s="21"/>
      <c r="K190" s="21"/>
      <c r="L190" s="21"/>
      <c r="M190" s="21"/>
      <c r="N190" s="21"/>
      <c r="O190" s="21"/>
      <c r="P190" s="21"/>
      <c r="Q190" s="21"/>
    </row>
    <row r="191" spans="7:17" s="1" customFormat="1" x14ac:dyDescent="0.25">
      <c r="G191" s="21"/>
      <c r="H191" s="21"/>
      <c r="I191" s="21"/>
      <c r="J191" s="21"/>
      <c r="K191" s="21"/>
      <c r="L191" s="21"/>
      <c r="M191" s="21"/>
      <c r="N191" s="21"/>
      <c r="O191" s="21"/>
      <c r="P191" s="21"/>
      <c r="Q191" s="21"/>
    </row>
    <row r="192" spans="7:17" s="1" customFormat="1" x14ac:dyDescent="0.25">
      <c r="G192" s="21"/>
      <c r="H192" s="21"/>
      <c r="I192" s="21"/>
      <c r="J192" s="21"/>
      <c r="K192" s="21"/>
      <c r="L192" s="21"/>
      <c r="M192" s="21"/>
      <c r="N192" s="21"/>
      <c r="O192" s="21"/>
      <c r="P192" s="21"/>
      <c r="Q192" s="21"/>
    </row>
    <row r="193" spans="7:17" s="1" customFormat="1" x14ac:dyDescent="0.25">
      <c r="G193" s="21"/>
      <c r="H193" s="21"/>
      <c r="I193" s="21"/>
      <c r="J193" s="21"/>
      <c r="K193" s="21"/>
      <c r="L193" s="21"/>
      <c r="M193" s="21"/>
      <c r="N193" s="21"/>
      <c r="O193" s="21"/>
      <c r="P193" s="21"/>
      <c r="Q193" s="21"/>
    </row>
    <row r="194" spans="7:17" s="1" customFormat="1" x14ac:dyDescent="0.25">
      <c r="G194" s="21"/>
      <c r="H194" s="21"/>
      <c r="I194" s="21"/>
      <c r="J194" s="21"/>
      <c r="K194" s="21"/>
      <c r="L194" s="21"/>
      <c r="M194" s="21"/>
      <c r="N194" s="21"/>
      <c r="O194" s="21"/>
      <c r="P194" s="21"/>
      <c r="Q194" s="21"/>
    </row>
    <row r="195" spans="7:17" s="1" customFormat="1" x14ac:dyDescent="0.25">
      <c r="G195" s="21"/>
      <c r="H195" s="21"/>
      <c r="I195" s="21"/>
      <c r="J195" s="21"/>
      <c r="K195" s="21"/>
      <c r="L195" s="21"/>
      <c r="M195" s="21"/>
      <c r="N195" s="21"/>
      <c r="O195" s="21"/>
      <c r="P195" s="21"/>
      <c r="Q195" s="21"/>
    </row>
    <row r="196" spans="7:17" s="1" customFormat="1" x14ac:dyDescent="0.25">
      <c r="G196" s="21"/>
      <c r="H196" s="21"/>
      <c r="I196" s="21"/>
      <c r="J196" s="21"/>
      <c r="K196" s="21"/>
      <c r="L196" s="21"/>
      <c r="M196" s="21"/>
      <c r="N196" s="21"/>
      <c r="O196" s="21"/>
      <c r="P196" s="21"/>
      <c r="Q196" s="21"/>
    </row>
    <row r="197" spans="7:17" s="1" customFormat="1" x14ac:dyDescent="0.25">
      <c r="G197" s="21"/>
      <c r="H197" s="21"/>
      <c r="I197" s="21"/>
      <c r="J197" s="21"/>
      <c r="K197" s="21"/>
      <c r="L197" s="21"/>
      <c r="M197" s="21"/>
      <c r="N197" s="21"/>
      <c r="O197" s="21"/>
      <c r="P197" s="21"/>
      <c r="Q197" s="21"/>
    </row>
    <row r="198" spans="7:17" s="1" customFormat="1" x14ac:dyDescent="0.25">
      <c r="G198" s="21"/>
      <c r="H198" s="21"/>
      <c r="I198" s="21"/>
      <c r="J198" s="21"/>
      <c r="K198" s="21"/>
      <c r="L198" s="21"/>
      <c r="M198" s="21"/>
      <c r="N198" s="21"/>
      <c r="O198" s="21"/>
      <c r="P198" s="21"/>
      <c r="Q198" s="21"/>
    </row>
    <row r="199" spans="7:17" s="1" customFormat="1" x14ac:dyDescent="0.25">
      <c r="G199" s="21"/>
      <c r="H199" s="21"/>
      <c r="I199" s="21"/>
      <c r="J199" s="21"/>
      <c r="K199" s="21"/>
      <c r="L199" s="21"/>
      <c r="M199" s="21"/>
      <c r="N199" s="21"/>
      <c r="O199" s="21"/>
      <c r="P199" s="21"/>
      <c r="Q199" s="21"/>
    </row>
    <row r="200" spans="7:17" s="1" customFormat="1" x14ac:dyDescent="0.25">
      <c r="G200" s="21"/>
      <c r="H200" s="21"/>
      <c r="I200" s="21"/>
      <c r="J200" s="21"/>
      <c r="K200" s="21"/>
      <c r="L200" s="21"/>
      <c r="M200" s="21"/>
      <c r="N200" s="21"/>
      <c r="O200" s="21"/>
      <c r="P200" s="21"/>
      <c r="Q200" s="21"/>
    </row>
    <row r="201" spans="7:17" s="1" customFormat="1" x14ac:dyDescent="0.25">
      <c r="G201" s="21"/>
      <c r="H201" s="21"/>
      <c r="I201" s="21"/>
      <c r="J201" s="21"/>
      <c r="K201" s="21"/>
      <c r="L201" s="21"/>
      <c r="M201" s="21"/>
      <c r="N201" s="21"/>
      <c r="O201" s="21"/>
      <c r="P201" s="21"/>
      <c r="Q201" s="21"/>
    </row>
    <row r="202" spans="7:17" s="1" customFormat="1" x14ac:dyDescent="0.25">
      <c r="G202" s="21"/>
      <c r="H202" s="21"/>
      <c r="I202" s="21"/>
      <c r="J202" s="21"/>
      <c r="K202" s="21"/>
      <c r="L202" s="21"/>
      <c r="M202" s="21"/>
      <c r="N202" s="21"/>
      <c r="O202" s="21"/>
      <c r="P202" s="21"/>
      <c r="Q202" s="21"/>
    </row>
    <row r="203" spans="7:17" s="1" customFormat="1" x14ac:dyDescent="0.25">
      <c r="G203" s="21"/>
      <c r="H203" s="21"/>
      <c r="I203" s="21"/>
      <c r="J203" s="21"/>
      <c r="K203" s="21"/>
      <c r="L203" s="21"/>
      <c r="M203" s="21"/>
      <c r="N203" s="21"/>
      <c r="O203" s="21"/>
      <c r="P203" s="21"/>
      <c r="Q203" s="21"/>
    </row>
    <row r="204" spans="7:17" s="1" customFormat="1" x14ac:dyDescent="0.25">
      <c r="G204" s="21"/>
      <c r="H204" s="21"/>
      <c r="I204" s="21"/>
      <c r="J204" s="21"/>
      <c r="K204" s="21"/>
      <c r="L204" s="21"/>
      <c r="M204" s="21"/>
      <c r="N204" s="21"/>
      <c r="O204" s="21"/>
      <c r="P204" s="21"/>
      <c r="Q204" s="21"/>
    </row>
    <row r="205" spans="7:17" s="1" customFormat="1" x14ac:dyDescent="0.25">
      <c r="G205" s="21"/>
      <c r="H205" s="21"/>
      <c r="I205" s="21"/>
      <c r="J205" s="21"/>
      <c r="K205" s="21"/>
      <c r="L205" s="21"/>
      <c r="M205" s="21"/>
      <c r="N205" s="21"/>
      <c r="O205" s="21"/>
      <c r="P205" s="21"/>
      <c r="Q205" s="21"/>
    </row>
    <row r="206" spans="7:17" s="1" customFormat="1" x14ac:dyDescent="0.25">
      <c r="G206" s="21"/>
      <c r="H206" s="21"/>
      <c r="I206" s="21"/>
      <c r="J206" s="21"/>
      <c r="K206" s="21"/>
      <c r="L206" s="21"/>
      <c r="M206" s="21"/>
      <c r="N206" s="21"/>
      <c r="O206" s="21"/>
      <c r="P206" s="21"/>
      <c r="Q206" s="21"/>
    </row>
    <row r="207" spans="7:17" s="1" customFormat="1" x14ac:dyDescent="0.25">
      <c r="G207" s="21"/>
      <c r="H207" s="21"/>
      <c r="I207" s="21"/>
      <c r="J207" s="21"/>
      <c r="K207" s="21"/>
      <c r="L207" s="21"/>
      <c r="M207" s="21"/>
      <c r="N207" s="21"/>
      <c r="O207" s="21"/>
      <c r="P207" s="21"/>
      <c r="Q207" s="21"/>
    </row>
    <row r="208" spans="7:17" s="1" customFormat="1" x14ac:dyDescent="0.25">
      <c r="G208" s="21"/>
      <c r="H208" s="21"/>
      <c r="I208" s="21"/>
      <c r="J208" s="21"/>
      <c r="K208" s="21"/>
      <c r="L208" s="21"/>
      <c r="M208" s="21"/>
      <c r="N208" s="21"/>
      <c r="O208" s="21"/>
      <c r="P208" s="21"/>
      <c r="Q208" s="21"/>
    </row>
    <row r="209" spans="7:17" s="1" customFormat="1" x14ac:dyDescent="0.25">
      <c r="G209" s="21"/>
      <c r="H209" s="21"/>
      <c r="I209" s="21"/>
      <c r="J209" s="21"/>
      <c r="K209" s="21"/>
      <c r="L209" s="21"/>
      <c r="M209" s="21"/>
      <c r="N209" s="21"/>
      <c r="O209" s="21"/>
      <c r="P209" s="21"/>
      <c r="Q209" s="21"/>
    </row>
    <row r="210" spans="7:17" s="1" customFormat="1" x14ac:dyDescent="0.25">
      <c r="G210" s="21"/>
      <c r="H210" s="21"/>
      <c r="I210" s="21"/>
      <c r="J210" s="21"/>
      <c r="K210" s="21"/>
      <c r="L210" s="21"/>
      <c r="M210" s="21"/>
      <c r="N210" s="21"/>
      <c r="O210" s="21"/>
      <c r="P210" s="21"/>
      <c r="Q210" s="21"/>
    </row>
    <row r="211" spans="7:17" s="1" customFormat="1" x14ac:dyDescent="0.25">
      <c r="G211" s="21"/>
      <c r="H211" s="21"/>
      <c r="I211" s="21"/>
      <c r="J211" s="21"/>
      <c r="K211" s="21"/>
      <c r="L211" s="21"/>
      <c r="M211" s="21"/>
      <c r="N211" s="21"/>
      <c r="O211" s="21"/>
      <c r="P211" s="21"/>
      <c r="Q211" s="21"/>
    </row>
    <row r="212" spans="7:17" s="1" customFormat="1" x14ac:dyDescent="0.25">
      <c r="G212" s="21"/>
      <c r="H212" s="21"/>
      <c r="I212" s="21"/>
      <c r="J212" s="21"/>
      <c r="K212" s="21"/>
      <c r="L212" s="21"/>
      <c r="M212" s="21"/>
      <c r="N212" s="21"/>
      <c r="O212" s="21"/>
      <c r="P212" s="21"/>
      <c r="Q212" s="21"/>
    </row>
    <row r="213" spans="7:17" s="1" customFormat="1" x14ac:dyDescent="0.25">
      <c r="G213" s="21"/>
      <c r="H213" s="21"/>
      <c r="I213" s="21"/>
      <c r="J213" s="21"/>
      <c r="K213" s="21"/>
      <c r="L213" s="21"/>
      <c r="M213" s="21"/>
      <c r="N213" s="21"/>
      <c r="O213" s="21"/>
      <c r="P213" s="21"/>
      <c r="Q213" s="21"/>
    </row>
    <row r="214" spans="7:17" s="1" customFormat="1" x14ac:dyDescent="0.25">
      <c r="G214" s="21"/>
      <c r="H214" s="21"/>
      <c r="I214" s="21"/>
      <c r="J214" s="21"/>
      <c r="K214" s="21"/>
      <c r="L214" s="21"/>
      <c r="M214" s="21"/>
      <c r="N214" s="21"/>
      <c r="O214" s="21"/>
      <c r="P214" s="21"/>
      <c r="Q214" s="21"/>
    </row>
    <row r="215" spans="7:17" s="1" customFormat="1" x14ac:dyDescent="0.25">
      <c r="G215" s="21"/>
      <c r="H215" s="21"/>
      <c r="I215" s="21"/>
      <c r="J215" s="21"/>
      <c r="K215" s="21"/>
      <c r="L215" s="21"/>
      <c r="M215" s="21"/>
      <c r="N215" s="21"/>
      <c r="O215" s="21"/>
      <c r="P215" s="21"/>
      <c r="Q215" s="21"/>
    </row>
    <row r="216" spans="7:17" s="1" customFormat="1" x14ac:dyDescent="0.25">
      <c r="G216" s="21"/>
      <c r="H216" s="21"/>
      <c r="I216" s="21"/>
      <c r="J216" s="21"/>
      <c r="K216" s="21"/>
      <c r="L216" s="21"/>
      <c r="M216" s="21"/>
      <c r="N216" s="21"/>
      <c r="O216" s="21"/>
      <c r="P216" s="21"/>
      <c r="Q216" s="21"/>
    </row>
    <row r="217" spans="7:17" s="1" customFormat="1" x14ac:dyDescent="0.25">
      <c r="G217" s="21"/>
      <c r="H217" s="21"/>
      <c r="I217" s="21"/>
      <c r="J217" s="21"/>
      <c r="K217" s="21"/>
      <c r="L217" s="21"/>
      <c r="M217" s="21"/>
      <c r="N217" s="21"/>
      <c r="O217" s="21"/>
      <c r="P217" s="21"/>
      <c r="Q217" s="21"/>
    </row>
    <row r="218" spans="7:17" s="1" customFormat="1" x14ac:dyDescent="0.25">
      <c r="G218" s="21"/>
      <c r="H218" s="21"/>
      <c r="I218" s="21"/>
      <c r="J218" s="21"/>
      <c r="K218" s="21"/>
      <c r="L218" s="21"/>
      <c r="M218" s="21"/>
      <c r="N218" s="21"/>
      <c r="O218" s="21"/>
      <c r="P218" s="21"/>
      <c r="Q218" s="21"/>
    </row>
    <row r="219" spans="7:17" s="1" customFormat="1" x14ac:dyDescent="0.25">
      <c r="G219" s="21"/>
      <c r="H219" s="21"/>
      <c r="I219" s="21"/>
      <c r="J219" s="21"/>
      <c r="K219" s="21"/>
      <c r="L219" s="21"/>
      <c r="M219" s="21"/>
      <c r="N219" s="21"/>
      <c r="O219" s="21"/>
      <c r="P219" s="21"/>
      <c r="Q219" s="21"/>
    </row>
    <row r="220" spans="7:17" s="1" customFormat="1" x14ac:dyDescent="0.25">
      <c r="G220" s="21"/>
      <c r="H220" s="21"/>
      <c r="I220" s="21"/>
      <c r="J220" s="21"/>
      <c r="K220" s="21"/>
      <c r="L220" s="21"/>
      <c r="M220" s="21"/>
      <c r="N220" s="21"/>
      <c r="O220" s="21"/>
      <c r="P220" s="21"/>
      <c r="Q220" s="21"/>
    </row>
    <row r="221" spans="7:17" s="1" customFormat="1" x14ac:dyDescent="0.25">
      <c r="G221" s="21"/>
      <c r="H221" s="21"/>
      <c r="I221" s="21"/>
      <c r="J221" s="21"/>
      <c r="K221" s="21"/>
      <c r="L221" s="21"/>
      <c r="M221" s="21"/>
      <c r="N221" s="21"/>
      <c r="O221" s="21"/>
      <c r="P221" s="21"/>
      <c r="Q221" s="21"/>
    </row>
    <row r="222" spans="7:17" s="1" customFormat="1" x14ac:dyDescent="0.25">
      <c r="G222" s="21"/>
      <c r="H222" s="21"/>
      <c r="I222" s="21"/>
      <c r="J222" s="21"/>
      <c r="K222" s="21"/>
      <c r="L222" s="21"/>
      <c r="M222" s="21"/>
      <c r="N222" s="21"/>
      <c r="O222" s="21"/>
      <c r="P222" s="21"/>
      <c r="Q222" s="21"/>
    </row>
    <row r="223" spans="7:17" s="1" customFormat="1" x14ac:dyDescent="0.25">
      <c r="G223" s="21"/>
      <c r="H223" s="21"/>
      <c r="I223" s="21"/>
      <c r="J223" s="21"/>
      <c r="K223" s="21"/>
      <c r="L223" s="21"/>
      <c r="M223" s="21"/>
      <c r="N223" s="21"/>
      <c r="O223" s="21"/>
      <c r="P223" s="21"/>
      <c r="Q223" s="21"/>
    </row>
    <row r="224" spans="7:17" s="1" customFormat="1" x14ac:dyDescent="0.25">
      <c r="G224" s="21"/>
      <c r="H224" s="21"/>
      <c r="I224" s="21"/>
      <c r="J224" s="21"/>
      <c r="K224" s="21"/>
      <c r="L224" s="21"/>
      <c r="M224" s="21"/>
      <c r="N224" s="21"/>
      <c r="O224" s="21"/>
      <c r="P224" s="21"/>
      <c r="Q224" s="21"/>
    </row>
    <row r="225" spans="7:17" s="1" customFormat="1" x14ac:dyDescent="0.25">
      <c r="G225" s="21"/>
      <c r="H225" s="21"/>
      <c r="I225" s="21"/>
      <c r="J225" s="21"/>
      <c r="K225" s="21"/>
      <c r="L225" s="21"/>
      <c r="M225" s="21"/>
      <c r="N225" s="21"/>
      <c r="O225" s="21"/>
      <c r="P225" s="21"/>
      <c r="Q225" s="21"/>
    </row>
    <row r="226" spans="7:17" s="1" customFormat="1" x14ac:dyDescent="0.25">
      <c r="G226" s="21"/>
      <c r="H226" s="21"/>
      <c r="I226" s="21"/>
      <c r="J226" s="21"/>
      <c r="K226" s="21"/>
      <c r="L226" s="21"/>
      <c r="M226" s="21"/>
      <c r="N226" s="21"/>
      <c r="O226" s="21"/>
      <c r="P226" s="21"/>
      <c r="Q226" s="21"/>
    </row>
    <row r="227" spans="7:17" s="1" customFormat="1" x14ac:dyDescent="0.25">
      <c r="G227" s="21"/>
      <c r="H227" s="21"/>
      <c r="I227" s="21"/>
      <c r="J227" s="21"/>
      <c r="K227" s="21"/>
      <c r="L227" s="21"/>
      <c r="M227" s="21"/>
      <c r="N227" s="21"/>
      <c r="O227" s="21"/>
      <c r="P227" s="21"/>
      <c r="Q227" s="21"/>
    </row>
    <row r="228" spans="7:17" s="1" customFormat="1" x14ac:dyDescent="0.25">
      <c r="G228" s="21"/>
      <c r="H228" s="21"/>
      <c r="I228" s="21"/>
      <c r="J228" s="21"/>
      <c r="K228" s="21"/>
      <c r="L228" s="21"/>
      <c r="M228" s="21"/>
      <c r="N228" s="21"/>
      <c r="O228" s="21"/>
      <c r="P228" s="21"/>
      <c r="Q228" s="21"/>
    </row>
    <row r="229" spans="7:17" s="1" customFormat="1" x14ac:dyDescent="0.25">
      <c r="G229" s="21"/>
      <c r="H229" s="21"/>
      <c r="I229" s="21"/>
      <c r="J229" s="21"/>
      <c r="K229" s="21"/>
      <c r="L229" s="21"/>
      <c r="M229" s="21"/>
      <c r="N229" s="21"/>
      <c r="O229" s="21"/>
      <c r="P229" s="21"/>
      <c r="Q229" s="21"/>
    </row>
    <row r="230" spans="7:17" s="1" customFormat="1" x14ac:dyDescent="0.25">
      <c r="G230" s="21"/>
      <c r="H230" s="21"/>
      <c r="I230" s="21"/>
      <c r="J230" s="21"/>
      <c r="K230" s="21"/>
      <c r="L230" s="21"/>
      <c r="M230" s="21"/>
      <c r="N230" s="21"/>
      <c r="O230" s="21"/>
      <c r="P230" s="21"/>
      <c r="Q230" s="21"/>
    </row>
    <row r="231" spans="7:17" s="1" customFormat="1" x14ac:dyDescent="0.25">
      <c r="G231" s="21"/>
      <c r="H231" s="21"/>
      <c r="I231" s="21"/>
      <c r="J231" s="21"/>
      <c r="K231" s="21"/>
      <c r="L231" s="21"/>
      <c r="M231" s="21"/>
      <c r="N231" s="21"/>
      <c r="O231" s="21"/>
      <c r="P231" s="21"/>
      <c r="Q231" s="21"/>
    </row>
    <row r="232" spans="7:17" s="1" customFormat="1" x14ac:dyDescent="0.25">
      <c r="G232" s="21"/>
      <c r="H232" s="21"/>
      <c r="I232" s="21"/>
      <c r="J232" s="21"/>
      <c r="K232" s="21"/>
      <c r="L232" s="21"/>
      <c r="M232" s="21"/>
      <c r="N232" s="21"/>
      <c r="O232" s="21"/>
      <c r="P232" s="21"/>
      <c r="Q232" s="21"/>
    </row>
    <row r="233" spans="7:17" s="1" customFormat="1" x14ac:dyDescent="0.25">
      <c r="G233" s="21"/>
      <c r="H233" s="21"/>
      <c r="I233" s="21"/>
      <c r="J233" s="21"/>
      <c r="K233" s="21"/>
      <c r="L233" s="21"/>
      <c r="M233" s="21"/>
      <c r="N233" s="21"/>
      <c r="O233" s="21"/>
      <c r="P233" s="21"/>
      <c r="Q233" s="21"/>
    </row>
    <row r="234" spans="7:17" s="1" customFormat="1" x14ac:dyDescent="0.25">
      <c r="G234" s="21"/>
      <c r="H234" s="21"/>
      <c r="I234" s="21"/>
      <c r="J234" s="21"/>
      <c r="K234" s="21"/>
      <c r="L234" s="21"/>
      <c r="M234" s="21"/>
      <c r="N234" s="21"/>
      <c r="O234" s="21"/>
      <c r="P234" s="21"/>
      <c r="Q234" s="21"/>
    </row>
    <row r="235" spans="7:17" s="1" customFormat="1" x14ac:dyDescent="0.25">
      <c r="G235" s="21"/>
      <c r="H235" s="21"/>
      <c r="I235" s="21"/>
      <c r="J235" s="21"/>
      <c r="K235" s="21"/>
      <c r="L235" s="21"/>
      <c r="M235" s="21"/>
      <c r="N235" s="21"/>
      <c r="O235" s="21"/>
      <c r="P235" s="21"/>
      <c r="Q235" s="21"/>
    </row>
    <row r="236" spans="7:17" s="1" customFormat="1" x14ac:dyDescent="0.25">
      <c r="G236" s="21"/>
      <c r="H236" s="21"/>
      <c r="I236" s="21"/>
      <c r="J236" s="21"/>
      <c r="K236" s="21"/>
      <c r="L236" s="21"/>
      <c r="M236" s="21"/>
      <c r="N236" s="21"/>
      <c r="O236" s="21"/>
      <c r="P236" s="21"/>
      <c r="Q236" s="21"/>
    </row>
    <row r="237" spans="7:17" s="1" customFormat="1" x14ac:dyDescent="0.25">
      <c r="G237" s="21"/>
      <c r="H237" s="21"/>
      <c r="I237" s="21"/>
      <c r="J237" s="21"/>
      <c r="K237" s="21"/>
      <c r="L237" s="21"/>
      <c r="M237" s="21"/>
      <c r="N237" s="21"/>
      <c r="O237" s="21"/>
      <c r="P237" s="21"/>
      <c r="Q237" s="21"/>
    </row>
    <row r="238" spans="7:17" s="1" customFormat="1" x14ac:dyDescent="0.25">
      <c r="G238" s="21"/>
      <c r="H238" s="21"/>
      <c r="I238" s="21"/>
      <c r="J238" s="21"/>
      <c r="K238" s="21"/>
      <c r="L238" s="21"/>
      <c r="M238" s="21"/>
      <c r="N238" s="21"/>
      <c r="O238" s="21"/>
      <c r="P238" s="21"/>
      <c r="Q238" s="21"/>
    </row>
    <row r="239" spans="7:17" s="1" customFormat="1" x14ac:dyDescent="0.25">
      <c r="G239" s="21"/>
      <c r="H239" s="21"/>
      <c r="I239" s="21"/>
      <c r="J239" s="21"/>
      <c r="K239" s="21"/>
      <c r="L239" s="21"/>
      <c r="M239" s="21"/>
      <c r="N239" s="21"/>
      <c r="O239" s="21"/>
      <c r="P239" s="21"/>
      <c r="Q239" s="21"/>
    </row>
    <row r="240" spans="7:17" s="1" customFormat="1" x14ac:dyDescent="0.25">
      <c r="G240" s="21"/>
      <c r="H240" s="21"/>
      <c r="I240" s="21"/>
      <c r="J240" s="21"/>
      <c r="K240" s="21"/>
      <c r="L240" s="21"/>
      <c r="M240" s="21"/>
      <c r="N240" s="21"/>
      <c r="O240" s="21"/>
      <c r="P240" s="21"/>
      <c r="Q240" s="21"/>
    </row>
    <row r="241" spans="7:17" s="1" customFormat="1" x14ac:dyDescent="0.25">
      <c r="G241" s="21"/>
      <c r="H241" s="21"/>
      <c r="I241" s="21"/>
      <c r="J241" s="21"/>
      <c r="K241" s="21"/>
      <c r="L241" s="21"/>
      <c r="M241" s="21"/>
      <c r="N241" s="21"/>
      <c r="O241" s="21"/>
      <c r="P241" s="21"/>
      <c r="Q241" s="21"/>
    </row>
    <row r="242" spans="7:17" s="1" customFormat="1" x14ac:dyDescent="0.25">
      <c r="G242" s="21"/>
      <c r="H242" s="21"/>
      <c r="I242" s="21"/>
      <c r="J242" s="21"/>
      <c r="K242" s="21"/>
      <c r="L242" s="21"/>
      <c r="M242" s="21"/>
      <c r="N242" s="21"/>
      <c r="O242" s="21"/>
      <c r="P242" s="21"/>
      <c r="Q242" s="21"/>
    </row>
    <row r="243" spans="7:17" s="1" customFormat="1" x14ac:dyDescent="0.25">
      <c r="G243" s="21"/>
      <c r="H243" s="21"/>
      <c r="I243" s="21"/>
      <c r="J243" s="21"/>
      <c r="K243" s="21"/>
      <c r="L243" s="21"/>
      <c r="M243" s="21"/>
      <c r="N243" s="21"/>
      <c r="O243" s="21"/>
      <c r="P243" s="21"/>
      <c r="Q243" s="21"/>
    </row>
    <row r="244" spans="7:17" s="1" customFormat="1" x14ac:dyDescent="0.25">
      <c r="G244" s="21"/>
      <c r="H244" s="21"/>
      <c r="I244" s="21"/>
      <c r="J244" s="21"/>
      <c r="K244" s="21"/>
      <c r="L244" s="21"/>
      <c r="M244" s="21"/>
      <c r="N244" s="21"/>
      <c r="O244" s="21"/>
      <c r="P244" s="21"/>
      <c r="Q244" s="21"/>
    </row>
    <row r="245" spans="7:17" s="1" customFormat="1" x14ac:dyDescent="0.25">
      <c r="G245" s="21"/>
      <c r="H245" s="21"/>
      <c r="I245" s="21"/>
      <c r="J245" s="21"/>
      <c r="K245" s="21"/>
      <c r="L245" s="21"/>
      <c r="M245" s="21"/>
      <c r="N245" s="21"/>
      <c r="O245" s="21"/>
      <c r="P245" s="21"/>
      <c r="Q245" s="21"/>
    </row>
    <row r="246" spans="7:17" s="1" customFormat="1" x14ac:dyDescent="0.25">
      <c r="G246" s="21"/>
      <c r="H246" s="21"/>
      <c r="I246" s="21"/>
      <c r="J246" s="21"/>
      <c r="K246" s="21"/>
      <c r="L246" s="21"/>
      <c r="M246" s="21"/>
      <c r="N246" s="21"/>
      <c r="O246" s="21"/>
      <c r="P246" s="21"/>
      <c r="Q246" s="21"/>
    </row>
    <row r="247" spans="7:17" s="1" customFormat="1" x14ac:dyDescent="0.25">
      <c r="G247" s="21"/>
      <c r="H247" s="21"/>
      <c r="I247" s="21"/>
      <c r="J247" s="21"/>
      <c r="K247" s="21"/>
      <c r="L247" s="21"/>
      <c r="M247" s="21"/>
      <c r="N247" s="21"/>
      <c r="O247" s="21"/>
      <c r="P247" s="21"/>
      <c r="Q247" s="21"/>
    </row>
    <row r="248" spans="7:17" s="1" customFormat="1" x14ac:dyDescent="0.25">
      <c r="G248" s="21"/>
      <c r="H248" s="21"/>
      <c r="I248" s="21"/>
      <c r="J248" s="21"/>
      <c r="K248" s="21"/>
      <c r="L248" s="21"/>
      <c r="M248" s="21"/>
      <c r="N248" s="21"/>
      <c r="O248" s="21"/>
      <c r="P248" s="21"/>
      <c r="Q248" s="21"/>
    </row>
    <row r="249" spans="7:17" s="1" customFormat="1" x14ac:dyDescent="0.25">
      <c r="G249" s="21"/>
      <c r="H249" s="21"/>
      <c r="I249" s="21"/>
      <c r="J249" s="21"/>
      <c r="K249" s="21"/>
      <c r="L249" s="21"/>
      <c r="M249" s="21"/>
      <c r="N249" s="21"/>
      <c r="O249" s="21"/>
      <c r="P249" s="21"/>
      <c r="Q249" s="21"/>
    </row>
    <row r="250" spans="7:17" s="1" customFormat="1" x14ac:dyDescent="0.25">
      <c r="G250" s="21"/>
      <c r="H250" s="21"/>
      <c r="I250" s="21"/>
      <c r="J250" s="21"/>
      <c r="K250" s="21"/>
      <c r="L250" s="21"/>
      <c r="M250" s="21"/>
      <c r="N250" s="21"/>
      <c r="O250" s="21"/>
      <c r="P250" s="21"/>
      <c r="Q250" s="21"/>
    </row>
    <row r="251" spans="7:17" s="1" customFormat="1" x14ac:dyDescent="0.25">
      <c r="G251" s="21"/>
      <c r="H251" s="21"/>
      <c r="I251" s="21"/>
      <c r="J251" s="21"/>
      <c r="K251" s="21"/>
      <c r="L251" s="21"/>
      <c r="M251" s="21"/>
      <c r="N251" s="21"/>
      <c r="O251" s="21"/>
      <c r="P251" s="21"/>
      <c r="Q251" s="21"/>
    </row>
    <row r="252" spans="7:17" s="1" customFormat="1" x14ac:dyDescent="0.25">
      <c r="G252" s="21"/>
      <c r="H252" s="21"/>
      <c r="I252" s="21"/>
      <c r="J252" s="21"/>
      <c r="K252" s="21"/>
      <c r="L252" s="21"/>
      <c r="M252" s="21"/>
      <c r="N252" s="21"/>
      <c r="O252" s="21"/>
      <c r="P252" s="21"/>
      <c r="Q252" s="21"/>
    </row>
    <row r="253" spans="7:17" s="1" customFormat="1" x14ac:dyDescent="0.25">
      <c r="G253" s="21"/>
      <c r="H253" s="21"/>
      <c r="I253" s="21"/>
      <c r="J253" s="21"/>
      <c r="K253" s="21"/>
      <c r="L253" s="21"/>
      <c r="M253" s="21"/>
      <c r="N253" s="21"/>
      <c r="O253" s="21"/>
      <c r="P253" s="21"/>
      <c r="Q253" s="21"/>
    </row>
    <row r="254" spans="7:17" s="1" customFormat="1" x14ac:dyDescent="0.25">
      <c r="G254" s="21"/>
      <c r="H254" s="21"/>
      <c r="I254" s="21"/>
      <c r="J254" s="21"/>
      <c r="K254" s="21"/>
      <c r="L254" s="21"/>
      <c r="M254" s="21"/>
      <c r="N254" s="21"/>
      <c r="O254" s="21"/>
      <c r="P254" s="21"/>
      <c r="Q254" s="21"/>
    </row>
    <row r="255" spans="7:17" s="1" customFormat="1" x14ac:dyDescent="0.25">
      <c r="G255" s="21"/>
      <c r="H255" s="21"/>
      <c r="I255" s="21"/>
      <c r="J255" s="21"/>
      <c r="K255" s="21"/>
      <c r="L255" s="21"/>
      <c r="M255" s="21"/>
      <c r="N255" s="21"/>
      <c r="O255" s="21"/>
      <c r="P255" s="21"/>
      <c r="Q255" s="21"/>
    </row>
    <row r="256" spans="7:17" s="1" customFormat="1" x14ac:dyDescent="0.25">
      <c r="G256" s="21"/>
      <c r="H256" s="21"/>
      <c r="I256" s="21"/>
      <c r="J256" s="21"/>
      <c r="K256" s="21"/>
      <c r="L256" s="21"/>
      <c r="M256" s="21"/>
      <c r="N256" s="21"/>
      <c r="O256" s="21"/>
      <c r="P256" s="21"/>
      <c r="Q256" s="21"/>
    </row>
  </sheetData>
  <autoFilter ref="A9:S9">
    <sortState ref="A10:S110">
      <sortCondition ref="G9"/>
    </sortState>
  </autoFilter>
  <mergeCells count="15">
    <mergeCell ref="G5:G7"/>
    <mergeCell ref="E7:E8"/>
    <mergeCell ref="F7:F8"/>
    <mergeCell ref="A5:A8"/>
    <mergeCell ref="B5:B8"/>
    <mergeCell ref="C5:C8"/>
    <mergeCell ref="D5:D8"/>
    <mergeCell ref="E5:F6"/>
    <mergeCell ref="H5:Q5"/>
    <mergeCell ref="R5:S5"/>
    <mergeCell ref="H6:I6"/>
    <mergeCell ref="J6:K6"/>
    <mergeCell ref="L6:Q6"/>
    <mergeCell ref="R6:R8"/>
    <mergeCell ref="S6:S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9"/>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20" width="12.7109375" style="24" customWidth="1"/>
    <col min="21" max="21" width="12.7109375" customWidth="1"/>
    <col min="22" max="22" width="12.7109375" style="14" customWidth="1"/>
  </cols>
  <sheetData>
    <row r="1" spans="1:22" s="3" customFormat="1" ht="21" customHeight="1" x14ac:dyDescent="0.25">
      <c r="A1" s="2" t="s">
        <v>272</v>
      </c>
      <c r="B1" s="4"/>
      <c r="C1" s="4"/>
      <c r="D1" s="4"/>
      <c r="G1" s="18"/>
      <c r="H1" s="18"/>
      <c r="I1" s="18"/>
      <c r="J1" s="18"/>
      <c r="K1" s="18"/>
      <c r="L1" s="18"/>
      <c r="M1" s="18"/>
      <c r="N1" s="18"/>
      <c r="O1" s="18"/>
      <c r="P1" s="18"/>
      <c r="Q1" s="18"/>
      <c r="R1" s="18"/>
      <c r="S1" s="18"/>
      <c r="T1" s="18"/>
    </row>
    <row r="2" spans="1:22" s="3" customFormat="1" ht="21" customHeight="1" x14ac:dyDescent="0.25">
      <c r="A2" s="3" t="s">
        <v>299</v>
      </c>
      <c r="G2" s="18"/>
      <c r="H2" s="18"/>
      <c r="I2" s="18"/>
      <c r="J2" s="18"/>
      <c r="K2" s="18"/>
      <c r="L2" s="18"/>
      <c r="M2" s="18"/>
      <c r="N2" s="18"/>
      <c r="O2" s="18"/>
      <c r="P2" s="18"/>
      <c r="Q2" s="18"/>
      <c r="R2" s="18"/>
      <c r="S2" s="18"/>
      <c r="T2" s="18"/>
    </row>
    <row r="3" spans="1:22" s="3" customFormat="1" ht="21" customHeight="1" x14ac:dyDescent="0.25">
      <c r="A3" s="3" t="str">
        <f>'2.4 MPI (k=20%)'!A3</f>
        <v>Citation: Alkire, S., Kanagaratnam, U. and Suppa, N. (2019). ‘The Global Multidimensional Poverty Index (MPI) 2019’, OPHI MPI Methodological Notes 47, Oxford Poverty and Human Development Initiative, University of Oxford.</v>
      </c>
      <c r="G3" s="18"/>
      <c r="H3" s="18"/>
      <c r="I3" s="18"/>
      <c r="J3" s="18"/>
      <c r="K3" s="18"/>
      <c r="L3" s="18"/>
      <c r="M3" s="18"/>
      <c r="N3" s="18"/>
      <c r="O3" s="18"/>
      <c r="P3" s="18"/>
      <c r="Q3" s="18"/>
      <c r="R3" s="18"/>
      <c r="S3" s="18"/>
      <c r="T3" s="18"/>
    </row>
    <row r="4" spans="1:22" s="6" customFormat="1" ht="18.75" x14ac:dyDescent="0.3">
      <c r="A4" s="13"/>
      <c r="G4" s="19"/>
      <c r="H4" s="19"/>
      <c r="I4" s="19"/>
      <c r="J4" s="19"/>
      <c r="K4" s="19"/>
      <c r="L4" s="19"/>
      <c r="M4" s="19"/>
      <c r="N4" s="19"/>
      <c r="O4" s="19"/>
      <c r="P4" s="19"/>
      <c r="Q4" s="19"/>
      <c r="R4" s="19"/>
      <c r="S4" s="19"/>
      <c r="T4" s="19"/>
    </row>
    <row r="5" spans="1:22" s="1" customFormat="1" ht="30" customHeight="1" x14ac:dyDescent="0.25">
      <c r="A5" s="40" t="s">
        <v>0</v>
      </c>
      <c r="B5" s="40" t="s">
        <v>1</v>
      </c>
      <c r="C5" s="43" t="s">
        <v>2</v>
      </c>
      <c r="D5" s="43" t="s">
        <v>3</v>
      </c>
      <c r="E5" s="43" t="s">
        <v>4</v>
      </c>
      <c r="F5" s="43"/>
      <c r="G5" s="38" t="s">
        <v>278</v>
      </c>
      <c r="H5" s="38" t="s">
        <v>32</v>
      </c>
      <c r="I5" s="38"/>
      <c r="J5" s="38"/>
      <c r="K5" s="46" t="s">
        <v>31</v>
      </c>
      <c r="L5" s="46"/>
      <c r="M5" s="46"/>
      <c r="N5" s="46"/>
      <c r="O5" s="46"/>
      <c r="P5" s="46"/>
      <c r="Q5" s="46"/>
      <c r="R5" s="46"/>
      <c r="S5" s="46"/>
      <c r="T5" s="46"/>
      <c r="U5" s="47" t="s">
        <v>12</v>
      </c>
      <c r="V5" s="47"/>
    </row>
    <row r="6" spans="1:22" s="1" customFormat="1" ht="30" customHeight="1" x14ac:dyDescent="0.25">
      <c r="A6" s="41"/>
      <c r="B6" s="41"/>
      <c r="C6" s="44"/>
      <c r="D6" s="44"/>
      <c r="E6" s="45"/>
      <c r="F6" s="45"/>
      <c r="G6" s="48"/>
      <c r="H6" s="39"/>
      <c r="I6" s="39"/>
      <c r="J6" s="39"/>
      <c r="K6" s="47" t="s">
        <v>18</v>
      </c>
      <c r="L6" s="47"/>
      <c r="M6" s="47" t="s">
        <v>19</v>
      </c>
      <c r="N6" s="47"/>
      <c r="O6" s="47" t="s">
        <v>20</v>
      </c>
      <c r="P6" s="47"/>
      <c r="Q6" s="47"/>
      <c r="R6" s="47"/>
      <c r="S6" s="47"/>
      <c r="T6" s="47"/>
      <c r="U6" s="48" t="s">
        <v>266</v>
      </c>
      <c r="V6" s="48" t="s">
        <v>13</v>
      </c>
    </row>
    <row r="7" spans="1:22" s="1" customFormat="1" ht="30" customHeight="1" x14ac:dyDescent="0.25">
      <c r="A7" s="41"/>
      <c r="B7" s="41"/>
      <c r="C7" s="44"/>
      <c r="D7" s="44"/>
      <c r="E7" s="44" t="s">
        <v>5</v>
      </c>
      <c r="F7" s="44" t="s">
        <v>6</v>
      </c>
      <c r="G7" s="39"/>
      <c r="H7" s="16" t="s">
        <v>33</v>
      </c>
      <c r="I7" s="16" t="s">
        <v>19</v>
      </c>
      <c r="J7" s="16" t="s">
        <v>20</v>
      </c>
      <c r="K7" s="16" t="s">
        <v>21</v>
      </c>
      <c r="L7" s="16" t="s">
        <v>22</v>
      </c>
      <c r="M7" s="16" t="s">
        <v>23</v>
      </c>
      <c r="N7" s="16" t="s">
        <v>24</v>
      </c>
      <c r="O7" s="17" t="s">
        <v>30</v>
      </c>
      <c r="P7" s="17" t="s">
        <v>25</v>
      </c>
      <c r="Q7" s="17" t="s">
        <v>26</v>
      </c>
      <c r="R7" s="17" t="s">
        <v>27</v>
      </c>
      <c r="S7" s="17" t="s">
        <v>28</v>
      </c>
      <c r="T7" s="17" t="s">
        <v>29</v>
      </c>
      <c r="U7" s="48"/>
      <c r="V7" s="48"/>
    </row>
    <row r="8" spans="1:22" s="1" customFormat="1" ht="30" customHeight="1" x14ac:dyDescent="0.25">
      <c r="A8" s="42"/>
      <c r="B8" s="42"/>
      <c r="C8" s="45"/>
      <c r="D8" s="45"/>
      <c r="E8" s="45"/>
      <c r="F8" s="45"/>
      <c r="G8" s="9" t="s">
        <v>35</v>
      </c>
      <c r="H8" s="9" t="s">
        <v>34</v>
      </c>
      <c r="I8" s="9" t="s">
        <v>34</v>
      </c>
      <c r="J8" s="9" t="s">
        <v>34</v>
      </c>
      <c r="K8" s="9" t="s">
        <v>34</v>
      </c>
      <c r="L8" s="9" t="s">
        <v>34</v>
      </c>
      <c r="M8" s="9" t="s">
        <v>34</v>
      </c>
      <c r="N8" s="9" t="s">
        <v>34</v>
      </c>
      <c r="O8" s="9" t="s">
        <v>34</v>
      </c>
      <c r="P8" s="9" t="s">
        <v>34</v>
      </c>
      <c r="Q8" s="9" t="s">
        <v>34</v>
      </c>
      <c r="R8" s="9" t="s">
        <v>34</v>
      </c>
      <c r="S8" s="9" t="s">
        <v>34</v>
      </c>
      <c r="T8" s="9" t="s">
        <v>34</v>
      </c>
      <c r="U8" s="39"/>
      <c r="V8" s="39"/>
    </row>
    <row r="9" spans="1:22" s="1" customFormat="1" x14ac:dyDescent="0.25">
      <c r="G9" s="21"/>
      <c r="H9" s="21"/>
      <c r="I9" s="21"/>
      <c r="J9" s="21"/>
      <c r="K9" s="21"/>
      <c r="L9" s="21"/>
      <c r="M9" s="21"/>
      <c r="N9" s="21"/>
      <c r="O9" s="21"/>
      <c r="P9" s="21"/>
      <c r="Q9" s="21"/>
      <c r="R9" s="21"/>
      <c r="S9" s="21"/>
      <c r="T9" s="21"/>
      <c r="V9" s="5"/>
    </row>
    <row r="10" spans="1:22" s="29" customFormat="1" x14ac:dyDescent="0.25">
      <c r="A10" s="31">
        <v>804</v>
      </c>
      <c r="B10" s="31" t="s">
        <v>44</v>
      </c>
      <c r="C10" s="31" t="s">
        <v>45</v>
      </c>
      <c r="D10" s="31" t="s">
        <v>40</v>
      </c>
      <c r="E10" s="31" t="s">
        <v>46</v>
      </c>
      <c r="F10" s="31" t="s">
        <v>47</v>
      </c>
      <c r="G10" s="35">
        <v>1.8111320678144693E-3</v>
      </c>
      <c r="H10" s="36">
        <v>27.240529656410217</v>
      </c>
      <c r="I10" s="36">
        <v>48.429852724075317</v>
      </c>
      <c r="J10" s="36">
        <v>24.329620599746704</v>
      </c>
      <c r="K10" s="36"/>
      <c r="L10" s="36">
        <v>27.240529656410217</v>
      </c>
      <c r="M10" s="36">
        <v>42.676606774330139</v>
      </c>
      <c r="N10" s="36">
        <v>5.7532459497451782</v>
      </c>
      <c r="O10" s="36">
        <v>9.4354502856731415</v>
      </c>
      <c r="P10" s="36">
        <v>3.3019967377185822</v>
      </c>
      <c r="Q10" s="36">
        <v>2.747102826833725</v>
      </c>
      <c r="R10" s="36">
        <v>0.9646901860833168</v>
      </c>
      <c r="S10" s="36">
        <v>4.0871940553188324</v>
      </c>
      <c r="T10" s="36">
        <v>3.7931863218545914</v>
      </c>
      <c r="U10" s="31">
        <v>9</v>
      </c>
      <c r="V10" s="37" t="s">
        <v>21</v>
      </c>
    </row>
    <row r="11" spans="1:22" s="29" customFormat="1" x14ac:dyDescent="0.25">
      <c r="A11" s="31">
        <v>400</v>
      </c>
      <c r="B11" s="31" t="s">
        <v>70</v>
      </c>
      <c r="C11" s="31" t="s">
        <v>71</v>
      </c>
      <c r="D11" s="31" t="s">
        <v>69</v>
      </c>
      <c r="E11" s="31" t="s">
        <v>41</v>
      </c>
      <c r="F11" s="31" t="s">
        <v>307</v>
      </c>
      <c r="G11" s="35">
        <v>3.114120801910758E-3</v>
      </c>
      <c r="H11" s="36">
        <v>29.446303844451904</v>
      </c>
      <c r="I11" s="36">
        <v>51.88257098197937</v>
      </c>
      <c r="J11" s="36">
        <v>18.671128153800964</v>
      </c>
      <c r="K11" s="36">
        <v>15.656088292598724</v>
      </c>
      <c r="L11" s="36">
        <v>13.790214061737061</v>
      </c>
      <c r="M11" s="36">
        <v>24.703274667263031</v>
      </c>
      <c r="N11" s="36">
        <v>27.179297804832458</v>
      </c>
      <c r="O11" s="36">
        <v>0.50549497827887535</v>
      </c>
      <c r="P11" s="36">
        <v>6.258123368024826</v>
      </c>
      <c r="Q11" s="36">
        <v>5.5000532418489456</v>
      </c>
      <c r="R11" s="36">
        <v>0</v>
      </c>
      <c r="S11" s="36">
        <v>4.70709428191185</v>
      </c>
      <c r="T11" s="36">
        <v>1.7003634944558144</v>
      </c>
      <c r="U11" s="31">
        <v>10</v>
      </c>
      <c r="V11" s="37" t="s">
        <v>43</v>
      </c>
    </row>
    <row r="12" spans="1:22" s="29" customFormat="1" x14ac:dyDescent="0.25">
      <c r="A12" s="31">
        <v>398</v>
      </c>
      <c r="B12" s="31" t="s">
        <v>53</v>
      </c>
      <c r="C12" s="31" t="s">
        <v>54</v>
      </c>
      <c r="D12" s="31" t="s">
        <v>40</v>
      </c>
      <c r="E12" s="31" t="s">
        <v>46</v>
      </c>
      <c r="F12" s="31" t="s">
        <v>55</v>
      </c>
      <c r="G12" s="35">
        <v>5.6144078262150288E-3</v>
      </c>
      <c r="H12" s="36">
        <v>76.453506946563721</v>
      </c>
      <c r="I12" s="36">
        <v>3.1087104231119156</v>
      </c>
      <c r="J12" s="36">
        <v>20.437778532505035</v>
      </c>
      <c r="K12" s="36">
        <v>36.932769417762756</v>
      </c>
      <c r="L12" s="36">
        <v>39.520740509033203</v>
      </c>
      <c r="M12" s="36">
        <v>1.5298205427825451</v>
      </c>
      <c r="N12" s="36">
        <v>1.578889973461628</v>
      </c>
      <c r="O12" s="36">
        <v>2.3431653156876564</v>
      </c>
      <c r="P12" s="36">
        <v>1.8997471779584885</v>
      </c>
      <c r="Q12" s="36">
        <v>6.1199694871902466</v>
      </c>
      <c r="R12" s="36">
        <v>7.5965997530147433E-2</v>
      </c>
      <c r="S12" s="36">
        <v>9.7396388649940491</v>
      </c>
      <c r="T12" s="36">
        <v>0.25929193943738937</v>
      </c>
      <c r="U12" s="31">
        <v>10</v>
      </c>
      <c r="V12" s="37" t="s">
        <v>43</v>
      </c>
    </row>
    <row r="13" spans="1:22" s="29" customFormat="1" x14ac:dyDescent="0.25">
      <c r="A13" s="31">
        <v>795</v>
      </c>
      <c r="B13" s="31" t="s">
        <v>51</v>
      </c>
      <c r="C13" s="31" t="s">
        <v>52</v>
      </c>
      <c r="D13" s="31" t="s">
        <v>40</v>
      </c>
      <c r="E13" s="31" t="s">
        <v>46</v>
      </c>
      <c r="F13" s="31" t="s">
        <v>42</v>
      </c>
      <c r="G13" s="35">
        <v>6.8948459811508656E-3</v>
      </c>
      <c r="H13" s="36">
        <v>74.725472927093506</v>
      </c>
      <c r="I13" s="36">
        <v>2.9762819409370422</v>
      </c>
      <c r="J13" s="36">
        <v>22.298243641853333</v>
      </c>
      <c r="K13" s="36">
        <v>58.814877271652222</v>
      </c>
      <c r="L13" s="36">
        <v>15.910594165325165</v>
      </c>
      <c r="M13" s="36">
        <v>0.22815985139459372</v>
      </c>
      <c r="N13" s="36">
        <v>2.7481220662593842</v>
      </c>
      <c r="O13" s="36">
        <v>0</v>
      </c>
      <c r="P13" s="36">
        <v>2.3448117077350616</v>
      </c>
      <c r="Q13" s="36">
        <v>16.154123842716217</v>
      </c>
      <c r="R13" s="36">
        <v>0</v>
      </c>
      <c r="S13" s="36">
        <v>3.7993080914020538</v>
      </c>
      <c r="T13" s="36">
        <v>0</v>
      </c>
      <c r="U13" s="31">
        <v>10</v>
      </c>
      <c r="V13" s="37" t="s">
        <v>43</v>
      </c>
    </row>
    <row r="14" spans="1:22" s="29" customFormat="1" x14ac:dyDescent="0.25">
      <c r="A14" s="31">
        <v>51</v>
      </c>
      <c r="B14" s="31" t="s">
        <v>38</v>
      </c>
      <c r="C14" s="31" t="s">
        <v>39</v>
      </c>
      <c r="D14" s="31" t="s">
        <v>40</v>
      </c>
      <c r="E14" s="31" t="s">
        <v>41</v>
      </c>
      <c r="F14" s="31" t="s">
        <v>42</v>
      </c>
      <c r="G14" s="35">
        <v>7.0291273295879364E-3</v>
      </c>
      <c r="H14" s="36">
        <v>47.456279397010803</v>
      </c>
      <c r="I14" s="36">
        <v>22.424834966659546</v>
      </c>
      <c r="J14" s="36">
        <v>30.11888861656189</v>
      </c>
      <c r="K14" s="36">
        <v>45.485109090805054</v>
      </c>
      <c r="L14" s="36">
        <v>1.9711693748831749</v>
      </c>
      <c r="M14" s="36">
        <v>4.6660050749778748</v>
      </c>
      <c r="N14" s="36">
        <v>17.758829891681671</v>
      </c>
      <c r="O14" s="36">
        <v>3.0447280034422874</v>
      </c>
      <c r="P14" s="36">
        <v>17.624303698539734</v>
      </c>
      <c r="Q14" s="36">
        <v>1.5471273101866245</v>
      </c>
      <c r="R14" s="36">
        <v>0.16689454205334187</v>
      </c>
      <c r="S14" s="36">
        <v>7.221338152885437</v>
      </c>
      <c r="T14" s="36">
        <v>0.51449690945446491</v>
      </c>
      <c r="U14" s="31">
        <v>10</v>
      </c>
      <c r="V14" s="37" t="s">
        <v>43</v>
      </c>
    </row>
    <row r="15" spans="1:22" s="29" customFormat="1" x14ac:dyDescent="0.25">
      <c r="A15" s="31">
        <v>688</v>
      </c>
      <c r="B15" s="31" t="s">
        <v>48</v>
      </c>
      <c r="C15" s="31" t="s">
        <v>49</v>
      </c>
      <c r="D15" s="31" t="s">
        <v>40</v>
      </c>
      <c r="E15" s="31" t="s">
        <v>46</v>
      </c>
      <c r="F15" s="31" t="s">
        <v>50</v>
      </c>
      <c r="G15" s="35">
        <v>9.3073360621929169E-3</v>
      </c>
      <c r="H15" s="36">
        <v>28.06970477104187</v>
      </c>
      <c r="I15" s="36">
        <v>41.707611083984375</v>
      </c>
      <c r="J15" s="36">
        <v>30.222684144973755</v>
      </c>
      <c r="K15" s="36">
        <v>12.660948932170868</v>
      </c>
      <c r="L15" s="36">
        <v>15.408754348754883</v>
      </c>
      <c r="M15" s="36">
        <v>32.034444808959961</v>
      </c>
      <c r="N15" s="36">
        <v>9.6731670200824738</v>
      </c>
      <c r="O15" s="36">
        <v>21.007278561592102</v>
      </c>
      <c r="P15" s="36">
        <v>3.4609958529472351</v>
      </c>
      <c r="Q15" s="36">
        <v>1.1214555241167545</v>
      </c>
      <c r="R15" s="36">
        <v>1.1649712920188904</v>
      </c>
      <c r="S15" s="36">
        <v>2.4200448766350746</v>
      </c>
      <c r="T15" s="36">
        <v>1.0479390621185303</v>
      </c>
      <c r="U15" s="31">
        <v>10</v>
      </c>
      <c r="V15" s="37" t="s">
        <v>43</v>
      </c>
    </row>
    <row r="16" spans="1:22" s="29" customFormat="1" x14ac:dyDescent="0.25">
      <c r="A16" s="31">
        <v>52</v>
      </c>
      <c r="B16" s="31" t="s">
        <v>94</v>
      </c>
      <c r="C16" s="31" t="s">
        <v>95</v>
      </c>
      <c r="D16" s="31" t="s">
        <v>308</v>
      </c>
      <c r="E16" s="31" t="s">
        <v>46</v>
      </c>
      <c r="F16" s="31" t="s">
        <v>47</v>
      </c>
      <c r="G16" s="35">
        <v>9.6528613939881325E-3</v>
      </c>
      <c r="H16" s="36">
        <v>84.863042831420898</v>
      </c>
      <c r="I16" s="36">
        <v>6.9539435207843781</v>
      </c>
      <c r="J16" s="36">
        <v>8.1830136477947235</v>
      </c>
      <c r="K16" s="36">
        <v>84.863042831420898</v>
      </c>
      <c r="L16" s="36"/>
      <c r="M16" s="36">
        <v>4.7331362962722778</v>
      </c>
      <c r="N16" s="36">
        <v>2.2208070382475853</v>
      </c>
      <c r="O16" s="36">
        <v>7.3801196413114667E-2</v>
      </c>
      <c r="P16" s="36">
        <v>1.3504634611308575</v>
      </c>
      <c r="Q16" s="36">
        <v>0.49846493639051914</v>
      </c>
      <c r="R16" s="36">
        <v>1.6624106094241142</v>
      </c>
      <c r="S16" s="36">
        <v>3.4684725105762482</v>
      </c>
      <c r="T16" s="36">
        <v>1.1294011957943439</v>
      </c>
      <c r="U16" s="31">
        <v>9</v>
      </c>
      <c r="V16" s="37" t="s">
        <v>320</v>
      </c>
    </row>
    <row r="17" spans="1:22" s="29" customFormat="1" x14ac:dyDescent="0.25">
      <c r="A17" s="31">
        <v>780</v>
      </c>
      <c r="B17" s="31" t="s">
        <v>59</v>
      </c>
      <c r="C17" s="31" t="s">
        <v>60</v>
      </c>
      <c r="D17" s="31" t="s">
        <v>308</v>
      </c>
      <c r="E17" s="31" t="s">
        <v>46</v>
      </c>
      <c r="F17" s="31" t="s">
        <v>61</v>
      </c>
      <c r="G17" s="35">
        <v>1.0975095443427563E-2</v>
      </c>
      <c r="H17" s="36">
        <v>39.734262228012085</v>
      </c>
      <c r="I17" s="36">
        <v>32.895168662071228</v>
      </c>
      <c r="J17" s="36">
        <v>27.370566129684448</v>
      </c>
      <c r="K17" s="36">
        <v>16.779133677482605</v>
      </c>
      <c r="L17" s="36">
        <v>22.95512855052948</v>
      </c>
      <c r="M17" s="36">
        <v>28.133314847946167</v>
      </c>
      <c r="N17" s="36">
        <v>4.7618549317121506</v>
      </c>
      <c r="O17" s="36">
        <v>9.8396535031497478E-2</v>
      </c>
      <c r="P17" s="36">
        <v>6.6134944558143616</v>
      </c>
      <c r="Q17" s="36">
        <v>1.8279425799846649</v>
      </c>
      <c r="R17" s="36">
        <v>2.9634494334459305</v>
      </c>
      <c r="S17" s="36">
        <v>14.411880075931549</v>
      </c>
      <c r="T17" s="36">
        <v>1.4554042369127274</v>
      </c>
      <c r="U17" s="31">
        <v>10</v>
      </c>
      <c r="V17" s="37" t="s">
        <v>43</v>
      </c>
    </row>
    <row r="18" spans="1:22" s="29" customFormat="1" x14ac:dyDescent="0.25">
      <c r="A18" s="31">
        <v>662</v>
      </c>
      <c r="B18" s="31" t="s">
        <v>79</v>
      </c>
      <c r="C18" s="31" t="s">
        <v>80</v>
      </c>
      <c r="D18" s="31" t="s">
        <v>308</v>
      </c>
      <c r="E18" s="31" t="s">
        <v>46</v>
      </c>
      <c r="F18" s="31" t="s">
        <v>47</v>
      </c>
      <c r="G18" s="35">
        <v>1.1154543608427048E-2</v>
      </c>
      <c r="H18" s="36">
        <v>44.856303930282593</v>
      </c>
      <c r="I18" s="36">
        <v>18.509747087955475</v>
      </c>
      <c r="J18" s="36">
        <v>36.633947491645813</v>
      </c>
      <c r="K18" s="36">
        <v>44.856303930282593</v>
      </c>
      <c r="L18" s="36"/>
      <c r="M18" s="36">
        <v>16.032953560352325</v>
      </c>
      <c r="N18" s="36">
        <v>2.4767940863966942</v>
      </c>
      <c r="O18" s="36">
        <v>5.0498969852924347</v>
      </c>
      <c r="P18" s="36">
        <v>8.075491338968277</v>
      </c>
      <c r="Q18" s="36">
        <v>1.3741075992584229</v>
      </c>
      <c r="R18" s="36">
        <v>5.064353346824646</v>
      </c>
      <c r="S18" s="36">
        <v>11.777164041996002</v>
      </c>
      <c r="T18" s="36">
        <v>5.2929330617189407</v>
      </c>
      <c r="U18" s="31">
        <v>9</v>
      </c>
      <c r="V18" s="37" t="s">
        <v>320</v>
      </c>
    </row>
    <row r="19" spans="1:22" s="29" customFormat="1" x14ac:dyDescent="0.25">
      <c r="A19" s="31">
        <v>499</v>
      </c>
      <c r="B19" s="31" t="s">
        <v>56</v>
      </c>
      <c r="C19" s="31" t="s">
        <v>57</v>
      </c>
      <c r="D19" s="31" t="s">
        <v>40</v>
      </c>
      <c r="E19" s="31" t="s">
        <v>46</v>
      </c>
      <c r="F19" s="31" t="s">
        <v>58</v>
      </c>
      <c r="G19" s="35">
        <v>1.1915097944438457E-2</v>
      </c>
      <c r="H19" s="36">
        <v>35.55929958820343</v>
      </c>
      <c r="I19" s="36">
        <v>34.074246883392334</v>
      </c>
      <c r="J19" s="36">
        <v>30.366456508636475</v>
      </c>
      <c r="K19" s="36">
        <v>13.503006100654602</v>
      </c>
      <c r="L19" s="36">
        <v>22.056293487548828</v>
      </c>
      <c r="M19" s="36">
        <v>19.543744623661041</v>
      </c>
      <c r="N19" s="36">
        <v>14.530503749847412</v>
      </c>
      <c r="O19" s="36">
        <v>19.934545457363129</v>
      </c>
      <c r="P19" s="36">
        <v>3.7370264530181885</v>
      </c>
      <c r="Q19" s="36">
        <v>1.4576760120689869</v>
      </c>
      <c r="R19" s="36">
        <v>0.65195611678063869</v>
      </c>
      <c r="S19" s="36">
        <v>3.9862357079982758</v>
      </c>
      <c r="T19" s="36">
        <v>0.59901629574596882</v>
      </c>
      <c r="U19" s="31">
        <v>10</v>
      </c>
      <c r="V19" s="37" t="s">
        <v>43</v>
      </c>
    </row>
    <row r="20" spans="1:22" s="29" customFormat="1" x14ac:dyDescent="0.25">
      <c r="A20" s="31">
        <v>498</v>
      </c>
      <c r="B20" s="31" t="s">
        <v>65</v>
      </c>
      <c r="C20" s="31" t="s">
        <v>66</v>
      </c>
      <c r="D20" s="31" t="s">
        <v>40</v>
      </c>
      <c r="E20" s="31" t="s">
        <v>46</v>
      </c>
      <c r="F20" s="31" t="s">
        <v>47</v>
      </c>
      <c r="G20" s="35">
        <v>1.2455484829843044E-2</v>
      </c>
      <c r="H20" s="36">
        <v>19.587957859039307</v>
      </c>
      <c r="I20" s="36">
        <v>35.504168272018433</v>
      </c>
      <c r="J20" s="36">
        <v>44.907873868942261</v>
      </c>
      <c r="K20" s="36">
        <v>15.361605584621429</v>
      </c>
      <c r="L20" s="36">
        <v>4.2263522744178772</v>
      </c>
      <c r="M20" s="36">
        <v>29.129421710968018</v>
      </c>
      <c r="N20" s="36">
        <v>6.374746561050415</v>
      </c>
      <c r="O20" s="36">
        <v>7.8724928200244904</v>
      </c>
      <c r="P20" s="36">
        <v>14.11563903093338</v>
      </c>
      <c r="Q20" s="36">
        <v>9.0348474681377411</v>
      </c>
      <c r="R20" s="36">
        <v>0.99230352789163589</v>
      </c>
      <c r="S20" s="36">
        <v>6.5032012760639191</v>
      </c>
      <c r="T20" s="36">
        <v>6.3893891870975494</v>
      </c>
      <c r="U20" s="31">
        <v>10</v>
      </c>
      <c r="V20" s="37" t="s">
        <v>43</v>
      </c>
    </row>
    <row r="21" spans="1:22" s="29" customFormat="1" x14ac:dyDescent="0.25">
      <c r="A21" s="31">
        <v>462</v>
      </c>
      <c r="B21" s="31" t="s">
        <v>75</v>
      </c>
      <c r="C21" s="31" t="s">
        <v>76</v>
      </c>
      <c r="D21" s="31" t="s">
        <v>77</v>
      </c>
      <c r="E21" s="31" t="s">
        <v>41</v>
      </c>
      <c r="F21" s="31" t="s">
        <v>233</v>
      </c>
      <c r="G21" s="35">
        <v>1.3528726994991302E-2</v>
      </c>
      <c r="H21" s="36">
        <v>66.266679763793945</v>
      </c>
      <c r="I21" s="36">
        <v>12.199538946151733</v>
      </c>
      <c r="J21" s="36">
        <v>21.533776819705963</v>
      </c>
      <c r="K21" s="36">
        <v>58.766108751296997</v>
      </c>
      <c r="L21" s="36">
        <v>7.500573992729187</v>
      </c>
      <c r="M21" s="36">
        <v>7.8730754554271698</v>
      </c>
      <c r="N21" s="36">
        <v>4.3264634907245636</v>
      </c>
      <c r="O21" s="36">
        <v>0.82093533128499985</v>
      </c>
      <c r="P21" s="36">
        <v>1.9691986963152885</v>
      </c>
      <c r="Q21" s="36">
        <v>2.0299101248383522</v>
      </c>
      <c r="R21" s="36">
        <v>0.13757239794358611</v>
      </c>
      <c r="S21" s="36">
        <v>16.224193572998047</v>
      </c>
      <c r="T21" s="36">
        <v>0.35196652170270681</v>
      </c>
      <c r="U21" s="31">
        <v>10</v>
      </c>
      <c r="V21" s="37" t="s">
        <v>43</v>
      </c>
    </row>
    <row r="22" spans="1:22" s="29" customFormat="1" x14ac:dyDescent="0.25">
      <c r="A22" s="31">
        <v>788</v>
      </c>
      <c r="B22" s="31" t="s">
        <v>72</v>
      </c>
      <c r="C22" s="31" t="s">
        <v>73</v>
      </c>
      <c r="D22" s="31" t="s">
        <v>69</v>
      </c>
      <c r="E22" s="31" t="s">
        <v>46</v>
      </c>
      <c r="F22" s="31" t="s">
        <v>74</v>
      </c>
      <c r="G22" s="35">
        <v>1.4146964065730572E-2</v>
      </c>
      <c r="H22" s="36">
        <v>16.172122955322266</v>
      </c>
      <c r="I22" s="36">
        <v>54.838478565216064</v>
      </c>
      <c r="J22" s="36">
        <v>28.989395499229431</v>
      </c>
      <c r="K22" s="36">
        <v>12.783564627170563</v>
      </c>
      <c r="L22" s="36">
        <v>3.3885587006807327</v>
      </c>
      <c r="M22" s="36">
        <v>41.31222665309906</v>
      </c>
      <c r="N22" s="36">
        <v>13.526251912117004</v>
      </c>
      <c r="O22" s="36">
        <v>1.2749536894261837</v>
      </c>
      <c r="P22" s="36">
        <v>10.863468796014786</v>
      </c>
      <c r="Q22" s="36">
        <v>8.9648917317390442</v>
      </c>
      <c r="R22" s="36">
        <v>1.3514276593923569</v>
      </c>
      <c r="S22" s="36">
        <v>1.4217246323823929</v>
      </c>
      <c r="T22" s="36">
        <v>5.1129307597875595</v>
      </c>
      <c r="U22" s="31">
        <v>10</v>
      </c>
      <c r="V22" s="37" t="s">
        <v>43</v>
      </c>
    </row>
    <row r="23" spans="1:22" s="29" customFormat="1" x14ac:dyDescent="0.25">
      <c r="A23" s="31">
        <v>8</v>
      </c>
      <c r="B23" s="31" t="s">
        <v>84</v>
      </c>
      <c r="C23" s="31" t="s">
        <v>85</v>
      </c>
      <c r="D23" s="31" t="s">
        <v>40</v>
      </c>
      <c r="E23" s="31" t="s">
        <v>41</v>
      </c>
      <c r="F23" s="31" t="s">
        <v>307</v>
      </c>
      <c r="G23" s="35">
        <v>1.4511912129819393E-2</v>
      </c>
      <c r="H23" s="36">
        <v>37.27552592754364</v>
      </c>
      <c r="I23" s="36">
        <v>35.822731256484985</v>
      </c>
      <c r="J23" s="36">
        <v>26.901739835739136</v>
      </c>
      <c r="K23" s="36">
        <v>36.382722854614258</v>
      </c>
      <c r="L23" s="36">
        <v>0.89280335232615471</v>
      </c>
      <c r="M23" s="36">
        <v>20.183877646923065</v>
      </c>
      <c r="N23" s="36">
        <v>15.63885509967804</v>
      </c>
      <c r="O23" s="36">
        <v>12.401664257049561</v>
      </c>
      <c r="P23" s="36">
        <v>2.2256962954998016</v>
      </c>
      <c r="Q23" s="36">
        <v>7.4244499206542969</v>
      </c>
      <c r="R23" s="36">
        <v>0</v>
      </c>
      <c r="S23" s="36">
        <v>4.1264697909355164</v>
      </c>
      <c r="T23" s="36">
        <v>0.72345910593867302</v>
      </c>
      <c r="U23" s="31">
        <v>10</v>
      </c>
      <c r="V23" s="37" t="s">
        <v>43</v>
      </c>
    </row>
    <row r="24" spans="1:22" s="29" customFormat="1" x14ac:dyDescent="0.25">
      <c r="A24" s="31">
        <v>275</v>
      </c>
      <c r="B24" s="31" t="s">
        <v>67</v>
      </c>
      <c r="C24" s="31" t="s">
        <v>68</v>
      </c>
      <c r="D24" s="31" t="s">
        <v>69</v>
      </c>
      <c r="E24" s="31" t="s">
        <v>46</v>
      </c>
      <c r="F24" s="31" t="s">
        <v>50</v>
      </c>
      <c r="G24" s="35">
        <v>1.5902630984783173E-2</v>
      </c>
      <c r="H24" s="36">
        <v>52.439355850219727</v>
      </c>
      <c r="I24" s="36">
        <v>23.103956878185272</v>
      </c>
      <c r="J24" s="36">
        <v>24.456682801246643</v>
      </c>
      <c r="K24" s="36">
        <v>37.614685297012329</v>
      </c>
      <c r="L24" s="36">
        <v>14.824673533439636</v>
      </c>
      <c r="M24" s="36">
        <v>4.9699906259775162</v>
      </c>
      <c r="N24" s="36">
        <v>18.133966624736786</v>
      </c>
      <c r="O24" s="36">
        <v>1.6041772440075874</v>
      </c>
      <c r="P24" s="36">
        <v>1.1036978103220463</v>
      </c>
      <c r="Q24" s="36">
        <v>18.525387346744537</v>
      </c>
      <c r="R24" s="36">
        <v>8.0868217628449202E-2</v>
      </c>
      <c r="S24" s="36">
        <v>0.40327799506485462</v>
      </c>
      <c r="T24" s="36">
        <v>2.739274688065052</v>
      </c>
      <c r="U24" s="31">
        <v>10</v>
      </c>
      <c r="V24" s="37" t="s">
        <v>43</v>
      </c>
    </row>
    <row r="25" spans="1:22" s="29" customFormat="1" x14ac:dyDescent="0.25">
      <c r="A25" s="31">
        <v>807</v>
      </c>
      <c r="B25" s="31" t="s">
        <v>96</v>
      </c>
      <c r="C25" s="31" t="s">
        <v>97</v>
      </c>
      <c r="D25" s="31" t="s">
        <v>40</v>
      </c>
      <c r="E25" s="31" t="s">
        <v>46</v>
      </c>
      <c r="F25" s="31" t="s">
        <v>61</v>
      </c>
      <c r="G25" s="35">
        <v>1.6362324357032776E-2</v>
      </c>
      <c r="H25" s="36">
        <v>36.505803465843201</v>
      </c>
      <c r="I25" s="36">
        <v>37.847036123275757</v>
      </c>
      <c r="J25" s="36">
        <v>25.647160410881042</v>
      </c>
      <c r="K25" s="36">
        <v>36.505803465843201</v>
      </c>
      <c r="L25" s="36"/>
      <c r="M25" s="36">
        <v>23.373942077159882</v>
      </c>
      <c r="N25" s="36">
        <v>14.473092555999756</v>
      </c>
      <c r="O25" s="36">
        <v>14.324165880680084</v>
      </c>
      <c r="P25" s="36">
        <v>4.9307137727737427</v>
      </c>
      <c r="Q25" s="36">
        <v>0.60737971216440201</v>
      </c>
      <c r="R25" s="36">
        <v>0.12990706600248814</v>
      </c>
      <c r="S25" s="36">
        <v>4.6647980809211731</v>
      </c>
      <c r="T25" s="36">
        <v>0.99019603803753853</v>
      </c>
      <c r="U25" s="31">
        <v>9</v>
      </c>
      <c r="V25" s="37" t="s">
        <v>320</v>
      </c>
    </row>
    <row r="26" spans="1:22" s="29" customFormat="1" x14ac:dyDescent="0.25">
      <c r="A26" s="31">
        <v>70</v>
      </c>
      <c r="B26" s="31" t="s">
        <v>92</v>
      </c>
      <c r="C26" s="31" t="s">
        <v>93</v>
      </c>
      <c r="D26" s="31" t="s">
        <v>40</v>
      </c>
      <c r="E26" s="31" t="s">
        <v>46</v>
      </c>
      <c r="F26" s="31" t="s">
        <v>74</v>
      </c>
      <c r="G26" s="35">
        <v>1.7849843949079514E-2</v>
      </c>
      <c r="H26" s="36">
        <v>37.076842784881592</v>
      </c>
      <c r="I26" s="36">
        <v>41.355779767036438</v>
      </c>
      <c r="J26" s="36">
        <v>21.567374467849731</v>
      </c>
      <c r="K26" s="36">
        <v>37.076842784881592</v>
      </c>
      <c r="L26" s="36"/>
      <c r="M26" s="36">
        <v>28.738293051719666</v>
      </c>
      <c r="N26" s="36">
        <v>12.617486715316772</v>
      </c>
      <c r="O26" s="36">
        <v>16.931749880313873</v>
      </c>
      <c r="P26" s="36">
        <v>2.4401772767305374</v>
      </c>
      <c r="Q26" s="36">
        <v>0.51989317871630192</v>
      </c>
      <c r="R26" s="36">
        <v>0.4438864067196846</v>
      </c>
      <c r="S26" s="36">
        <v>0.82981325685977936</v>
      </c>
      <c r="T26" s="36">
        <v>0.40185535326600075</v>
      </c>
      <c r="U26" s="31">
        <v>9</v>
      </c>
      <c r="V26" s="37" t="s">
        <v>320</v>
      </c>
    </row>
    <row r="27" spans="1:22" s="29" customFormat="1" x14ac:dyDescent="0.25">
      <c r="A27" s="31">
        <v>764</v>
      </c>
      <c r="B27" s="31" t="s">
        <v>62</v>
      </c>
      <c r="C27" s="31" t="s">
        <v>63</v>
      </c>
      <c r="D27" s="31" t="s">
        <v>64</v>
      </c>
      <c r="E27" s="31" t="s">
        <v>46</v>
      </c>
      <c r="F27" s="31" t="s">
        <v>42</v>
      </c>
      <c r="G27" s="35">
        <v>1.9502149894833565E-2</v>
      </c>
      <c r="H27" s="36">
        <v>18.955144286155701</v>
      </c>
      <c r="I27" s="36">
        <v>55.267244577407837</v>
      </c>
      <c r="J27" s="36">
        <v>25.777620077133179</v>
      </c>
      <c r="K27" s="36">
        <v>12.084666639566422</v>
      </c>
      <c r="L27" s="36">
        <v>6.8704776465892792</v>
      </c>
      <c r="M27" s="36">
        <v>49.616706371307373</v>
      </c>
      <c r="N27" s="36">
        <v>5.6505359709262848</v>
      </c>
      <c r="O27" s="36">
        <v>17.681401968002319</v>
      </c>
      <c r="P27" s="36">
        <v>1.997985877096653</v>
      </c>
      <c r="Q27" s="36">
        <v>1.5200577676296234</v>
      </c>
      <c r="R27" s="36">
        <v>0.46182954683899879</v>
      </c>
      <c r="S27" s="36">
        <v>2.9585994780063629</v>
      </c>
      <c r="T27" s="36">
        <v>1.1577420867979527</v>
      </c>
      <c r="U27" s="31">
        <v>10</v>
      </c>
      <c r="V27" s="37" t="s">
        <v>43</v>
      </c>
    </row>
    <row r="28" spans="1:22" s="29" customFormat="1" x14ac:dyDescent="0.25">
      <c r="A28" s="31">
        <v>12</v>
      </c>
      <c r="B28" s="31" t="s">
        <v>87</v>
      </c>
      <c r="C28" s="31" t="s">
        <v>88</v>
      </c>
      <c r="D28" s="31" t="s">
        <v>69</v>
      </c>
      <c r="E28" s="31" t="s">
        <v>46</v>
      </c>
      <c r="F28" s="31" t="s">
        <v>89</v>
      </c>
      <c r="G28" s="35">
        <v>2.1927898749709129E-2</v>
      </c>
      <c r="H28" s="36">
        <v>31.152129173278809</v>
      </c>
      <c r="I28" s="36">
        <v>40.582782030105591</v>
      </c>
      <c r="J28" s="36">
        <v>28.265088796615601</v>
      </c>
      <c r="K28" s="36">
        <v>25.019773840904236</v>
      </c>
      <c r="L28" s="36">
        <v>6.1323564499616623</v>
      </c>
      <c r="M28" s="36">
        <v>26.751944422721863</v>
      </c>
      <c r="N28" s="36">
        <v>13.830837607383728</v>
      </c>
      <c r="O28" s="36">
        <v>0.58979983441531658</v>
      </c>
      <c r="P28" s="36">
        <v>8.8701114058494568</v>
      </c>
      <c r="Q28" s="36">
        <v>9.9144019186496735</v>
      </c>
      <c r="R28" s="36">
        <v>1.5009231865406036</v>
      </c>
      <c r="S28" s="36">
        <v>6.281917542219162</v>
      </c>
      <c r="T28" s="36">
        <v>1.10793337225914</v>
      </c>
      <c r="U28" s="31">
        <v>10</v>
      </c>
      <c r="V28" s="37" t="s">
        <v>43</v>
      </c>
    </row>
    <row r="29" spans="1:22" s="29" customFormat="1" x14ac:dyDescent="0.25">
      <c r="A29" s="31">
        <v>214</v>
      </c>
      <c r="B29" s="31" t="s">
        <v>100</v>
      </c>
      <c r="C29" s="31" t="s">
        <v>101</v>
      </c>
      <c r="D29" s="31" t="s">
        <v>308</v>
      </c>
      <c r="E29" s="31" t="s">
        <v>46</v>
      </c>
      <c r="F29" s="31" t="s">
        <v>50</v>
      </c>
      <c r="G29" s="35">
        <v>2.7624048292636871E-2</v>
      </c>
      <c r="H29" s="36">
        <v>15.914745628833771</v>
      </c>
      <c r="I29" s="36">
        <v>45.978313684463501</v>
      </c>
      <c r="J29" s="36">
        <v>38.106939196586609</v>
      </c>
      <c r="K29" s="36"/>
      <c r="L29" s="36">
        <v>15.914745628833771</v>
      </c>
      <c r="M29" s="36">
        <v>36.12251877784729</v>
      </c>
      <c r="N29" s="36">
        <v>9.8557941615581512</v>
      </c>
      <c r="O29" s="36">
        <v>8.1033676862716675</v>
      </c>
      <c r="P29" s="36">
        <v>9.2075459659099579</v>
      </c>
      <c r="Q29" s="36">
        <v>4.2743928730487823</v>
      </c>
      <c r="R29" s="36">
        <v>3.1281709671020508</v>
      </c>
      <c r="S29" s="36">
        <v>7.5525641441345215</v>
      </c>
      <c r="T29" s="36">
        <v>5.8408975601196289</v>
      </c>
      <c r="U29" s="31">
        <v>9</v>
      </c>
      <c r="V29" s="37" t="s">
        <v>21</v>
      </c>
    </row>
    <row r="30" spans="1:22" s="29" customFormat="1" x14ac:dyDescent="0.25">
      <c r="A30" s="31">
        <v>328</v>
      </c>
      <c r="B30" s="31" t="s">
        <v>98</v>
      </c>
      <c r="C30" s="31" t="s">
        <v>99</v>
      </c>
      <c r="D30" s="31" t="s">
        <v>308</v>
      </c>
      <c r="E30" s="31" t="s">
        <v>46</v>
      </c>
      <c r="F30" s="31" t="s">
        <v>50</v>
      </c>
      <c r="G30" s="35">
        <v>2.8123762458562851E-2</v>
      </c>
      <c r="H30" s="36">
        <v>30.937612056732178</v>
      </c>
      <c r="I30" s="36">
        <v>18.41665506362915</v>
      </c>
      <c r="J30" s="36">
        <v>50.645726919174194</v>
      </c>
      <c r="K30" s="36">
        <v>25.018641352653503</v>
      </c>
      <c r="L30" s="36">
        <v>5.9189710766077042</v>
      </c>
      <c r="M30" s="36">
        <v>10.813058912754059</v>
      </c>
      <c r="N30" s="36">
        <v>7.6035968959331512</v>
      </c>
      <c r="O30" s="36">
        <v>8.2497261464595795</v>
      </c>
      <c r="P30" s="36">
        <v>8.7074719369411469</v>
      </c>
      <c r="Q30" s="36">
        <v>5.978262796998024</v>
      </c>
      <c r="R30" s="36">
        <v>11.93949431180954</v>
      </c>
      <c r="S30" s="36">
        <v>8.7577641010284424</v>
      </c>
      <c r="T30" s="36">
        <v>7.0130117237567902</v>
      </c>
      <c r="U30" s="31">
        <v>10</v>
      </c>
      <c r="V30" s="37" t="s">
        <v>43</v>
      </c>
    </row>
    <row r="31" spans="1:22" s="29" customFormat="1" x14ac:dyDescent="0.25">
      <c r="A31" s="31">
        <v>417</v>
      </c>
      <c r="B31" s="31" t="s">
        <v>90</v>
      </c>
      <c r="C31" s="31" t="s">
        <v>91</v>
      </c>
      <c r="D31" s="31" t="s">
        <v>40</v>
      </c>
      <c r="E31" s="31" t="s">
        <v>46</v>
      </c>
      <c r="F31" s="31" t="s">
        <v>50</v>
      </c>
      <c r="G31" s="35">
        <v>2.8542447835206985E-2</v>
      </c>
      <c r="H31" s="36">
        <v>57.444483041763306</v>
      </c>
      <c r="I31" s="36">
        <v>9.2518866062164307</v>
      </c>
      <c r="J31" s="36">
        <v>33.303630352020264</v>
      </c>
      <c r="K31" s="36">
        <v>48.634979128837585</v>
      </c>
      <c r="L31" s="36">
        <v>8.8095061480998993</v>
      </c>
      <c r="M31" s="36">
        <v>1.936785876750946</v>
      </c>
      <c r="N31" s="36">
        <v>7.3151007294654846</v>
      </c>
      <c r="O31" s="36">
        <v>11.380684375762939</v>
      </c>
      <c r="P31" s="36">
        <v>0.58835647068917751</v>
      </c>
      <c r="Q31" s="36">
        <v>6.2400680035352707</v>
      </c>
      <c r="R31" s="36">
        <v>0.26863496750593185</v>
      </c>
      <c r="S31" s="36">
        <v>14.302809536457062</v>
      </c>
      <c r="T31" s="36">
        <v>0.52307615987956524</v>
      </c>
      <c r="U31" s="31">
        <v>10</v>
      </c>
      <c r="V31" s="37" t="s">
        <v>43</v>
      </c>
    </row>
    <row r="32" spans="1:22" s="29" customFormat="1" x14ac:dyDescent="0.25">
      <c r="A32" s="31">
        <v>76</v>
      </c>
      <c r="B32" s="31" t="s">
        <v>102</v>
      </c>
      <c r="C32" s="31" t="s">
        <v>103</v>
      </c>
      <c r="D32" s="31" t="s">
        <v>308</v>
      </c>
      <c r="E32" s="31" t="s">
        <v>104</v>
      </c>
      <c r="F32" s="31" t="s">
        <v>55</v>
      </c>
      <c r="G32" s="35">
        <v>3.1603366136550903E-2</v>
      </c>
      <c r="H32" s="36">
        <v>25.737830996513367</v>
      </c>
      <c r="I32" s="36">
        <v>43.206748366355896</v>
      </c>
      <c r="J32" s="36">
        <v>31.055420637130737</v>
      </c>
      <c r="K32" s="36"/>
      <c r="L32" s="36">
        <v>25.737830996513367</v>
      </c>
      <c r="M32" s="36">
        <v>40.128573775291443</v>
      </c>
      <c r="N32" s="36">
        <v>3.078174777328968</v>
      </c>
      <c r="O32" s="36">
        <v>3.4629341214895248</v>
      </c>
      <c r="P32" s="36">
        <v>16.321742534637451</v>
      </c>
      <c r="Q32" s="36">
        <v>8.3603240549564362</v>
      </c>
      <c r="R32" s="36">
        <v>0.42548049241304398</v>
      </c>
      <c r="S32" s="36">
        <v>1.575922779738903</v>
      </c>
      <c r="T32" s="36">
        <v>0.90901711955666542</v>
      </c>
      <c r="U32" s="31">
        <v>9</v>
      </c>
      <c r="V32" s="37" t="s">
        <v>21</v>
      </c>
    </row>
    <row r="33" spans="1:22" s="29" customFormat="1" x14ac:dyDescent="0.25">
      <c r="A33" s="31">
        <v>704</v>
      </c>
      <c r="B33" s="31" t="s">
        <v>122</v>
      </c>
      <c r="C33" s="31" t="s">
        <v>309</v>
      </c>
      <c r="D33" s="31" t="s">
        <v>64</v>
      </c>
      <c r="E33" s="31" t="s">
        <v>46</v>
      </c>
      <c r="F33" s="28" t="s">
        <v>113</v>
      </c>
      <c r="G33" s="35">
        <v>3.3229328691959381E-2</v>
      </c>
      <c r="H33" s="36">
        <v>8.8558308780193329</v>
      </c>
      <c r="I33" s="36">
        <v>47.243708372116089</v>
      </c>
      <c r="J33" s="36">
        <v>43.900460004806519</v>
      </c>
      <c r="K33" s="36"/>
      <c r="L33" s="36">
        <v>8.8558308780193329</v>
      </c>
      <c r="M33" s="36">
        <v>37.095361948013306</v>
      </c>
      <c r="N33" s="36">
        <v>10.148346424102783</v>
      </c>
      <c r="O33" s="36">
        <v>15.075898170471191</v>
      </c>
      <c r="P33" s="36">
        <v>11.833201348781586</v>
      </c>
      <c r="Q33" s="36">
        <v>4.5826349407434464</v>
      </c>
      <c r="R33" s="36">
        <v>0.97252326086163521</v>
      </c>
      <c r="S33" s="36">
        <v>8.1979572772979736</v>
      </c>
      <c r="T33" s="36">
        <v>3.2382465898990631</v>
      </c>
      <c r="U33" s="31">
        <v>9</v>
      </c>
      <c r="V33" s="37" t="s">
        <v>21</v>
      </c>
    </row>
    <row r="34" spans="1:22" s="29" customFormat="1" x14ac:dyDescent="0.25">
      <c r="A34" s="31">
        <v>434</v>
      </c>
      <c r="B34" s="31" t="s">
        <v>81</v>
      </c>
      <c r="C34" s="31" t="s">
        <v>82</v>
      </c>
      <c r="D34" s="31" t="s">
        <v>69</v>
      </c>
      <c r="E34" s="31" t="s">
        <v>83</v>
      </c>
      <c r="F34" s="31" t="s">
        <v>50</v>
      </c>
      <c r="G34" s="35">
        <v>3.3383529633283615E-2</v>
      </c>
      <c r="H34" s="36">
        <v>51.588541269302368</v>
      </c>
      <c r="I34" s="36">
        <v>24.12932813167572</v>
      </c>
      <c r="J34" s="36">
        <v>24.282129108905792</v>
      </c>
      <c r="K34" s="36">
        <v>49.664297699928284</v>
      </c>
      <c r="L34" s="36">
        <v>1.924244686961174</v>
      </c>
      <c r="M34" s="36">
        <v>16.061270236968994</v>
      </c>
      <c r="N34" s="36">
        <v>8.0680586397647858</v>
      </c>
      <c r="O34" s="36">
        <v>6.3582148868590593E-2</v>
      </c>
      <c r="P34" s="36">
        <v>4.8494461923837662</v>
      </c>
      <c r="Q34" s="36">
        <v>15.158741176128387</v>
      </c>
      <c r="R34" s="36">
        <v>0.28672681655734777</v>
      </c>
      <c r="S34" s="36">
        <v>3.7656020373106003</v>
      </c>
      <c r="T34" s="36">
        <v>0.158031249884516</v>
      </c>
      <c r="U34" s="31">
        <v>10</v>
      </c>
      <c r="V34" s="37" t="s">
        <v>43</v>
      </c>
    </row>
    <row r="35" spans="1:22" s="29" customFormat="1" x14ac:dyDescent="0.25">
      <c r="A35" s="31">
        <v>388</v>
      </c>
      <c r="B35" s="31" t="s">
        <v>114</v>
      </c>
      <c r="C35" s="31" t="s">
        <v>115</v>
      </c>
      <c r="D35" s="31" t="s">
        <v>308</v>
      </c>
      <c r="E35" s="31" t="s">
        <v>116</v>
      </c>
      <c r="F35" s="31" t="s">
        <v>50</v>
      </c>
      <c r="G35" s="35">
        <v>3.3540669828653336E-2</v>
      </c>
      <c r="H35" s="36">
        <v>22.780558466911316</v>
      </c>
      <c r="I35" s="36">
        <v>19.584736227989197</v>
      </c>
      <c r="J35" s="36">
        <v>57.63469934463501</v>
      </c>
      <c r="K35" s="36">
        <v>22.780558466911316</v>
      </c>
      <c r="L35" s="36"/>
      <c r="M35" s="36">
        <v>7.2500549256801605</v>
      </c>
      <c r="N35" s="36">
        <v>12.334682047367096</v>
      </c>
      <c r="O35" s="36">
        <v>11.70617938041687</v>
      </c>
      <c r="P35" s="36">
        <v>14.127445220947266</v>
      </c>
      <c r="Q35" s="36">
        <v>8.8567875325679779</v>
      </c>
      <c r="R35" s="36">
        <v>5.791647732257843</v>
      </c>
      <c r="S35" s="36">
        <v>13.054314255714417</v>
      </c>
      <c r="T35" s="36">
        <v>4.0983293205499649</v>
      </c>
      <c r="U35" s="31">
        <v>9</v>
      </c>
      <c r="V35" s="37" t="s">
        <v>320</v>
      </c>
    </row>
    <row r="36" spans="1:22" s="29" customFormat="1" x14ac:dyDescent="0.25">
      <c r="A36" s="31">
        <v>818</v>
      </c>
      <c r="B36" s="31" t="s">
        <v>120</v>
      </c>
      <c r="C36" s="31" t="s">
        <v>121</v>
      </c>
      <c r="D36" s="31" t="s">
        <v>69</v>
      </c>
      <c r="E36" s="31" t="s">
        <v>41</v>
      </c>
      <c r="F36" s="31" t="s">
        <v>50</v>
      </c>
      <c r="G36" s="35">
        <v>3.4008976072072983E-2</v>
      </c>
      <c r="H36" s="36">
        <v>36.136031150817871</v>
      </c>
      <c r="I36" s="36">
        <v>46.548566222190857</v>
      </c>
      <c r="J36" s="36">
        <v>17.315401136875153</v>
      </c>
      <c r="K36" s="36">
        <v>31.306099891662598</v>
      </c>
      <c r="L36" s="36">
        <v>4.8299312591552734</v>
      </c>
      <c r="M36" s="36">
        <v>23.443092405796051</v>
      </c>
      <c r="N36" s="36">
        <v>23.105473816394806</v>
      </c>
      <c r="O36" s="36"/>
      <c r="P36" s="36">
        <v>7.250387966632843</v>
      </c>
      <c r="Q36" s="36">
        <v>3.0409675091505051</v>
      </c>
      <c r="R36" s="36">
        <v>0.17670554807409644</v>
      </c>
      <c r="S36" s="36">
        <v>5.3946994245052338</v>
      </c>
      <c r="T36" s="36">
        <v>1.4526412822306156</v>
      </c>
      <c r="U36" s="31">
        <v>9</v>
      </c>
      <c r="V36" s="37" t="s">
        <v>321</v>
      </c>
    </row>
    <row r="37" spans="1:22" s="29" customFormat="1" x14ac:dyDescent="0.25">
      <c r="A37" s="31">
        <v>170</v>
      </c>
      <c r="B37" s="31" t="s">
        <v>123</v>
      </c>
      <c r="C37" s="31" t="s">
        <v>124</v>
      </c>
      <c r="D37" s="31" t="s">
        <v>308</v>
      </c>
      <c r="E37" s="31" t="s">
        <v>41</v>
      </c>
      <c r="F37" s="31" t="s">
        <v>42</v>
      </c>
      <c r="G37" s="35">
        <v>3.4827910363674164E-2</v>
      </c>
      <c r="H37" s="36">
        <v>6.7700520157814026</v>
      </c>
      <c r="I37" s="36">
        <v>42.76634156703949</v>
      </c>
      <c r="J37" s="36">
        <v>50.463604927062988</v>
      </c>
      <c r="K37" s="36"/>
      <c r="L37" s="36">
        <v>6.7700520157814026</v>
      </c>
      <c r="M37" s="36">
        <v>36.71414852142334</v>
      </c>
      <c r="N37" s="36">
        <v>6.0521926730871201</v>
      </c>
      <c r="O37" s="36">
        <v>11.595646291971207</v>
      </c>
      <c r="P37" s="36">
        <v>10.652979463338852</v>
      </c>
      <c r="Q37" s="36">
        <v>9.6730083227157593</v>
      </c>
      <c r="R37" s="36">
        <v>3.4439411014318466</v>
      </c>
      <c r="S37" s="36">
        <v>12.160325050354004</v>
      </c>
      <c r="T37" s="36">
        <v>2.9377050697803497</v>
      </c>
      <c r="U37" s="31">
        <v>9</v>
      </c>
      <c r="V37" s="37" t="s">
        <v>21</v>
      </c>
    </row>
    <row r="38" spans="1:22" s="29" customFormat="1" x14ac:dyDescent="0.25">
      <c r="A38" s="31">
        <v>484</v>
      </c>
      <c r="B38" s="31" t="s">
        <v>129</v>
      </c>
      <c r="C38" s="31" t="s">
        <v>130</v>
      </c>
      <c r="D38" s="31" t="s">
        <v>308</v>
      </c>
      <c r="E38" s="31" t="s">
        <v>131</v>
      </c>
      <c r="F38" s="31" t="s">
        <v>119</v>
      </c>
      <c r="G38" s="35">
        <v>3.6092568188905716E-2</v>
      </c>
      <c r="H38" s="36">
        <v>45.911642909049988</v>
      </c>
      <c r="I38" s="36">
        <v>26.439332962036133</v>
      </c>
      <c r="J38" s="36">
        <v>27.649027109146118</v>
      </c>
      <c r="K38" s="36">
        <v>45.911642909049988</v>
      </c>
      <c r="L38" s="36"/>
      <c r="M38" s="36">
        <v>18.717177212238312</v>
      </c>
      <c r="N38" s="36">
        <v>7.7221542596817017</v>
      </c>
      <c r="O38" s="36">
        <v>8.1353418529033661</v>
      </c>
      <c r="P38" s="36">
        <v>6.7811176180839539</v>
      </c>
      <c r="Q38" s="36">
        <v>3.809872642159462</v>
      </c>
      <c r="R38" s="36">
        <v>0.66430224105715752</v>
      </c>
      <c r="S38" s="36">
        <v>5.0534911453723907</v>
      </c>
      <c r="T38" s="36">
        <v>3.2049033790826797</v>
      </c>
      <c r="U38" s="31">
        <v>9</v>
      </c>
      <c r="V38" s="37" t="s">
        <v>320</v>
      </c>
    </row>
    <row r="39" spans="1:22" s="29" customFormat="1" x14ac:dyDescent="0.25">
      <c r="A39" s="31">
        <v>218</v>
      </c>
      <c r="B39" s="31" t="s">
        <v>110</v>
      </c>
      <c r="C39" s="31" t="s">
        <v>111</v>
      </c>
      <c r="D39" s="31" t="s">
        <v>308</v>
      </c>
      <c r="E39" s="31" t="s">
        <v>112</v>
      </c>
      <c r="F39" s="31" t="s">
        <v>113</v>
      </c>
      <c r="G39" s="35">
        <v>3.6202490329742432E-2</v>
      </c>
      <c r="H39" s="36">
        <v>42.226946353912354</v>
      </c>
      <c r="I39" s="36">
        <v>21.352002024650574</v>
      </c>
      <c r="J39" s="36">
        <v>36.421054601669312</v>
      </c>
      <c r="K39" s="36">
        <v>29.855427145957947</v>
      </c>
      <c r="L39" s="36">
        <v>12.371518462896347</v>
      </c>
      <c r="M39" s="36">
        <v>15.419034659862518</v>
      </c>
      <c r="N39" s="36">
        <v>5.9329666197299957</v>
      </c>
      <c r="O39" s="36">
        <v>4.3193817138671875</v>
      </c>
      <c r="P39" s="36">
        <v>9.6344120800495148</v>
      </c>
      <c r="Q39" s="36">
        <v>8.6218453943729401</v>
      </c>
      <c r="R39" s="36">
        <v>1.6422031447291374</v>
      </c>
      <c r="S39" s="36">
        <v>7.8108794987201691</v>
      </c>
      <c r="T39" s="36">
        <v>4.3923329561948776</v>
      </c>
      <c r="U39" s="31">
        <v>10</v>
      </c>
      <c r="V39" s="37" t="s">
        <v>43</v>
      </c>
    </row>
    <row r="40" spans="1:22" s="29" customFormat="1" x14ac:dyDescent="0.25">
      <c r="A40" s="31">
        <v>600</v>
      </c>
      <c r="B40" s="31" t="s">
        <v>117</v>
      </c>
      <c r="C40" s="31" t="s">
        <v>118</v>
      </c>
      <c r="D40" s="31" t="s">
        <v>308</v>
      </c>
      <c r="E40" s="31" t="s">
        <v>46</v>
      </c>
      <c r="F40" s="31" t="s">
        <v>119</v>
      </c>
      <c r="G40" s="35">
        <v>3.6364637315273285E-2</v>
      </c>
      <c r="H40" s="36">
        <v>14.637967944145203</v>
      </c>
      <c r="I40" s="36">
        <v>38.015395402908325</v>
      </c>
      <c r="J40" s="36">
        <v>47.346630692481995</v>
      </c>
      <c r="K40" s="36">
        <v>11.205718666315079</v>
      </c>
      <c r="L40" s="36">
        <v>3.4322500228881836</v>
      </c>
      <c r="M40" s="36">
        <v>27.142000198364258</v>
      </c>
      <c r="N40" s="36">
        <v>10.873395204544067</v>
      </c>
      <c r="O40" s="36">
        <v>15.841113030910492</v>
      </c>
      <c r="P40" s="36">
        <v>10.683406144380569</v>
      </c>
      <c r="Q40" s="36">
        <v>4.9416635185480118</v>
      </c>
      <c r="R40" s="36">
        <v>2.2880252450704575</v>
      </c>
      <c r="S40" s="36">
        <v>10.739577561616898</v>
      </c>
      <c r="T40" s="36">
        <v>2.8528466820716858</v>
      </c>
      <c r="U40" s="31">
        <v>10</v>
      </c>
      <c r="V40" s="37" t="s">
        <v>43</v>
      </c>
    </row>
    <row r="41" spans="1:22" s="29" customFormat="1" x14ac:dyDescent="0.25">
      <c r="A41" s="31">
        <v>84</v>
      </c>
      <c r="B41" s="31" t="s">
        <v>108</v>
      </c>
      <c r="C41" s="31" t="s">
        <v>109</v>
      </c>
      <c r="D41" s="31" t="s">
        <v>308</v>
      </c>
      <c r="E41" s="31" t="s">
        <v>46</v>
      </c>
      <c r="F41" s="31" t="s">
        <v>42</v>
      </c>
      <c r="G41" s="35">
        <v>3.7091288715600967E-2</v>
      </c>
      <c r="H41" s="36">
        <v>37.660455703735352</v>
      </c>
      <c r="I41" s="36">
        <v>20.833319425582886</v>
      </c>
      <c r="J41" s="36">
        <v>41.506224870681763</v>
      </c>
      <c r="K41" s="36">
        <v>28.715980052947998</v>
      </c>
      <c r="L41" s="36">
        <v>8.9444749057292938</v>
      </c>
      <c r="M41" s="36">
        <v>6.3017964363098145</v>
      </c>
      <c r="N41" s="36">
        <v>14.531522989273071</v>
      </c>
      <c r="O41" s="36">
        <v>10.166747123003006</v>
      </c>
      <c r="P41" s="36">
        <v>8.701719343662262</v>
      </c>
      <c r="Q41" s="36">
        <v>2.4472713470458984</v>
      </c>
      <c r="R41" s="36">
        <v>7.0961184799671173</v>
      </c>
      <c r="S41" s="36">
        <v>10.152284801006317</v>
      </c>
      <c r="T41" s="36">
        <v>2.942085824906826</v>
      </c>
      <c r="U41" s="31">
        <v>10</v>
      </c>
      <c r="V41" s="37" t="s">
        <v>43</v>
      </c>
    </row>
    <row r="42" spans="1:22" s="29" customFormat="1" x14ac:dyDescent="0.25">
      <c r="A42" s="31">
        <v>608</v>
      </c>
      <c r="B42" s="31" t="s">
        <v>138</v>
      </c>
      <c r="C42" s="31" t="s">
        <v>139</v>
      </c>
      <c r="D42" s="31" t="s">
        <v>64</v>
      </c>
      <c r="E42" s="31" t="s">
        <v>41</v>
      </c>
      <c r="F42" s="31" t="s">
        <v>311</v>
      </c>
      <c r="G42" s="35">
        <v>4.1876345872879028E-2</v>
      </c>
      <c r="H42" s="36">
        <v>11.759234219789505</v>
      </c>
      <c r="I42" s="36">
        <v>24.354428052902222</v>
      </c>
      <c r="J42" s="36">
        <v>63.886338472366333</v>
      </c>
      <c r="K42" s="36"/>
      <c r="L42" s="36">
        <v>11.759234219789505</v>
      </c>
      <c r="M42" s="36">
        <v>14.460793137550354</v>
      </c>
      <c r="N42" s="36">
        <v>9.893634170293808</v>
      </c>
      <c r="O42" s="36">
        <v>16.002383828163147</v>
      </c>
      <c r="P42" s="36">
        <v>10.950575023889542</v>
      </c>
      <c r="Q42" s="36">
        <v>5.701826885342598</v>
      </c>
      <c r="R42" s="36">
        <v>7.1684576570987701</v>
      </c>
      <c r="S42" s="36">
        <v>13.598136603832245</v>
      </c>
      <c r="T42" s="36">
        <v>10.464956611394882</v>
      </c>
      <c r="U42" s="31">
        <v>9</v>
      </c>
      <c r="V42" s="37" t="s">
        <v>21</v>
      </c>
    </row>
    <row r="43" spans="1:22" s="29" customFormat="1" x14ac:dyDescent="0.25">
      <c r="A43" s="31">
        <v>368</v>
      </c>
      <c r="B43" s="31" t="s">
        <v>149</v>
      </c>
      <c r="C43" s="31" t="s">
        <v>150</v>
      </c>
      <c r="D43" s="31" t="s">
        <v>69</v>
      </c>
      <c r="E43" s="31" t="s">
        <v>46</v>
      </c>
      <c r="F43" s="31" t="s">
        <v>310</v>
      </c>
      <c r="G43" s="35">
        <v>4.4722031801939011E-2</v>
      </c>
      <c r="H43" s="36">
        <v>29.123443365097046</v>
      </c>
      <c r="I43" s="36">
        <v>59.044086933135986</v>
      </c>
      <c r="J43" s="36">
        <v>11.832471936941147</v>
      </c>
      <c r="K43" s="36">
        <v>23.058928549289703</v>
      </c>
      <c r="L43" s="36">
        <v>6.0645163059234619</v>
      </c>
      <c r="M43" s="36">
        <v>26.551944017410278</v>
      </c>
      <c r="N43" s="36">
        <v>32.492142915725708</v>
      </c>
      <c r="O43" s="36">
        <v>0.33413725905120373</v>
      </c>
      <c r="P43" s="36">
        <v>5.2287720143795013</v>
      </c>
      <c r="Q43" s="36">
        <v>1.2957601808011532</v>
      </c>
      <c r="R43" s="36">
        <v>0.11380232172086835</v>
      </c>
      <c r="S43" s="36">
        <v>4.5165542513132095</v>
      </c>
      <c r="T43" s="36">
        <v>0.34344594459980726</v>
      </c>
      <c r="U43" s="31">
        <v>10</v>
      </c>
      <c r="V43" s="37" t="s">
        <v>43</v>
      </c>
    </row>
    <row r="44" spans="1:22" s="29" customFormat="1" x14ac:dyDescent="0.25">
      <c r="A44" s="31">
        <v>760</v>
      </c>
      <c r="B44" s="31" t="s">
        <v>132</v>
      </c>
      <c r="C44" s="31" t="s">
        <v>133</v>
      </c>
      <c r="D44" s="31" t="s">
        <v>69</v>
      </c>
      <c r="E44" s="31" t="s">
        <v>83</v>
      </c>
      <c r="F44" s="31" t="s">
        <v>78</v>
      </c>
      <c r="G44" s="35">
        <v>4.6804498881101608E-2</v>
      </c>
      <c r="H44" s="36">
        <v>40.312248468399048</v>
      </c>
      <c r="I44" s="36">
        <v>42.435926198959351</v>
      </c>
      <c r="J44" s="36">
        <v>17.251825332641602</v>
      </c>
      <c r="K44" s="36">
        <v>28.786653280258179</v>
      </c>
      <c r="L44" s="36">
        <v>11.525595933198929</v>
      </c>
      <c r="M44" s="36">
        <v>18.7794029712677</v>
      </c>
      <c r="N44" s="36">
        <v>23.656521737575531</v>
      </c>
      <c r="O44" s="36">
        <v>0.2174396300688386</v>
      </c>
      <c r="P44" s="36">
        <v>5.6789539754390717</v>
      </c>
      <c r="Q44" s="36">
        <v>5.4858144372701645</v>
      </c>
      <c r="R44" s="36">
        <v>0.18515699775889516</v>
      </c>
      <c r="S44" s="36">
        <v>4.5925568789243698</v>
      </c>
      <c r="T44" s="36">
        <v>1.0919041931629181</v>
      </c>
      <c r="U44" s="31">
        <v>10</v>
      </c>
      <c r="V44" s="37" t="s">
        <v>43</v>
      </c>
    </row>
    <row r="45" spans="1:22" s="29" customFormat="1" x14ac:dyDescent="0.25">
      <c r="A45" s="31">
        <v>360</v>
      </c>
      <c r="B45" s="31" t="s">
        <v>134</v>
      </c>
      <c r="C45" s="31" t="s">
        <v>135</v>
      </c>
      <c r="D45" s="31" t="s">
        <v>64</v>
      </c>
      <c r="E45" s="31" t="s">
        <v>41</v>
      </c>
      <c r="F45" s="31" t="s">
        <v>47</v>
      </c>
      <c r="G45" s="35">
        <v>5.0513163208961487E-2</v>
      </c>
      <c r="H45" s="36">
        <v>12.975805997848511</v>
      </c>
      <c r="I45" s="36">
        <v>30.66658079624176</v>
      </c>
      <c r="J45" s="36">
        <v>56.357616186141968</v>
      </c>
      <c r="K45" s="36"/>
      <c r="L45" s="36">
        <v>12.975805997848511</v>
      </c>
      <c r="M45" s="36">
        <v>16.162124276161194</v>
      </c>
      <c r="N45" s="36">
        <v>14.504456520080566</v>
      </c>
      <c r="O45" s="36">
        <v>14.430682361125946</v>
      </c>
      <c r="P45" s="36">
        <v>12.549050152301788</v>
      </c>
      <c r="Q45" s="36">
        <v>10.833265632390976</v>
      </c>
      <c r="R45" s="36">
        <v>3.4252133220434189</v>
      </c>
      <c r="S45" s="36">
        <v>7.044684886932373</v>
      </c>
      <c r="T45" s="36">
        <v>8.0747172236442566</v>
      </c>
      <c r="U45" s="31">
        <v>9</v>
      </c>
      <c r="V45" s="37" t="s">
        <v>21</v>
      </c>
    </row>
    <row r="46" spans="1:22" s="29" customFormat="1" x14ac:dyDescent="0.25">
      <c r="A46" s="31">
        <v>740</v>
      </c>
      <c r="B46" s="31" t="s">
        <v>140</v>
      </c>
      <c r="C46" s="31" t="s">
        <v>141</v>
      </c>
      <c r="D46" s="31" t="s">
        <v>308</v>
      </c>
      <c r="E46" s="31" t="s">
        <v>46</v>
      </c>
      <c r="F46" s="31" t="s">
        <v>142</v>
      </c>
      <c r="G46" s="35">
        <v>5.1516011357307434E-2</v>
      </c>
      <c r="H46" s="36">
        <v>36.138111352920532</v>
      </c>
      <c r="I46" s="36">
        <v>32.738575339317322</v>
      </c>
      <c r="J46" s="36">
        <v>31.12330436706543</v>
      </c>
      <c r="K46" s="36">
        <v>36.138111352920532</v>
      </c>
      <c r="L46" s="36"/>
      <c r="M46" s="36">
        <v>27.334088087081909</v>
      </c>
      <c r="N46" s="36">
        <v>5.4044879972934723</v>
      </c>
      <c r="O46" s="36">
        <v>5.7678297162055969</v>
      </c>
      <c r="P46" s="36">
        <v>9.168379008769989</v>
      </c>
      <c r="Q46" s="36">
        <v>3.7510830909013748</v>
      </c>
      <c r="R46" s="36">
        <v>3.4870520234107971</v>
      </c>
      <c r="S46" s="36">
        <v>4.3474931269884109</v>
      </c>
      <c r="T46" s="36">
        <v>4.6014700084924698</v>
      </c>
      <c r="U46" s="31">
        <v>9</v>
      </c>
      <c r="V46" s="37" t="s">
        <v>320</v>
      </c>
    </row>
    <row r="47" spans="1:22" s="29" customFormat="1" x14ac:dyDescent="0.25">
      <c r="A47" s="31">
        <v>710</v>
      </c>
      <c r="B47" s="31" t="s">
        <v>125</v>
      </c>
      <c r="C47" s="31" t="s">
        <v>126</v>
      </c>
      <c r="D47" s="31" t="s">
        <v>127</v>
      </c>
      <c r="E47" s="31" t="s">
        <v>41</v>
      </c>
      <c r="F47" s="31" t="s">
        <v>119</v>
      </c>
      <c r="G47" s="35">
        <v>5.4216887801885605E-2</v>
      </c>
      <c r="H47" s="36">
        <v>42.26287305355072</v>
      </c>
      <c r="I47" s="36">
        <v>11.517307907342911</v>
      </c>
      <c r="J47" s="36">
        <v>46.219819784164429</v>
      </c>
      <c r="K47" s="36">
        <v>37.100544571876526</v>
      </c>
      <c r="L47" s="36">
        <v>5.1623273640871048</v>
      </c>
      <c r="M47" s="36">
        <v>9.0629339218139648</v>
      </c>
      <c r="N47" s="36">
        <v>2.4543741717934608</v>
      </c>
      <c r="O47" s="36">
        <v>10.865680873394012</v>
      </c>
      <c r="P47" s="36">
        <v>6.4490959048271179</v>
      </c>
      <c r="Q47" s="36">
        <v>7.813369482755661</v>
      </c>
      <c r="R47" s="36">
        <v>6.5844573080539703</v>
      </c>
      <c r="S47" s="36">
        <v>8.3560176193714142</v>
      </c>
      <c r="T47" s="36">
        <v>6.1512015759944916</v>
      </c>
      <c r="U47" s="31">
        <v>10</v>
      </c>
      <c r="V47" s="37" t="s">
        <v>43</v>
      </c>
    </row>
    <row r="48" spans="1:22" s="29" customFormat="1" x14ac:dyDescent="0.25">
      <c r="A48" s="31">
        <v>222</v>
      </c>
      <c r="B48" s="31" t="s">
        <v>136</v>
      </c>
      <c r="C48" s="31" t="s">
        <v>137</v>
      </c>
      <c r="D48" s="31" t="s">
        <v>308</v>
      </c>
      <c r="E48" s="31" t="s">
        <v>46</v>
      </c>
      <c r="F48" s="31" t="s">
        <v>50</v>
      </c>
      <c r="G48" s="35">
        <v>5.6494023650884628E-2</v>
      </c>
      <c r="H48" s="36">
        <v>15.92734307050705</v>
      </c>
      <c r="I48" s="36">
        <v>42.132610082626343</v>
      </c>
      <c r="J48" s="36">
        <v>41.940048336982727</v>
      </c>
      <c r="K48" s="36">
        <v>13.922169804573059</v>
      </c>
      <c r="L48" s="36">
        <v>2.0051734521985054</v>
      </c>
      <c r="M48" s="36">
        <v>27.174389362335205</v>
      </c>
      <c r="N48" s="36">
        <v>14.958219230175018</v>
      </c>
      <c r="O48" s="36">
        <v>11.168195307254791</v>
      </c>
      <c r="P48" s="36">
        <v>9.5253042876720428</v>
      </c>
      <c r="Q48" s="36">
        <v>3.1613793224096298</v>
      </c>
      <c r="R48" s="36">
        <v>3.4866973757743835</v>
      </c>
      <c r="S48" s="36">
        <v>10.974174737930298</v>
      </c>
      <c r="T48" s="36">
        <v>3.624294325709343</v>
      </c>
      <c r="U48" s="31">
        <v>10</v>
      </c>
      <c r="V48" s="37" t="s">
        <v>43</v>
      </c>
    </row>
    <row r="49" spans="1:22" s="29" customFormat="1" x14ac:dyDescent="0.25">
      <c r="A49" s="31">
        <v>156</v>
      </c>
      <c r="B49" s="31" t="s">
        <v>105</v>
      </c>
      <c r="C49" s="31" t="s">
        <v>106</v>
      </c>
      <c r="D49" s="31" t="s">
        <v>64</v>
      </c>
      <c r="E49" s="31" t="s">
        <v>107</v>
      </c>
      <c r="F49" s="31" t="s">
        <v>50</v>
      </c>
      <c r="G49" s="35">
        <v>5.9948574751615524E-2</v>
      </c>
      <c r="H49" s="36">
        <v>43.720430135726929</v>
      </c>
      <c r="I49" s="36">
        <v>20.772120356559753</v>
      </c>
      <c r="J49" s="36">
        <v>35.507452487945557</v>
      </c>
      <c r="K49" s="36">
        <v>43.603515625</v>
      </c>
      <c r="L49" s="36">
        <v>0.11691510444507003</v>
      </c>
      <c r="M49" s="36">
        <v>13.242214918136597</v>
      </c>
      <c r="N49" s="36">
        <v>7.529904693365097</v>
      </c>
      <c r="O49" s="36">
        <v>16.4777472615242</v>
      </c>
      <c r="P49" s="36">
        <v>3.5394106060266495</v>
      </c>
      <c r="Q49" s="36">
        <v>13.478513062000275</v>
      </c>
      <c r="R49" s="36">
        <v>0.13547620037570596</v>
      </c>
      <c r="S49" s="36"/>
      <c r="T49" s="36">
        <v>1.8763042986392975</v>
      </c>
      <c r="U49" s="31">
        <v>9</v>
      </c>
      <c r="V49" s="37" t="s">
        <v>28</v>
      </c>
    </row>
    <row r="50" spans="1:22" s="29" customFormat="1" x14ac:dyDescent="0.25">
      <c r="A50" s="31">
        <v>762</v>
      </c>
      <c r="B50" s="31" t="s">
        <v>145</v>
      </c>
      <c r="C50" s="31" t="s">
        <v>146</v>
      </c>
      <c r="D50" s="31" t="s">
        <v>40</v>
      </c>
      <c r="E50" s="31" t="s">
        <v>41</v>
      </c>
      <c r="F50" s="31" t="s">
        <v>311</v>
      </c>
      <c r="G50" s="35">
        <v>7.8314907848834991E-2</v>
      </c>
      <c r="H50" s="36">
        <v>49.780836701393127</v>
      </c>
      <c r="I50" s="36">
        <v>20.202167332172394</v>
      </c>
      <c r="J50" s="36">
        <v>30.016997456550598</v>
      </c>
      <c r="K50" s="36">
        <v>42.49151349067688</v>
      </c>
      <c r="L50" s="36">
        <v>7.2893224656581879</v>
      </c>
      <c r="M50" s="36">
        <v>0.51301605999469757</v>
      </c>
      <c r="N50" s="36">
        <v>19.689151644706726</v>
      </c>
      <c r="O50" s="36">
        <v>6.0287918895483017</v>
      </c>
      <c r="P50" s="36">
        <v>0.76386607252061367</v>
      </c>
      <c r="Q50" s="36">
        <v>7.0720784366130829</v>
      </c>
      <c r="R50" s="36">
        <v>0.1950587728060782</v>
      </c>
      <c r="S50" s="36">
        <v>15.533147752285004</v>
      </c>
      <c r="T50" s="36">
        <v>0.42405445128679276</v>
      </c>
      <c r="U50" s="31">
        <v>10</v>
      </c>
      <c r="V50" s="37" t="s">
        <v>43</v>
      </c>
    </row>
    <row r="51" spans="1:22" s="29" customFormat="1" x14ac:dyDescent="0.25">
      <c r="A51" s="31">
        <v>604</v>
      </c>
      <c r="B51" s="31" t="s">
        <v>147</v>
      </c>
      <c r="C51" s="31" t="s">
        <v>148</v>
      </c>
      <c r="D51" s="31" t="s">
        <v>308</v>
      </c>
      <c r="E51" s="31" t="s">
        <v>41</v>
      </c>
      <c r="F51" s="31" t="s">
        <v>47</v>
      </c>
      <c r="G51" s="35">
        <v>8.3678491413593292E-2</v>
      </c>
      <c r="H51" s="36">
        <v>18.306565284729004</v>
      </c>
      <c r="I51" s="36">
        <v>19.735389947891235</v>
      </c>
      <c r="J51" s="36">
        <v>61.958044767379761</v>
      </c>
      <c r="K51" s="36">
        <v>16.561183333396912</v>
      </c>
      <c r="L51" s="36">
        <v>1.7453823238611221</v>
      </c>
      <c r="M51" s="36">
        <v>14.38162624835968</v>
      </c>
      <c r="N51" s="36">
        <v>5.353764072060585</v>
      </c>
      <c r="O51" s="36">
        <v>13.441134989261627</v>
      </c>
      <c r="P51" s="36">
        <v>13.432084023952484</v>
      </c>
      <c r="Q51" s="36">
        <v>7.3343284428119659</v>
      </c>
      <c r="R51" s="36">
        <v>6.4359486103057861</v>
      </c>
      <c r="S51" s="36">
        <v>15.752409398555756</v>
      </c>
      <c r="T51" s="36">
        <v>5.562136322259903</v>
      </c>
      <c r="U51" s="31">
        <v>10</v>
      </c>
      <c r="V51" s="37" t="s">
        <v>43</v>
      </c>
    </row>
    <row r="52" spans="1:22" s="29" customFormat="1" x14ac:dyDescent="0.25">
      <c r="A52" s="31">
        <v>496</v>
      </c>
      <c r="B52" s="31" t="s">
        <v>143</v>
      </c>
      <c r="C52" s="31" t="s">
        <v>144</v>
      </c>
      <c r="D52" s="31" t="s">
        <v>64</v>
      </c>
      <c r="E52" s="31" t="s">
        <v>46</v>
      </c>
      <c r="F52" s="31" t="s">
        <v>58</v>
      </c>
      <c r="G52" s="35">
        <v>9.0615607798099518E-2</v>
      </c>
      <c r="H52" s="36">
        <v>15.969465672969818</v>
      </c>
      <c r="I52" s="36">
        <v>11.269395798444748</v>
      </c>
      <c r="J52" s="36">
        <v>72.761142253875732</v>
      </c>
      <c r="K52" s="36">
        <v>9.5886595547199249</v>
      </c>
      <c r="L52" s="36">
        <v>6.3808061182498932</v>
      </c>
      <c r="M52" s="36">
        <v>9.0617164969444275</v>
      </c>
      <c r="N52" s="36">
        <v>2.2076793015003204</v>
      </c>
      <c r="O52" s="36">
        <v>16.599617898464203</v>
      </c>
      <c r="P52" s="36">
        <v>17.687058448791504</v>
      </c>
      <c r="Q52" s="36">
        <v>12.443885952234268</v>
      </c>
      <c r="R52" s="36">
        <v>10.901883989572525</v>
      </c>
      <c r="S52" s="36">
        <v>14.206747710704803</v>
      </c>
      <c r="T52" s="36">
        <v>0.9219462051987648</v>
      </c>
      <c r="U52" s="31">
        <v>10</v>
      </c>
      <c r="V52" s="37" t="s">
        <v>43</v>
      </c>
    </row>
    <row r="53" spans="1:22" s="29" customFormat="1" x14ac:dyDescent="0.25">
      <c r="A53" s="31">
        <v>558</v>
      </c>
      <c r="B53" s="31" t="s">
        <v>153</v>
      </c>
      <c r="C53" s="31" t="s">
        <v>154</v>
      </c>
      <c r="D53" s="31" t="s">
        <v>308</v>
      </c>
      <c r="E53" s="31" t="s">
        <v>41</v>
      </c>
      <c r="F53" s="31" t="s">
        <v>74</v>
      </c>
      <c r="G53" s="35">
        <v>0.10615541040897369</v>
      </c>
      <c r="H53" s="36">
        <v>11.201438307762146</v>
      </c>
      <c r="I53" s="36">
        <v>31.301453709602356</v>
      </c>
      <c r="J53" s="36">
        <v>57.497107982635498</v>
      </c>
      <c r="K53" s="36">
        <v>9.7845546901226044</v>
      </c>
      <c r="L53" s="36">
        <v>1.4168835245072842</v>
      </c>
      <c r="M53" s="36">
        <v>24.74091500043869</v>
      </c>
      <c r="N53" s="36">
        <v>6.5605394542217255</v>
      </c>
      <c r="O53" s="36">
        <v>14.628002047538757</v>
      </c>
      <c r="P53" s="36">
        <v>4.3413031846284866</v>
      </c>
      <c r="Q53" s="36">
        <v>11.21547520160675</v>
      </c>
      <c r="R53" s="36">
        <v>9.1260246932506561</v>
      </c>
      <c r="S53" s="36">
        <v>11.598503589630127</v>
      </c>
      <c r="T53" s="36">
        <v>6.5877966582775116</v>
      </c>
      <c r="U53" s="31">
        <v>10</v>
      </c>
      <c r="V53" s="37" t="s">
        <v>43</v>
      </c>
    </row>
    <row r="54" spans="1:22" s="29" customFormat="1" x14ac:dyDescent="0.25">
      <c r="A54" s="31">
        <v>266</v>
      </c>
      <c r="B54" s="31" t="s">
        <v>151</v>
      </c>
      <c r="C54" s="31" t="s">
        <v>152</v>
      </c>
      <c r="D54" s="31" t="s">
        <v>127</v>
      </c>
      <c r="E54" s="31" t="s">
        <v>41</v>
      </c>
      <c r="F54" s="31" t="s">
        <v>47</v>
      </c>
      <c r="G54" s="35">
        <v>0.10735563933849335</v>
      </c>
      <c r="H54" s="36">
        <v>33.145806193351746</v>
      </c>
      <c r="I54" s="36">
        <v>21.951809525489807</v>
      </c>
      <c r="J54" s="36">
        <v>44.902381300926208</v>
      </c>
      <c r="K54" s="36">
        <v>24.150711297988892</v>
      </c>
      <c r="L54" s="36">
        <v>8.995094895362854</v>
      </c>
      <c r="M54" s="36">
        <v>15.211518108844757</v>
      </c>
      <c r="N54" s="36">
        <v>6.7402921617031097</v>
      </c>
      <c r="O54" s="36">
        <v>6.4900361001491547</v>
      </c>
      <c r="P54" s="36">
        <v>15.85480272769928</v>
      </c>
      <c r="Q54" s="36">
        <v>7.1727089583873749</v>
      </c>
      <c r="R54" s="36">
        <v>4.6820599585771561</v>
      </c>
      <c r="S54" s="36">
        <v>6.214626133441925</v>
      </c>
      <c r="T54" s="36">
        <v>4.4881485402584076</v>
      </c>
      <c r="U54" s="31">
        <v>10</v>
      </c>
      <c r="V54" s="37" t="s">
        <v>43</v>
      </c>
    </row>
    <row r="55" spans="1:22" s="29" customFormat="1" x14ac:dyDescent="0.25">
      <c r="A55" s="31">
        <v>504</v>
      </c>
      <c r="B55" s="31" t="s">
        <v>157</v>
      </c>
      <c r="C55" s="31" t="s">
        <v>158</v>
      </c>
      <c r="D55" s="31" t="s">
        <v>69</v>
      </c>
      <c r="E55" s="31" t="s">
        <v>83</v>
      </c>
      <c r="F55" s="31" t="s">
        <v>61</v>
      </c>
      <c r="G55" s="35">
        <v>0.11697501689195633</v>
      </c>
      <c r="H55" s="36">
        <v>23.222041130065918</v>
      </c>
      <c r="I55" s="36">
        <v>43.292123079299927</v>
      </c>
      <c r="J55" s="36">
        <v>33.485832810401917</v>
      </c>
      <c r="K55" s="36">
        <v>10.537311434745789</v>
      </c>
      <c r="L55" s="36">
        <v>12.684729695320129</v>
      </c>
      <c r="M55" s="36">
        <v>31.656596064567566</v>
      </c>
      <c r="N55" s="36">
        <v>11.63552850484848</v>
      </c>
      <c r="O55" s="36">
        <v>3.4357029944658279</v>
      </c>
      <c r="P55" s="36">
        <v>6.3017584383487701</v>
      </c>
      <c r="Q55" s="36">
        <v>9.1624647378921509</v>
      </c>
      <c r="R55" s="36">
        <v>3.3389892429113388</v>
      </c>
      <c r="S55" s="36">
        <v>8.7592922151088715</v>
      </c>
      <c r="T55" s="36">
        <v>2.4876264855265617</v>
      </c>
      <c r="U55" s="31">
        <v>10</v>
      </c>
      <c r="V55" s="37" t="s">
        <v>43</v>
      </c>
    </row>
    <row r="56" spans="1:22" s="29" customFormat="1" x14ac:dyDescent="0.25">
      <c r="A56" s="31">
        <v>68</v>
      </c>
      <c r="B56" s="31" t="s">
        <v>163</v>
      </c>
      <c r="C56" s="31" t="s">
        <v>164</v>
      </c>
      <c r="D56" s="31" t="s">
        <v>308</v>
      </c>
      <c r="E56" s="31" t="s">
        <v>41</v>
      </c>
      <c r="F56" s="31" t="s">
        <v>315</v>
      </c>
      <c r="G56" s="35">
        <v>0.13212104141712189</v>
      </c>
      <c r="H56" s="36">
        <v>21.21664434671402</v>
      </c>
      <c r="I56" s="36">
        <v>23.902639746665955</v>
      </c>
      <c r="J56" s="36">
        <v>54.880714416503906</v>
      </c>
      <c r="K56" s="36">
        <v>16.738738119602203</v>
      </c>
      <c r="L56" s="36">
        <v>4.4779058545827866</v>
      </c>
      <c r="M56" s="36">
        <v>18.716463446617126</v>
      </c>
      <c r="N56" s="36">
        <v>5.186176672577858</v>
      </c>
      <c r="O56" s="36">
        <v>10.781581699848175</v>
      </c>
      <c r="P56" s="36">
        <v>14.714258909225464</v>
      </c>
      <c r="Q56" s="36">
        <v>5.0130542367696762</v>
      </c>
      <c r="R56" s="36">
        <v>7.696688175201416</v>
      </c>
      <c r="S56" s="36">
        <v>10.21643653512001</v>
      </c>
      <c r="T56" s="36">
        <v>6.4586944878101349</v>
      </c>
      <c r="U56" s="31">
        <v>10</v>
      </c>
      <c r="V56" s="37" t="s">
        <v>43</v>
      </c>
    </row>
    <row r="57" spans="1:22" s="29" customFormat="1" x14ac:dyDescent="0.25">
      <c r="A57" s="31">
        <v>748</v>
      </c>
      <c r="B57" s="31" t="s">
        <v>155</v>
      </c>
      <c r="C57" s="31" t="s">
        <v>156</v>
      </c>
      <c r="D57" s="31" t="s">
        <v>127</v>
      </c>
      <c r="E57" s="31" t="s">
        <v>46</v>
      </c>
      <c r="F57" s="31" t="s">
        <v>50</v>
      </c>
      <c r="G57" s="35">
        <v>0.13257354497909546</v>
      </c>
      <c r="H57" s="36">
        <v>27.698555588722229</v>
      </c>
      <c r="I57" s="36">
        <v>13.352838158607483</v>
      </c>
      <c r="J57" s="36">
        <v>58.948606252670288</v>
      </c>
      <c r="K57" s="36">
        <v>22.703629732131958</v>
      </c>
      <c r="L57" s="36">
        <v>4.9949269741773605</v>
      </c>
      <c r="M57" s="36">
        <v>9.2901952564716339</v>
      </c>
      <c r="N57" s="36">
        <v>4.062642902135849</v>
      </c>
      <c r="O57" s="36">
        <v>14.895333349704742</v>
      </c>
      <c r="P57" s="36">
        <v>10.716170072555542</v>
      </c>
      <c r="Q57" s="36">
        <v>9.7621627151966095</v>
      </c>
      <c r="R57" s="36">
        <v>11.587557196617126</v>
      </c>
      <c r="S57" s="36">
        <v>5.8796469122171402</v>
      </c>
      <c r="T57" s="36">
        <v>6.1077367514371872</v>
      </c>
      <c r="U57" s="31">
        <v>10</v>
      </c>
      <c r="V57" s="37" t="s">
        <v>43</v>
      </c>
    </row>
    <row r="58" spans="1:22" s="29" customFormat="1" x14ac:dyDescent="0.25">
      <c r="A58" s="31">
        <v>678</v>
      </c>
      <c r="B58" s="31" t="s">
        <v>161</v>
      </c>
      <c r="C58" s="31" t="s">
        <v>162</v>
      </c>
      <c r="D58" s="31" t="s">
        <v>127</v>
      </c>
      <c r="E58" s="31" t="s">
        <v>46</v>
      </c>
      <c r="F58" s="31" t="s">
        <v>50</v>
      </c>
      <c r="G58" s="35">
        <v>0.1399247944355011</v>
      </c>
      <c r="H58" s="36">
        <v>17.999447882175446</v>
      </c>
      <c r="I58" s="36">
        <v>35.445410013198853</v>
      </c>
      <c r="J58" s="36">
        <v>46.555143594741821</v>
      </c>
      <c r="K58" s="36">
        <v>14.802940189838409</v>
      </c>
      <c r="L58" s="36">
        <v>3.1965073198080063</v>
      </c>
      <c r="M58" s="36">
        <v>26.148068904876709</v>
      </c>
      <c r="N58" s="36">
        <v>9.2973396182060242</v>
      </c>
      <c r="O58" s="36">
        <v>10.323075950145721</v>
      </c>
      <c r="P58" s="36">
        <v>13.427035510540009</v>
      </c>
      <c r="Q58" s="36">
        <v>6.1290498822927475</v>
      </c>
      <c r="R58" s="36">
        <v>8.6548693478107452</v>
      </c>
      <c r="S58" s="36">
        <v>0.60582286678254604</v>
      </c>
      <c r="T58" s="36">
        <v>7.4152901768684387</v>
      </c>
      <c r="U58" s="31">
        <v>10</v>
      </c>
      <c r="V58" s="37" t="s">
        <v>43</v>
      </c>
    </row>
    <row r="59" spans="1:22" s="29" customFormat="1" x14ac:dyDescent="0.25">
      <c r="A59" s="31">
        <v>340</v>
      </c>
      <c r="B59" s="31" t="s">
        <v>159</v>
      </c>
      <c r="C59" s="31" t="s">
        <v>160</v>
      </c>
      <c r="D59" s="31" t="s">
        <v>308</v>
      </c>
      <c r="E59" s="31" t="s">
        <v>41</v>
      </c>
      <c r="F59" s="31" t="s">
        <v>74</v>
      </c>
      <c r="G59" s="35">
        <v>0.14459070563316345</v>
      </c>
      <c r="H59" s="36">
        <v>16.660240292549133</v>
      </c>
      <c r="I59" s="36">
        <v>28.453457355499268</v>
      </c>
      <c r="J59" s="36">
        <v>54.886305332183838</v>
      </c>
      <c r="K59" s="36">
        <v>14.882645010948181</v>
      </c>
      <c r="L59" s="36">
        <v>1.7775945365428925</v>
      </c>
      <c r="M59" s="36">
        <v>15.400643646717072</v>
      </c>
      <c r="N59" s="36">
        <v>13.052813708782196</v>
      </c>
      <c r="O59" s="36">
        <v>17.579612135887146</v>
      </c>
      <c r="P59" s="36">
        <v>11.590203642845154</v>
      </c>
      <c r="Q59" s="36">
        <v>4.8641115427017212</v>
      </c>
      <c r="R59" s="36"/>
      <c r="S59" s="36">
        <v>16.129559278488159</v>
      </c>
      <c r="T59" s="36">
        <v>4.7228202223777771</v>
      </c>
      <c r="U59" s="31">
        <v>9</v>
      </c>
      <c r="V59" s="37" t="s">
        <v>27</v>
      </c>
    </row>
    <row r="60" spans="1:22" s="29" customFormat="1" x14ac:dyDescent="0.25">
      <c r="A60" s="31">
        <v>418</v>
      </c>
      <c r="B60" s="31" t="s">
        <v>197</v>
      </c>
      <c r="C60" s="31" t="s">
        <v>312</v>
      </c>
      <c r="D60" s="31" t="s">
        <v>64</v>
      </c>
      <c r="E60" s="31" t="s">
        <v>46</v>
      </c>
      <c r="F60" s="31" t="s">
        <v>311</v>
      </c>
      <c r="G60" s="35">
        <v>0.15969885885715485</v>
      </c>
      <c r="H60" s="36">
        <v>24.650426208972931</v>
      </c>
      <c r="I60" s="36">
        <v>37.384259700775146</v>
      </c>
      <c r="J60" s="36">
        <v>37.965315580368042</v>
      </c>
      <c r="K60" s="36">
        <v>21.876436471939087</v>
      </c>
      <c r="L60" s="36">
        <v>2.7739899232983589</v>
      </c>
      <c r="M60" s="36">
        <v>24.991746246814728</v>
      </c>
      <c r="N60" s="36">
        <v>12.392513453960419</v>
      </c>
      <c r="O60" s="36">
        <v>15.285342931747437</v>
      </c>
      <c r="P60" s="36">
        <v>7.6127000153064728</v>
      </c>
      <c r="Q60" s="36">
        <v>4.5011628419160843</v>
      </c>
      <c r="R60" s="36">
        <v>2.2977456450462341</v>
      </c>
      <c r="S60" s="36">
        <v>5.4490681737661362</v>
      </c>
      <c r="T60" s="36">
        <v>2.8192954137921333</v>
      </c>
      <c r="U60" s="31">
        <v>10</v>
      </c>
      <c r="V60" s="37" t="s">
        <v>43</v>
      </c>
    </row>
    <row r="61" spans="1:22" s="29" customFormat="1" x14ac:dyDescent="0.25">
      <c r="A61" s="31">
        <v>178</v>
      </c>
      <c r="B61" s="31" t="s">
        <v>191</v>
      </c>
      <c r="C61" s="31" t="s">
        <v>192</v>
      </c>
      <c r="D61" s="31" t="s">
        <v>127</v>
      </c>
      <c r="E61" s="31" t="s">
        <v>46</v>
      </c>
      <c r="F61" s="31" t="s">
        <v>128</v>
      </c>
      <c r="G61" s="35">
        <v>0.16434043645858765</v>
      </c>
      <c r="H61" s="36">
        <v>22.781726717948914</v>
      </c>
      <c r="I61" s="36">
        <v>15.38102775812149</v>
      </c>
      <c r="J61" s="36">
        <v>61.837244033813477</v>
      </c>
      <c r="K61" s="36">
        <v>18.5437873005867</v>
      </c>
      <c r="L61" s="36">
        <v>4.2379386723041534</v>
      </c>
      <c r="M61" s="36">
        <v>10.856432467699051</v>
      </c>
      <c r="N61" s="36">
        <v>4.5245949178934097</v>
      </c>
      <c r="O61" s="36">
        <v>13.576392829418182</v>
      </c>
      <c r="P61" s="36">
        <v>14.071834087371826</v>
      </c>
      <c r="Q61" s="36">
        <v>7.3864132165908813</v>
      </c>
      <c r="R61" s="36">
        <v>10.831565409898758</v>
      </c>
      <c r="S61" s="36">
        <v>10.174085199832916</v>
      </c>
      <c r="T61" s="36">
        <v>5.7969540357589722</v>
      </c>
      <c r="U61" s="31">
        <v>10</v>
      </c>
      <c r="V61" s="37" t="s">
        <v>43</v>
      </c>
    </row>
    <row r="62" spans="1:22" s="29" customFormat="1" x14ac:dyDescent="0.25">
      <c r="A62" s="31">
        <v>356</v>
      </c>
      <c r="B62" s="31" t="s">
        <v>165</v>
      </c>
      <c r="C62" s="31" t="s">
        <v>166</v>
      </c>
      <c r="D62" s="31" t="s">
        <v>77</v>
      </c>
      <c r="E62" s="31" t="s">
        <v>41</v>
      </c>
      <c r="F62" s="31" t="s">
        <v>42</v>
      </c>
      <c r="G62" s="35">
        <v>0.17016322910785675</v>
      </c>
      <c r="H62" s="36">
        <v>34.314554929733276</v>
      </c>
      <c r="I62" s="36">
        <v>19.209101796150208</v>
      </c>
      <c r="J62" s="36">
        <v>46.476340293884277</v>
      </c>
      <c r="K62" s="36">
        <v>31.811621785163879</v>
      </c>
      <c r="L62" s="36">
        <v>2.5029333308339119</v>
      </c>
      <c r="M62" s="36">
        <v>13.176096975803375</v>
      </c>
      <c r="N62" s="36">
        <v>6.0330040752887726</v>
      </c>
      <c r="O62" s="36">
        <v>13.007666170597076</v>
      </c>
      <c r="P62" s="36">
        <v>11.736568808555603</v>
      </c>
      <c r="Q62" s="36">
        <v>3.2005637884140015</v>
      </c>
      <c r="R62" s="36">
        <v>3.7112373858690262</v>
      </c>
      <c r="S62" s="36">
        <v>10.742666572332382</v>
      </c>
      <c r="T62" s="36">
        <v>4.0776386857032776</v>
      </c>
      <c r="U62" s="31">
        <v>10</v>
      </c>
      <c r="V62" s="37" t="s">
        <v>43</v>
      </c>
    </row>
    <row r="63" spans="1:22" s="29" customFormat="1" x14ac:dyDescent="0.25">
      <c r="A63" s="31">
        <v>320</v>
      </c>
      <c r="B63" s="31" t="s">
        <v>169</v>
      </c>
      <c r="C63" s="31" t="s">
        <v>170</v>
      </c>
      <c r="D63" s="31" t="s">
        <v>308</v>
      </c>
      <c r="E63" s="31" t="s">
        <v>41</v>
      </c>
      <c r="F63" s="31" t="s">
        <v>128</v>
      </c>
      <c r="G63" s="35">
        <v>0.18609364330768585</v>
      </c>
      <c r="H63" s="36">
        <v>28.010955452919006</v>
      </c>
      <c r="I63" s="36">
        <v>32.470327615737915</v>
      </c>
      <c r="J63" s="36">
        <v>39.518716931343079</v>
      </c>
      <c r="K63" s="36">
        <v>25.589200854301453</v>
      </c>
      <c r="L63" s="36">
        <v>2.4217553436756134</v>
      </c>
      <c r="M63" s="36">
        <v>18.036194145679474</v>
      </c>
      <c r="N63" s="36">
        <v>14.434134960174561</v>
      </c>
      <c r="O63" s="36">
        <v>13.382640480995178</v>
      </c>
      <c r="P63" s="36">
        <v>4.3452125042676926</v>
      </c>
      <c r="Q63" s="36">
        <v>5.1129437983036041</v>
      </c>
      <c r="R63" s="36">
        <v>3.570876270532608</v>
      </c>
      <c r="S63" s="36">
        <v>9.2610590159893036</v>
      </c>
      <c r="T63" s="36">
        <v>3.8459848612546921</v>
      </c>
      <c r="U63" s="31">
        <v>10</v>
      </c>
      <c r="V63" s="37" t="s">
        <v>43</v>
      </c>
    </row>
    <row r="64" spans="1:22" s="29" customFormat="1" x14ac:dyDescent="0.25">
      <c r="A64" s="31">
        <v>288</v>
      </c>
      <c r="B64" s="31" t="s">
        <v>167</v>
      </c>
      <c r="C64" s="31" t="s">
        <v>168</v>
      </c>
      <c r="D64" s="31" t="s">
        <v>127</v>
      </c>
      <c r="E64" s="31" t="s">
        <v>41</v>
      </c>
      <c r="F64" s="31" t="s">
        <v>50</v>
      </c>
      <c r="G64" s="35">
        <v>0.19383224844932556</v>
      </c>
      <c r="H64" s="36">
        <v>21.421918272972107</v>
      </c>
      <c r="I64" s="36">
        <v>27.585768699645996</v>
      </c>
      <c r="J64" s="36">
        <v>50.992316007614136</v>
      </c>
      <c r="K64" s="36">
        <v>18.032194674015045</v>
      </c>
      <c r="L64" s="36">
        <v>3.3897228538990021</v>
      </c>
      <c r="M64" s="36">
        <v>14.79203850030899</v>
      </c>
      <c r="N64" s="36">
        <v>12.793728709220886</v>
      </c>
      <c r="O64" s="36">
        <v>13.898669183254242</v>
      </c>
      <c r="P64" s="36">
        <v>13.890081644058228</v>
      </c>
      <c r="Q64" s="36">
        <v>5.7864252477884293</v>
      </c>
      <c r="R64" s="36">
        <v>6.5399177372455597</v>
      </c>
      <c r="S64" s="36">
        <v>6.9793358445167542</v>
      </c>
      <c r="T64" s="36">
        <v>3.8978856056928635</v>
      </c>
      <c r="U64" s="31">
        <v>10</v>
      </c>
      <c r="V64" s="37" t="s">
        <v>43</v>
      </c>
    </row>
    <row r="65" spans="1:22" s="29" customFormat="1" x14ac:dyDescent="0.25">
      <c r="A65" s="31">
        <v>716</v>
      </c>
      <c r="B65" s="31" t="s">
        <v>173</v>
      </c>
      <c r="C65" s="31" t="s">
        <v>316</v>
      </c>
      <c r="D65" s="31" t="s">
        <v>127</v>
      </c>
      <c r="E65" s="31" t="s">
        <v>41</v>
      </c>
      <c r="F65" s="31" t="s">
        <v>55</v>
      </c>
      <c r="G65" s="35">
        <v>0.2048790454864502</v>
      </c>
      <c r="H65" s="36">
        <v>22.172528505325317</v>
      </c>
      <c r="I65" s="36">
        <v>8.8105291128158569</v>
      </c>
      <c r="J65" s="36">
        <v>69.016939401626587</v>
      </c>
      <c r="K65" s="36">
        <v>18.630068004131317</v>
      </c>
      <c r="L65" s="36">
        <v>3.5424608737230301</v>
      </c>
      <c r="M65" s="36">
        <v>3.5811968147754669</v>
      </c>
      <c r="N65" s="36">
        <v>5.22933229804039</v>
      </c>
      <c r="O65" s="36">
        <v>15.109618008136749</v>
      </c>
      <c r="P65" s="36">
        <v>12.337452918291092</v>
      </c>
      <c r="Q65" s="36">
        <v>10.293184220790863</v>
      </c>
      <c r="R65" s="36">
        <v>14.797508716583252</v>
      </c>
      <c r="S65" s="36">
        <v>9.7231864929199219</v>
      </c>
      <c r="T65" s="36">
        <v>6.7559882998466492</v>
      </c>
      <c r="U65" s="31">
        <v>10</v>
      </c>
      <c r="V65" s="37" t="s">
        <v>43</v>
      </c>
    </row>
    <row r="66" spans="1:22" s="29" customFormat="1" x14ac:dyDescent="0.25">
      <c r="A66" s="31">
        <v>524</v>
      </c>
      <c r="B66" s="31" t="s">
        <v>174</v>
      </c>
      <c r="C66" s="31" t="s">
        <v>175</v>
      </c>
      <c r="D66" s="31" t="s">
        <v>77</v>
      </c>
      <c r="E66" s="31" t="s">
        <v>41</v>
      </c>
      <c r="F66" s="31" t="s">
        <v>119</v>
      </c>
      <c r="G66" s="35">
        <v>0.20527550578117371</v>
      </c>
      <c r="H66" s="36">
        <v>34.578582644462585</v>
      </c>
      <c r="I66" s="36">
        <v>23.317521810531616</v>
      </c>
      <c r="J66" s="36">
        <v>42.103901505470276</v>
      </c>
      <c r="K66" s="36">
        <v>32.683005928993225</v>
      </c>
      <c r="L66" s="36">
        <v>1.8955772742629051</v>
      </c>
      <c r="M66" s="36">
        <v>18.874804675579071</v>
      </c>
      <c r="N66" s="36">
        <v>4.4427171349525452</v>
      </c>
      <c r="O66" s="36">
        <v>13.605758547782898</v>
      </c>
      <c r="P66" s="36">
        <v>6.8981193006038666</v>
      </c>
      <c r="Q66" s="36">
        <v>1.6183484345674515</v>
      </c>
      <c r="R66" s="36">
        <v>2.4413775652647018</v>
      </c>
      <c r="S66" s="36">
        <v>12.782952189445496</v>
      </c>
      <c r="T66" s="36">
        <v>4.7573409974575043</v>
      </c>
      <c r="U66" s="31">
        <v>10</v>
      </c>
      <c r="V66" s="37" t="s">
        <v>43</v>
      </c>
    </row>
    <row r="67" spans="1:22" s="29" customFormat="1" x14ac:dyDescent="0.25">
      <c r="A67" s="31">
        <v>426</v>
      </c>
      <c r="B67" s="31" t="s">
        <v>171</v>
      </c>
      <c r="C67" s="31" t="s">
        <v>172</v>
      </c>
      <c r="D67" s="31" t="s">
        <v>127</v>
      </c>
      <c r="E67" s="31" t="s">
        <v>41</v>
      </c>
      <c r="F67" s="31" t="s">
        <v>50</v>
      </c>
      <c r="G67" s="35">
        <v>0.20668323338031769</v>
      </c>
      <c r="H67" s="36">
        <v>18.61901730298996</v>
      </c>
      <c r="I67" s="36">
        <v>16.514895856380463</v>
      </c>
      <c r="J67" s="36">
        <v>64.866083860397339</v>
      </c>
      <c r="K67" s="36">
        <v>15.229001641273499</v>
      </c>
      <c r="L67" s="36">
        <v>3.390016034245491</v>
      </c>
      <c r="M67" s="36">
        <v>11.515181511640549</v>
      </c>
      <c r="N67" s="36">
        <v>4.9997139722108841</v>
      </c>
      <c r="O67" s="36">
        <v>13.420762121677399</v>
      </c>
      <c r="P67" s="36">
        <v>9.5770843327045441</v>
      </c>
      <c r="Q67" s="36">
        <v>7.8625395894050598</v>
      </c>
      <c r="R67" s="36">
        <v>14.482025802135468</v>
      </c>
      <c r="S67" s="36">
        <v>10.921552032232285</v>
      </c>
      <c r="T67" s="36">
        <v>8.6021184921264648</v>
      </c>
      <c r="U67" s="31">
        <v>10</v>
      </c>
      <c r="V67" s="37" t="s">
        <v>43</v>
      </c>
    </row>
    <row r="68" spans="1:22" s="29" customFormat="1" x14ac:dyDescent="0.25">
      <c r="A68" s="31">
        <v>64</v>
      </c>
      <c r="B68" s="31" t="s">
        <v>181</v>
      </c>
      <c r="C68" s="31" t="s">
        <v>182</v>
      </c>
      <c r="D68" s="31" t="s">
        <v>77</v>
      </c>
      <c r="E68" s="31" t="s">
        <v>46</v>
      </c>
      <c r="F68" s="31" t="s">
        <v>142</v>
      </c>
      <c r="G68" s="35">
        <v>0.21857713162899017</v>
      </c>
      <c r="H68" s="36">
        <v>23.108479380607605</v>
      </c>
      <c r="I68" s="36">
        <v>36.010453104972839</v>
      </c>
      <c r="J68" s="36">
        <v>40.881067514419556</v>
      </c>
      <c r="K68" s="36">
        <v>11.470916122198105</v>
      </c>
      <c r="L68" s="36">
        <v>11.63756251335144</v>
      </c>
      <c r="M68" s="36">
        <v>28.572762012481689</v>
      </c>
      <c r="N68" s="36">
        <v>7.4376918375492096</v>
      </c>
      <c r="O68" s="36">
        <v>8.6826309561729431</v>
      </c>
      <c r="P68" s="36">
        <v>8.1026412546634674</v>
      </c>
      <c r="Q68" s="36">
        <v>0.97813429310917854</v>
      </c>
      <c r="R68" s="36">
        <v>6.3226312398910522</v>
      </c>
      <c r="S68" s="36">
        <v>10.8859583735466</v>
      </c>
      <c r="T68" s="36">
        <v>5.9090711176395416</v>
      </c>
      <c r="U68" s="31">
        <v>10</v>
      </c>
      <c r="V68" s="37" t="s">
        <v>43</v>
      </c>
    </row>
    <row r="69" spans="1:22" s="29" customFormat="1" x14ac:dyDescent="0.25">
      <c r="A69" s="31">
        <v>516</v>
      </c>
      <c r="B69" s="31" t="s">
        <v>190</v>
      </c>
      <c r="C69" s="31" t="s">
        <v>317</v>
      </c>
      <c r="D69" s="31" t="s">
        <v>127</v>
      </c>
      <c r="E69" s="31" t="s">
        <v>41</v>
      </c>
      <c r="F69" s="31" t="s">
        <v>58</v>
      </c>
      <c r="G69" s="35">
        <v>0.22193306684494019</v>
      </c>
      <c r="H69" s="36">
        <v>28.187981247901917</v>
      </c>
      <c r="I69" s="36">
        <v>12.314110994338989</v>
      </c>
      <c r="J69" s="36">
        <v>59.497904777526855</v>
      </c>
      <c r="K69" s="36">
        <v>25.192749500274658</v>
      </c>
      <c r="L69" s="36">
        <v>2.9952321201562881</v>
      </c>
      <c r="M69" s="36">
        <v>5.9618394821882248</v>
      </c>
      <c r="N69" s="36">
        <v>6.3522711396217346</v>
      </c>
      <c r="O69" s="36">
        <v>12.990178167819977</v>
      </c>
      <c r="P69" s="36">
        <v>12.895700335502625</v>
      </c>
      <c r="Q69" s="36">
        <v>6.4341142773628235</v>
      </c>
      <c r="R69" s="36">
        <v>11.956942081451416</v>
      </c>
      <c r="S69" s="36">
        <v>10.462920367717743</v>
      </c>
      <c r="T69" s="36">
        <v>4.7580506652593613</v>
      </c>
      <c r="U69" s="31">
        <v>10</v>
      </c>
      <c r="V69" s="37" t="s">
        <v>43</v>
      </c>
    </row>
    <row r="70" spans="1:22" s="29" customFormat="1" x14ac:dyDescent="0.25">
      <c r="A70" s="31">
        <v>116</v>
      </c>
      <c r="B70" s="31" t="s">
        <v>176</v>
      </c>
      <c r="C70" s="31" t="s">
        <v>177</v>
      </c>
      <c r="D70" s="31" t="s">
        <v>64</v>
      </c>
      <c r="E70" s="31" t="s">
        <v>41</v>
      </c>
      <c r="F70" s="31" t="s">
        <v>50</v>
      </c>
      <c r="G70" s="35">
        <v>0.22250202298164368</v>
      </c>
      <c r="H70" s="36">
        <v>22.398239374160767</v>
      </c>
      <c r="I70" s="36">
        <v>27.449345588684082</v>
      </c>
      <c r="J70" s="36">
        <v>50.152409076690674</v>
      </c>
      <c r="K70" s="36">
        <v>20.789225399494171</v>
      </c>
      <c r="L70" s="36">
        <v>1.6090141609311104</v>
      </c>
      <c r="M70" s="36">
        <v>18.161122500896454</v>
      </c>
      <c r="N70" s="36">
        <v>9.2882245779037476</v>
      </c>
      <c r="O70" s="36">
        <v>13.999736309051514</v>
      </c>
      <c r="P70" s="36">
        <v>10.471948236227036</v>
      </c>
      <c r="Q70" s="36">
        <v>7.4400246143341064</v>
      </c>
      <c r="R70" s="36">
        <v>8.8656604290008545</v>
      </c>
      <c r="S70" s="36">
        <v>7.4515677988529205</v>
      </c>
      <c r="T70" s="36">
        <v>1.9234746694564819</v>
      </c>
      <c r="U70" s="31">
        <v>10</v>
      </c>
      <c r="V70" s="37" t="s">
        <v>43</v>
      </c>
    </row>
    <row r="71" spans="1:22" s="29" customFormat="1" x14ac:dyDescent="0.25">
      <c r="A71" s="31">
        <v>104</v>
      </c>
      <c r="B71" s="31" t="s">
        <v>183</v>
      </c>
      <c r="C71" s="31" t="s">
        <v>184</v>
      </c>
      <c r="D71" s="31" t="s">
        <v>64</v>
      </c>
      <c r="E71" s="31" t="s">
        <v>41</v>
      </c>
      <c r="F71" s="31" t="s">
        <v>42</v>
      </c>
      <c r="G71" s="35">
        <v>0.23012253642082214</v>
      </c>
      <c r="H71" s="36">
        <v>18.100138008594513</v>
      </c>
      <c r="I71" s="36">
        <v>27.85676121711731</v>
      </c>
      <c r="J71" s="36">
        <v>54.043102264404297</v>
      </c>
      <c r="K71" s="36">
        <v>16.483823955059052</v>
      </c>
      <c r="L71" s="36">
        <v>1.6163142397999763</v>
      </c>
      <c r="M71" s="36">
        <v>20.629534125328064</v>
      </c>
      <c r="N71" s="36">
        <v>7.2272256016731262</v>
      </c>
      <c r="O71" s="36">
        <v>13.377936184406281</v>
      </c>
      <c r="P71" s="36">
        <v>9.7053498029708862</v>
      </c>
      <c r="Q71" s="36">
        <v>4.7443177551031113</v>
      </c>
      <c r="R71" s="36">
        <v>8.9390426874160767</v>
      </c>
      <c r="S71" s="36">
        <v>12.550382316112518</v>
      </c>
      <c r="T71" s="36">
        <v>4.7260742634534836</v>
      </c>
      <c r="U71" s="31">
        <v>10</v>
      </c>
      <c r="V71" s="37" t="s">
        <v>43</v>
      </c>
    </row>
    <row r="72" spans="1:22" s="29" customFormat="1" x14ac:dyDescent="0.25">
      <c r="A72" s="31">
        <v>586</v>
      </c>
      <c r="B72" s="31" t="s">
        <v>198</v>
      </c>
      <c r="C72" s="31" t="s">
        <v>199</v>
      </c>
      <c r="D72" s="31" t="s">
        <v>77</v>
      </c>
      <c r="E72" s="31" t="s">
        <v>41</v>
      </c>
      <c r="F72" s="31" t="s">
        <v>307</v>
      </c>
      <c r="G72" s="35">
        <v>0.23014837503433228</v>
      </c>
      <c r="H72" s="36">
        <v>28.949174284934998</v>
      </c>
      <c r="I72" s="36">
        <v>39.050668478012085</v>
      </c>
      <c r="J72" s="36">
        <v>32.000160217285156</v>
      </c>
      <c r="K72" s="36">
        <v>24.218945205211639</v>
      </c>
      <c r="L72" s="36">
        <v>4.7302290797233582</v>
      </c>
      <c r="M72" s="36">
        <v>19.493773579597473</v>
      </c>
      <c r="N72" s="36">
        <v>19.556893408298492</v>
      </c>
      <c r="O72" s="36">
        <v>9.5339104533195496</v>
      </c>
      <c r="P72" s="36">
        <v>6.0285851359367371</v>
      </c>
      <c r="Q72" s="36">
        <v>2.4233218282461166</v>
      </c>
      <c r="R72" s="36">
        <v>1.791469007730484</v>
      </c>
      <c r="S72" s="36">
        <v>8.9704819023609161</v>
      </c>
      <c r="T72" s="36">
        <v>3.2523918896913528</v>
      </c>
      <c r="U72" s="31">
        <v>10</v>
      </c>
      <c r="V72" s="37" t="s">
        <v>43</v>
      </c>
    </row>
    <row r="73" spans="1:22" s="29" customFormat="1" x14ac:dyDescent="0.25">
      <c r="A73" s="31">
        <v>174</v>
      </c>
      <c r="B73" s="31" t="s">
        <v>187</v>
      </c>
      <c r="C73" s="31" t="s">
        <v>188</v>
      </c>
      <c r="D73" s="31" t="s">
        <v>127</v>
      </c>
      <c r="E73" s="31" t="s">
        <v>189</v>
      </c>
      <c r="F73" s="31" t="s">
        <v>47</v>
      </c>
      <c r="G73" s="35">
        <v>0.23669618368148804</v>
      </c>
      <c r="H73" s="36">
        <v>20.887893438339233</v>
      </c>
      <c r="I73" s="36">
        <v>27.289503812789917</v>
      </c>
      <c r="J73" s="36">
        <v>51.82260274887085</v>
      </c>
      <c r="K73" s="36">
        <v>17.673498392105103</v>
      </c>
      <c r="L73" s="36">
        <v>3.2143950462341309</v>
      </c>
      <c r="M73" s="36">
        <v>15.544438362121582</v>
      </c>
      <c r="N73" s="36">
        <v>11.745064705610275</v>
      </c>
      <c r="O73" s="36">
        <v>12.779861688613892</v>
      </c>
      <c r="P73" s="36">
        <v>11.191929131746292</v>
      </c>
      <c r="Q73" s="36">
        <v>6.3712306320667267</v>
      </c>
      <c r="R73" s="36">
        <v>6.6763140261173248</v>
      </c>
      <c r="S73" s="36">
        <v>7.7328905463218689</v>
      </c>
      <c r="T73" s="36">
        <v>7.0703767240047455</v>
      </c>
      <c r="U73" s="31">
        <v>10</v>
      </c>
      <c r="V73" s="37" t="s">
        <v>43</v>
      </c>
    </row>
    <row r="74" spans="1:22" s="29" customFormat="1" x14ac:dyDescent="0.25">
      <c r="A74" s="31">
        <v>50</v>
      </c>
      <c r="B74" s="31" t="s">
        <v>193</v>
      </c>
      <c r="C74" s="31" t="s">
        <v>194</v>
      </c>
      <c r="D74" s="31" t="s">
        <v>77</v>
      </c>
      <c r="E74" s="31" t="s">
        <v>41</v>
      </c>
      <c r="F74" s="31" t="s">
        <v>50</v>
      </c>
      <c r="G74" s="35">
        <v>0.25120946764945984</v>
      </c>
      <c r="H74" s="36">
        <v>23.631513118743896</v>
      </c>
      <c r="I74" s="36">
        <v>25.628077983856201</v>
      </c>
      <c r="J74" s="36">
        <v>50.74041485786438</v>
      </c>
      <c r="K74" s="36">
        <v>21.844758093357086</v>
      </c>
      <c r="L74" s="36">
        <v>1.7867546528577805</v>
      </c>
      <c r="M74" s="36">
        <v>18.430580198764801</v>
      </c>
      <c r="N74" s="36">
        <v>7.1974962949752808</v>
      </c>
      <c r="O74" s="36">
        <v>12.939600646495819</v>
      </c>
      <c r="P74" s="36">
        <v>9.2385776340961456</v>
      </c>
      <c r="Q74" s="36">
        <v>1.1596488766372204</v>
      </c>
      <c r="R74" s="36">
        <v>7.5719662010669708</v>
      </c>
      <c r="S74" s="36">
        <v>11.77610382437706</v>
      </c>
      <c r="T74" s="36">
        <v>8.0545142292976379</v>
      </c>
      <c r="U74" s="31">
        <v>10</v>
      </c>
      <c r="V74" s="37" t="s">
        <v>43</v>
      </c>
    </row>
    <row r="75" spans="1:22" s="29" customFormat="1" x14ac:dyDescent="0.25">
      <c r="A75" s="31">
        <v>548</v>
      </c>
      <c r="B75" s="31" t="s">
        <v>178</v>
      </c>
      <c r="C75" s="31" t="s">
        <v>179</v>
      </c>
      <c r="D75" s="31" t="s">
        <v>64</v>
      </c>
      <c r="E75" s="31" t="s">
        <v>46</v>
      </c>
      <c r="F75" s="31" t="s">
        <v>180</v>
      </c>
      <c r="G75" s="35">
        <v>0.25426021218299866</v>
      </c>
      <c r="H75" s="36">
        <v>16.893006861209869</v>
      </c>
      <c r="I75" s="36">
        <v>17.156709730625153</v>
      </c>
      <c r="J75" s="36">
        <v>65.950280427932739</v>
      </c>
      <c r="K75" s="36">
        <v>11.675707995891571</v>
      </c>
      <c r="L75" s="36">
        <v>5.2172984927892685</v>
      </c>
      <c r="M75" s="36">
        <v>4.6224027872085571</v>
      </c>
      <c r="N75" s="36">
        <v>12.534306943416595</v>
      </c>
      <c r="O75" s="36">
        <v>14.98209536075592</v>
      </c>
      <c r="P75" s="36">
        <v>9.78231281042099</v>
      </c>
      <c r="Q75" s="36">
        <v>3.4393027424812317</v>
      </c>
      <c r="R75" s="36">
        <v>13.157536089420319</v>
      </c>
      <c r="S75" s="36">
        <v>11.23940646648407</v>
      </c>
      <c r="T75" s="36">
        <v>13.349629938602448</v>
      </c>
      <c r="U75" s="31">
        <v>10</v>
      </c>
      <c r="V75" s="37" t="s">
        <v>43</v>
      </c>
    </row>
    <row r="76" spans="1:22" s="29" customFormat="1" x14ac:dyDescent="0.25">
      <c r="A76" s="31">
        <v>332</v>
      </c>
      <c r="B76" s="31" t="s">
        <v>200</v>
      </c>
      <c r="C76" s="31" t="s">
        <v>201</v>
      </c>
      <c r="D76" s="31" t="s">
        <v>308</v>
      </c>
      <c r="E76" s="31" t="s">
        <v>41</v>
      </c>
      <c r="F76" s="31" t="s">
        <v>233</v>
      </c>
      <c r="G76" s="35">
        <v>0.25450271368026733</v>
      </c>
      <c r="H76" s="36">
        <v>17.744751274585724</v>
      </c>
      <c r="I76" s="36">
        <v>20.259752869606018</v>
      </c>
      <c r="J76" s="36">
        <v>61.995494365692139</v>
      </c>
      <c r="K76" s="36">
        <v>14.830359816551208</v>
      </c>
      <c r="L76" s="36">
        <v>2.9143914580345154</v>
      </c>
      <c r="M76" s="36">
        <v>15.606468915939331</v>
      </c>
      <c r="N76" s="36">
        <v>4.6532835811376572</v>
      </c>
      <c r="O76" s="36">
        <v>13.650885224342346</v>
      </c>
      <c r="P76" s="36">
        <v>11.218032985925674</v>
      </c>
      <c r="Q76" s="36">
        <v>8.5111662745475769</v>
      </c>
      <c r="R76" s="36">
        <v>11.239293962717056</v>
      </c>
      <c r="S76" s="36">
        <v>8.3753705024719238</v>
      </c>
      <c r="T76" s="36">
        <v>9.000743180513382</v>
      </c>
      <c r="U76" s="31">
        <v>10</v>
      </c>
      <c r="V76" s="37" t="s">
        <v>43</v>
      </c>
    </row>
    <row r="77" spans="1:22" s="29" customFormat="1" x14ac:dyDescent="0.25">
      <c r="A77" s="31">
        <v>404</v>
      </c>
      <c r="B77" s="31" t="s">
        <v>185</v>
      </c>
      <c r="C77" s="31" t="s">
        <v>186</v>
      </c>
      <c r="D77" s="31" t="s">
        <v>127</v>
      </c>
      <c r="E77" s="31" t="s">
        <v>41</v>
      </c>
      <c r="F77" s="31" t="s">
        <v>50</v>
      </c>
      <c r="G77" s="35">
        <v>0.26547935605049133</v>
      </c>
      <c r="H77" s="36">
        <v>17.77002364397049</v>
      </c>
      <c r="I77" s="36">
        <v>9.9612131714820862</v>
      </c>
      <c r="J77" s="36">
        <v>72.268766164779663</v>
      </c>
      <c r="K77" s="36">
        <v>15.280410647392273</v>
      </c>
      <c r="L77" s="36">
        <v>2.4896126240491867</v>
      </c>
      <c r="M77" s="36">
        <v>6.5879285335540771</v>
      </c>
      <c r="N77" s="36">
        <v>3.373284637928009</v>
      </c>
      <c r="O77" s="36">
        <v>14.782968163490295</v>
      </c>
      <c r="P77" s="36">
        <v>13.040398061275482</v>
      </c>
      <c r="Q77" s="36">
        <v>9.7088433802127838</v>
      </c>
      <c r="R77" s="36">
        <v>13.956940174102783</v>
      </c>
      <c r="S77" s="36">
        <v>15.317383408546448</v>
      </c>
      <c r="T77" s="36">
        <v>5.4622333496809006</v>
      </c>
      <c r="U77" s="31">
        <v>10</v>
      </c>
      <c r="V77" s="37" t="s">
        <v>43</v>
      </c>
    </row>
    <row r="78" spans="1:22" s="29" customFormat="1" x14ac:dyDescent="0.25">
      <c r="A78" s="31">
        <v>626</v>
      </c>
      <c r="B78" s="31" t="s">
        <v>195</v>
      </c>
      <c r="C78" s="31" t="s">
        <v>196</v>
      </c>
      <c r="D78" s="31" t="s">
        <v>64</v>
      </c>
      <c r="E78" s="31" t="s">
        <v>41</v>
      </c>
      <c r="F78" s="31" t="s">
        <v>119</v>
      </c>
      <c r="G78" s="35">
        <v>0.27481496334075928</v>
      </c>
      <c r="H78" s="36">
        <v>30.693989992141724</v>
      </c>
      <c r="I78" s="36">
        <v>20.062755048274994</v>
      </c>
      <c r="J78" s="36">
        <v>49.243256449699402</v>
      </c>
      <c r="K78" s="36">
        <v>28.324368596076965</v>
      </c>
      <c r="L78" s="36">
        <v>2.3696210235357285</v>
      </c>
      <c r="M78" s="36">
        <v>10.268527269363403</v>
      </c>
      <c r="N78" s="36">
        <v>9.7942277789115906</v>
      </c>
      <c r="O78" s="36">
        <v>13.724690675735474</v>
      </c>
      <c r="P78" s="36">
        <v>8.1511639058589935</v>
      </c>
      <c r="Q78" s="36">
        <v>4.6332091093063354</v>
      </c>
      <c r="R78" s="36">
        <v>4.5843150466680527</v>
      </c>
      <c r="S78" s="36">
        <v>11.041592806577682</v>
      </c>
      <c r="T78" s="36">
        <v>7.1082830429077148</v>
      </c>
      <c r="U78" s="31">
        <v>10</v>
      </c>
      <c r="V78" s="37" t="s">
        <v>43</v>
      </c>
    </row>
    <row r="79" spans="1:22" s="29" customFormat="1" x14ac:dyDescent="0.25">
      <c r="A79" s="31">
        <v>384</v>
      </c>
      <c r="B79" s="31" t="s">
        <v>202</v>
      </c>
      <c r="C79" s="31" t="s">
        <v>318</v>
      </c>
      <c r="D79" s="31" t="s">
        <v>127</v>
      </c>
      <c r="E79" s="31" t="s">
        <v>46</v>
      </c>
      <c r="F79" s="31" t="s">
        <v>119</v>
      </c>
      <c r="G79" s="35">
        <v>0.27996534109115601</v>
      </c>
      <c r="H79" s="36">
        <v>18.73699277639389</v>
      </c>
      <c r="I79" s="36">
        <v>39.34386670589447</v>
      </c>
      <c r="J79" s="36">
        <v>41.919142007827759</v>
      </c>
      <c r="K79" s="36">
        <v>13.9333575963974</v>
      </c>
      <c r="L79" s="36">
        <v>4.8036355525255203</v>
      </c>
      <c r="M79" s="36">
        <v>21.906848251819611</v>
      </c>
      <c r="N79" s="36">
        <v>17.43701845407486</v>
      </c>
      <c r="O79" s="36">
        <v>11.300956457853317</v>
      </c>
      <c r="P79" s="36">
        <v>10.62588095664978</v>
      </c>
      <c r="Q79" s="36">
        <v>5.3153980523347855</v>
      </c>
      <c r="R79" s="36">
        <v>6.6818863153457642</v>
      </c>
      <c r="S79" s="36">
        <v>5.5873151868581772</v>
      </c>
      <c r="T79" s="36">
        <v>2.40770373493433</v>
      </c>
      <c r="U79" s="31">
        <v>10</v>
      </c>
      <c r="V79" s="37" t="s">
        <v>43</v>
      </c>
    </row>
    <row r="80" spans="1:22" s="29" customFormat="1" x14ac:dyDescent="0.25">
      <c r="A80" s="31">
        <v>120</v>
      </c>
      <c r="B80" s="31" t="s">
        <v>207</v>
      </c>
      <c r="C80" s="31" t="s">
        <v>208</v>
      </c>
      <c r="D80" s="31" t="s">
        <v>127</v>
      </c>
      <c r="E80" s="31" t="s">
        <v>46</v>
      </c>
      <c r="F80" s="31" t="s">
        <v>50</v>
      </c>
      <c r="G80" s="35">
        <v>0.28626498579978943</v>
      </c>
      <c r="H80" s="36">
        <v>22.602164745330811</v>
      </c>
      <c r="I80" s="36">
        <v>25.086501240730286</v>
      </c>
      <c r="J80" s="36">
        <v>52.311336994171143</v>
      </c>
      <c r="K80" s="36">
        <v>16.446706652641296</v>
      </c>
      <c r="L80" s="36">
        <v>6.1554577201604843</v>
      </c>
      <c r="M80" s="36">
        <v>14.178602397441864</v>
      </c>
      <c r="N80" s="36">
        <v>10.907898843288422</v>
      </c>
      <c r="O80" s="36">
        <v>11.703398823738098</v>
      </c>
      <c r="P80" s="36">
        <v>10.039025545120239</v>
      </c>
      <c r="Q80" s="36">
        <v>7.114342600107193</v>
      </c>
      <c r="R80" s="36">
        <v>8.760949969291687</v>
      </c>
      <c r="S80" s="36">
        <v>9.5275789499282837</v>
      </c>
      <c r="T80" s="36">
        <v>5.1660399883985519</v>
      </c>
      <c r="U80" s="31">
        <v>10</v>
      </c>
      <c r="V80" s="37" t="s">
        <v>43</v>
      </c>
    </row>
    <row r="81" spans="1:22" s="29" customFormat="1" x14ac:dyDescent="0.25">
      <c r="A81" s="31">
        <v>887</v>
      </c>
      <c r="B81" s="31" t="s">
        <v>203</v>
      </c>
      <c r="C81" s="31" t="s">
        <v>204</v>
      </c>
      <c r="D81" s="31" t="s">
        <v>69</v>
      </c>
      <c r="E81" s="31" t="s">
        <v>41</v>
      </c>
      <c r="F81" s="31" t="s">
        <v>58</v>
      </c>
      <c r="G81" s="35">
        <v>0.2957269549369812</v>
      </c>
      <c r="H81" s="36">
        <v>30.818361043930054</v>
      </c>
      <c r="I81" s="36">
        <v>27.877324819564819</v>
      </c>
      <c r="J81" s="36">
        <v>41.304311156272888</v>
      </c>
      <c r="K81" s="36">
        <v>27.918407320976257</v>
      </c>
      <c r="L81" s="36">
        <v>2.8999540954828262</v>
      </c>
      <c r="M81" s="36">
        <v>10.386328399181366</v>
      </c>
      <c r="N81" s="36">
        <v>17.490997910499573</v>
      </c>
      <c r="O81" s="36">
        <v>6.2065433710813522</v>
      </c>
      <c r="P81" s="36">
        <v>8.5826873779296875</v>
      </c>
      <c r="Q81" s="36">
        <v>6.9725900888442993</v>
      </c>
      <c r="R81" s="36">
        <v>3.9789408445358276</v>
      </c>
      <c r="S81" s="36">
        <v>12.06716001033783</v>
      </c>
      <c r="T81" s="36">
        <v>3.4963902086019516</v>
      </c>
      <c r="U81" s="31">
        <v>10</v>
      </c>
      <c r="V81" s="37" t="s">
        <v>43</v>
      </c>
    </row>
    <row r="82" spans="1:22" s="29" customFormat="1" x14ac:dyDescent="0.25">
      <c r="A82" s="31">
        <v>768</v>
      </c>
      <c r="B82" s="31" t="s">
        <v>209</v>
      </c>
      <c r="C82" s="31" t="s">
        <v>210</v>
      </c>
      <c r="D82" s="31" t="s">
        <v>127</v>
      </c>
      <c r="E82" s="31" t="s">
        <v>41</v>
      </c>
      <c r="F82" s="31" t="s">
        <v>113</v>
      </c>
      <c r="G82" s="35">
        <v>0.30422493815422058</v>
      </c>
      <c r="H82" s="36">
        <v>19.720056653022766</v>
      </c>
      <c r="I82" s="36">
        <v>24.688613414764404</v>
      </c>
      <c r="J82" s="36">
        <v>55.591332912445068</v>
      </c>
      <c r="K82" s="36">
        <v>15.022197365760803</v>
      </c>
      <c r="L82" s="36">
        <v>4.6978600323200226</v>
      </c>
      <c r="M82" s="36">
        <v>15.426634252071381</v>
      </c>
      <c r="N82" s="36">
        <v>9.2619799077510834</v>
      </c>
      <c r="O82" s="36">
        <v>12.669716775417328</v>
      </c>
      <c r="P82" s="36">
        <v>12.125492095947266</v>
      </c>
      <c r="Q82" s="36">
        <v>8.1445381045341492</v>
      </c>
      <c r="R82" s="36">
        <v>10.276225209236145</v>
      </c>
      <c r="S82" s="36">
        <v>8.0904528498649597</v>
      </c>
      <c r="T82" s="36">
        <v>4.2849034070968628</v>
      </c>
      <c r="U82" s="31">
        <v>10</v>
      </c>
      <c r="V82" s="37" t="s">
        <v>43</v>
      </c>
    </row>
    <row r="83" spans="1:22" s="29" customFormat="1" x14ac:dyDescent="0.25">
      <c r="A83" s="31">
        <v>478</v>
      </c>
      <c r="B83" s="31" t="s">
        <v>211</v>
      </c>
      <c r="C83" s="31" t="s">
        <v>212</v>
      </c>
      <c r="D83" s="31" t="s">
        <v>127</v>
      </c>
      <c r="E83" s="31" t="s">
        <v>46</v>
      </c>
      <c r="F83" s="31" t="s">
        <v>55</v>
      </c>
      <c r="G83" s="35">
        <v>0.30738484859466553</v>
      </c>
      <c r="H83" s="36">
        <v>19.443045556545258</v>
      </c>
      <c r="I83" s="36">
        <v>30.453518033027649</v>
      </c>
      <c r="J83" s="36">
        <v>50.103437900543213</v>
      </c>
      <c r="K83" s="36">
        <v>16.494166851043701</v>
      </c>
      <c r="L83" s="36">
        <v>2.9488792642951012</v>
      </c>
      <c r="M83" s="36">
        <v>12.807156145572662</v>
      </c>
      <c r="N83" s="36">
        <v>17.646361887454987</v>
      </c>
      <c r="O83" s="36">
        <v>9.8364189267158508</v>
      </c>
      <c r="P83" s="36">
        <v>9.6476413309574127</v>
      </c>
      <c r="Q83" s="36">
        <v>7.3748715221881866</v>
      </c>
      <c r="R83" s="36">
        <v>9.9144153296947479</v>
      </c>
      <c r="S83" s="36">
        <v>9.927445650100708</v>
      </c>
      <c r="T83" s="36">
        <v>3.4026477485895157</v>
      </c>
      <c r="U83" s="31">
        <v>10</v>
      </c>
      <c r="V83" s="37" t="s">
        <v>43</v>
      </c>
    </row>
    <row r="84" spans="1:22" s="29" customFormat="1" x14ac:dyDescent="0.25">
      <c r="A84" s="31">
        <v>454</v>
      </c>
      <c r="B84" s="31" t="s">
        <v>205</v>
      </c>
      <c r="C84" s="31" t="s">
        <v>206</v>
      </c>
      <c r="D84" s="31" t="s">
        <v>127</v>
      </c>
      <c r="E84" s="31" t="s">
        <v>41</v>
      </c>
      <c r="F84" s="31" t="s">
        <v>42</v>
      </c>
      <c r="G84" s="35">
        <v>0.31427362561225891</v>
      </c>
      <c r="H84" s="36">
        <v>17.20108687877655</v>
      </c>
      <c r="I84" s="36">
        <v>18.188868463039398</v>
      </c>
      <c r="J84" s="36">
        <v>64.610046148300171</v>
      </c>
      <c r="K84" s="36">
        <v>14.566825330257416</v>
      </c>
      <c r="L84" s="36">
        <v>2.6342611759901047</v>
      </c>
      <c r="M84" s="36">
        <v>14.164698123931885</v>
      </c>
      <c r="N84" s="36">
        <v>4.0241707116365433</v>
      </c>
      <c r="O84" s="36">
        <v>14.302057027816772</v>
      </c>
      <c r="P84" s="36">
        <v>7.506532222032547</v>
      </c>
      <c r="Q84" s="36">
        <v>8.0865539610385895</v>
      </c>
      <c r="R84" s="36">
        <v>13.813544809818268</v>
      </c>
      <c r="S84" s="36">
        <v>12.608517706394196</v>
      </c>
      <c r="T84" s="36">
        <v>8.2928381860256195</v>
      </c>
      <c r="U84" s="31">
        <v>10</v>
      </c>
      <c r="V84" s="37" t="s">
        <v>43</v>
      </c>
    </row>
    <row r="85" spans="1:22" s="29" customFormat="1" x14ac:dyDescent="0.25">
      <c r="A85" s="31">
        <v>4</v>
      </c>
      <c r="B85" s="31" t="s">
        <v>217</v>
      </c>
      <c r="C85" s="31" t="s">
        <v>218</v>
      </c>
      <c r="D85" s="31" t="s">
        <v>77</v>
      </c>
      <c r="E85" s="31" t="s">
        <v>41</v>
      </c>
      <c r="F85" s="31" t="s">
        <v>42</v>
      </c>
      <c r="G85" s="35">
        <v>0.31657788157463074</v>
      </c>
      <c r="H85" s="36">
        <v>8.5911296308040619</v>
      </c>
      <c r="I85" s="36">
        <v>43.194842338562012</v>
      </c>
      <c r="J85" s="36">
        <v>48.214024305343628</v>
      </c>
      <c r="K85" s="36"/>
      <c r="L85" s="36">
        <v>8.5911296308040619</v>
      </c>
      <c r="M85" s="36">
        <v>18.113695085048676</v>
      </c>
      <c r="N85" s="36">
        <v>25.081148743629456</v>
      </c>
      <c r="O85" s="36">
        <v>10.567504912614822</v>
      </c>
      <c r="P85" s="36">
        <v>10.798922926187515</v>
      </c>
      <c r="Q85" s="36">
        <v>6.5725646913051605</v>
      </c>
      <c r="R85" s="36">
        <v>4.8738978803157806</v>
      </c>
      <c r="S85" s="36">
        <v>12.540633976459503</v>
      </c>
      <c r="T85" s="36">
        <v>2.860502153635025</v>
      </c>
      <c r="U85" s="31">
        <v>9</v>
      </c>
      <c r="V85" s="37" t="s">
        <v>21</v>
      </c>
    </row>
    <row r="86" spans="1:22" s="29" customFormat="1" x14ac:dyDescent="0.25">
      <c r="A86" s="31">
        <v>894</v>
      </c>
      <c r="B86" s="31" t="s">
        <v>213</v>
      </c>
      <c r="C86" s="31" t="s">
        <v>214</v>
      </c>
      <c r="D86" s="31" t="s">
        <v>127</v>
      </c>
      <c r="E86" s="31" t="s">
        <v>41</v>
      </c>
      <c r="F86" s="31" t="s">
        <v>113</v>
      </c>
      <c r="G86" s="35">
        <v>0.3181622326374054</v>
      </c>
      <c r="H86" s="36">
        <v>22.032842040061951</v>
      </c>
      <c r="I86" s="36">
        <v>19.143465161323547</v>
      </c>
      <c r="J86" s="36">
        <v>58.823692798614502</v>
      </c>
      <c r="K86" s="36">
        <v>18.431225419044495</v>
      </c>
      <c r="L86" s="36">
        <v>3.6016173660755157</v>
      </c>
      <c r="M86" s="36">
        <v>7.1597851812839508</v>
      </c>
      <c r="N86" s="36">
        <v>11.983679234981537</v>
      </c>
      <c r="O86" s="36">
        <v>12.996920943260193</v>
      </c>
      <c r="P86" s="36">
        <v>10.914785414934158</v>
      </c>
      <c r="Q86" s="36">
        <v>7.9330414533615112</v>
      </c>
      <c r="R86" s="36">
        <v>11.804653704166412</v>
      </c>
      <c r="S86" s="36">
        <v>10.051146149635315</v>
      </c>
      <c r="T86" s="36">
        <v>5.1231477409601212</v>
      </c>
      <c r="U86" s="31">
        <v>10</v>
      </c>
      <c r="V86" s="37" t="s">
        <v>43</v>
      </c>
    </row>
    <row r="87" spans="1:22" s="29" customFormat="1" x14ac:dyDescent="0.25">
      <c r="A87" s="31">
        <v>24</v>
      </c>
      <c r="B87" s="31" t="s">
        <v>225</v>
      </c>
      <c r="C87" s="31" t="s">
        <v>226</v>
      </c>
      <c r="D87" s="31" t="s">
        <v>127</v>
      </c>
      <c r="E87" s="31" t="s">
        <v>41</v>
      </c>
      <c r="F87" s="31" t="s">
        <v>42</v>
      </c>
      <c r="G87" s="35">
        <v>0.3212440013885498</v>
      </c>
      <c r="H87" s="36">
        <v>21.973398327827454</v>
      </c>
      <c r="I87" s="36">
        <v>30.36365807056427</v>
      </c>
      <c r="J87" s="36">
        <v>47.662943601608276</v>
      </c>
      <c r="K87" s="36">
        <v>18.003544211387634</v>
      </c>
      <c r="L87" s="36">
        <v>3.9698544889688492</v>
      </c>
      <c r="M87" s="36">
        <v>16.860735416412354</v>
      </c>
      <c r="N87" s="36">
        <v>13.502922654151917</v>
      </c>
      <c r="O87" s="36">
        <v>7.6172240078449249</v>
      </c>
      <c r="P87" s="36">
        <v>9.3853980302810669</v>
      </c>
      <c r="Q87" s="36">
        <v>7.8450523316860199</v>
      </c>
      <c r="R87" s="36">
        <v>8.6381487548351288</v>
      </c>
      <c r="S87" s="36">
        <v>8.7357401847839355</v>
      </c>
      <c r="T87" s="36">
        <v>5.4413802921772003</v>
      </c>
      <c r="U87" s="31">
        <v>10</v>
      </c>
      <c r="V87" s="37" t="s">
        <v>43</v>
      </c>
    </row>
    <row r="88" spans="1:22" s="29" customFormat="1" x14ac:dyDescent="0.25">
      <c r="A88" s="31">
        <v>646</v>
      </c>
      <c r="B88" s="31" t="s">
        <v>215</v>
      </c>
      <c r="C88" s="31" t="s">
        <v>216</v>
      </c>
      <c r="D88" s="31" t="s">
        <v>127</v>
      </c>
      <c r="E88" s="31" t="s">
        <v>41</v>
      </c>
      <c r="F88" s="31" t="s">
        <v>128</v>
      </c>
      <c r="G88" s="35">
        <v>0.32247015833854675</v>
      </c>
      <c r="H88" s="36">
        <v>11.98919415473938</v>
      </c>
      <c r="I88" s="36">
        <v>25.399407744407654</v>
      </c>
      <c r="J88" s="36">
        <v>62.611401081085205</v>
      </c>
      <c r="K88" s="36">
        <v>10.114544630050659</v>
      </c>
      <c r="L88" s="36">
        <v>1.8746493384242058</v>
      </c>
      <c r="M88" s="36">
        <v>19.536657631397247</v>
      </c>
      <c r="N88" s="36">
        <v>5.8627504855394363</v>
      </c>
      <c r="O88" s="36">
        <v>13.761067390441895</v>
      </c>
      <c r="P88" s="36">
        <v>6.3303820788860321</v>
      </c>
      <c r="Q88" s="36">
        <v>9.5244579017162323</v>
      </c>
      <c r="R88" s="36">
        <v>12.185249477624893</v>
      </c>
      <c r="S88" s="36">
        <v>12.557682394981384</v>
      </c>
      <c r="T88" s="36">
        <v>8.2525625824928284</v>
      </c>
      <c r="U88" s="31">
        <v>10</v>
      </c>
      <c r="V88" s="37" t="s">
        <v>43</v>
      </c>
    </row>
    <row r="89" spans="1:22" s="29" customFormat="1" x14ac:dyDescent="0.25">
      <c r="A89" s="31">
        <v>729</v>
      </c>
      <c r="B89" s="31" t="s">
        <v>223</v>
      </c>
      <c r="C89" s="31" t="s">
        <v>224</v>
      </c>
      <c r="D89" s="31" t="s">
        <v>69</v>
      </c>
      <c r="E89" s="31" t="s">
        <v>46</v>
      </c>
      <c r="F89" s="31" t="s">
        <v>50</v>
      </c>
      <c r="G89" s="35">
        <v>0.32394802570343018</v>
      </c>
      <c r="H89" s="36">
        <v>21.636700630187988</v>
      </c>
      <c r="I89" s="36">
        <v>26.073688268661499</v>
      </c>
      <c r="J89" s="36">
        <v>52.289605140686035</v>
      </c>
      <c r="K89" s="36">
        <v>18.4305340051651</v>
      </c>
      <c r="L89" s="36">
        <v>3.206166997551918</v>
      </c>
      <c r="M89" s="36">
        <v>14.373274147510529</v>
      </c>
      <c r="N89" s="36">
        <v>11.70041561126709</v>
      </c>
      <c r="O89" s="36">
        <v>9.012419730424881</v>
      </c>
      <c r="P89" s="36">
        <v>9.8409853875637054</v>
      </c>
      <c r="Q89" s="36">
        <v>7.2477966547012329</v>
      </c>
      <c r="R89" s="36">
        <v>8.6152516305446625</v>
      </c>
      <c r="S89" s="36">
        <v>11.810360103845596</v>
      </c>
      <c r="T89" s="36">
        <v>5.7627957314252853</v>
      </c>
      <c r="U89" s="31">
        <v>10</v>
      </c>
      <c r="V89" s="37" t="s">
        <v>43</v>
      </c>
    </row>
    <row r="90" spans="1:22" s="29" customFormat="1" x14ac:dyDescent="0.25">
      <c r="A90" s="31">
        <v>686</v>
      </c>
      <c r="B90" s="31" t="s">
        <v>229</v>
      </c>
      <c r="C90" s="31" t="s">
        <v>230</v>
      </c>
      <c r="D90" s="31" t="s">
        <v>127</v>
      </c>
      <c r="E90" s="31" t="s">
        <v>41</v>
      </c>
      <c r="F90" s="31" t="s">
        <v>311</v>
      </c>
      <c r="G90" s="35">
        <v>0.32785910367965698</v>
      </c>
      <c r="H90" s="36">
        <v>21.257570385932922</v>
      </c>
      <c r="I90" s="36">
        <v>44.670835137367249</v>
      </c>
      <c r="J90" s="36">
        <v>34.071594476699829</v>
      </c>
      <c r="K90" s="36">
        <v>16.293129324913025</v>
      </c>
      <c r="L90" s="36">
        <v>4.9644418060779572</v>
      </c>
      <c r="M90" s="36">
        <v>18.00173819065094</v>
      </c>
      <c r="N90" s="36">
        <v>26.669096946716309</v>
      </c>
      <c r="O90" s="36">
        <v>10.668381303548813</v>
      </c>
      <c r="P90" s="36">
        <v>6.5035223960876465</v>
      </c>
      <c r="Q90" s="36">
        <v>3.9321478456258774</v>
      </c>
      <c r="R90" s="36">
        <v>6.1821632087230682</v>
      </c>
      <c r="S90" s="36">
        <v>5.63814677298069</v>
      </c>
      <c r="T90" s="36">
        <v>1.1472325772047043</v>
      </c>
      <c r="U90" s="31">
        <v>10</v>
      </c>
      <c r="V90" s="37" t="s">
        <v>43</v>
      </c>
    </row>
    <row r="91" spans="1:22" s="29" customFormat="1" x14ac:dyDescent="0.25">
      <c r="A91" s="31">
        <v>800</v>
      </c>
      <c r="B91" s="31" t="s">
        <v>221</v>
      </c>
      <c r="C91" s="31" t="s">
        <v>222</v>
      </c>
      <c r="D91" s="31" t="s">
        <v>127</v>
      </c>
      <c r="E91" s="31" t="s">
        <v>41</v>
      </c>
      <c r="F91" s="31" t="s">
        <v>119</v>
      </c>
      <c r="G91" s="35">
        <v>0.33163473010063171</v>
      </c>
      <c r="H91" s="36">
        <v>19.676627218723297</v>
      </c>
      <c r="I91" s="36">
        <v>18.715836107730865</v>
      </c>
      <c r="J91" s="36">
        <v>61.607539653778076</v>
      </c>
      <c r="K91" s="36">
        <v>16.74165278673172</v>
      </c>
      <c r="L91" s="36">
        <v>2.9349742457270622</v>
      </c>
      <c r="M91" s="36">
        <v>11.549021303653717</v>
      </c>
      <c r="N91" s="36">
        <v>7.1668148040771484</v>
      </c>
      <c r="O91" s="36">
        <v>13.300344347953796</v>
      </c>
      <c r="P91" s="36">
        <v>11.526787281036377</v>
      </c>
      <c r="Q91" s="36">
        <v>9.3012765049934387</v>
      </c>
      <c r="R91" s="36">
        <v>11.270333826541901</v>
      </c>
      <c r="S91" s="36">
        <v>11.052965372800827</v>
      </c>
      <c r="T91" s="36">
        <v>5.1558300852775574</v>
      </c>
      <c r="U91" s="31">
        <v>10</v>
      </c>
      <c r="V91" s="37" t="s">
        <v>43</v>
      </c>
    </row>
    <row r="92" spans="1:22" s="29" customFormat="1" x14ac:dyDescent="0.25">
      <c r="A92" s="31">
        <v>566</v>
      </c>
      <c r="B92" s="31" t="s">
        <v>231</v>
      </c>
      <c r="C92" s="31" t="s">
        <v>232</v>
      </c>
      <c r="D92" s="31" t="s">
        <v>127</v>
      </c>
      <c r="E92" s="31" t="s">
        <v>46</v>
      </c>
      <c r="F92" s="31" t="s">
        <v>233</v>
      </c>
      <c r="G92" s="35">
        <v>0.33314633369445801</v>
      </c>
      <c r="H92" s="36">
        <v>27.241763472557068</v>
      </c>
      <c r="I92" s="36">
        <v>29.321485757827759</v>
      </c>
      <c r="J92" s="36">
        <v>43.436747789382935</v>
      </c>
      <c r="K92" s="36">
        <v>20.817634463310242</v>
      </c>
      <c r="L92" s="36">
        <v>6.4241290092468262</v>
      </c>
      <c r="M92" s="36">
        <v>13.011252880096436</v>
      </c>
      <c r="N92" s="36">
        <v>16.310234367847443</v>
      </c>
      <c r="O92" s="36">
        <v>10.794433206319809</v>
      </c>
      <c r="P92" s="36">
        <v>8.248426765203476</v>
      </c>
      <c r="Q92" s="36">
        <v>6.2029313296079636</v>
      </c>
      <c r="R92" s="36">
        <v>7.4312865734100342</v>
      </c>
      <c r="S92" s="36">
        <v>7.4493527412414551</v>
      </c>
      <c r="T92" s="36">
        <v>3.3103182911872864</v>
      </c>
      <c r="U92" s="31">
        <v>10</v>
      </c>
      <c r="V92" s="37" t="s">
        <v>43</v>
      </c>
    </row>
    <row r="93" spans="1:22" s="29" customFormat="1" x14ac:dyDescent="0.25">
      <c r="A93" s="31">
        <v>834</v>
      </c>
      <c r="B93" s="31" t="s">
        <v>219</v>
      </c>
      <c r="C93" s="31" t="s">
        <v>220</v>
      </c>
      <c r="D93" s="31" t="s">
        <v>127</v>
      </c>
      <c r="E93" s="31" t="s">
        <v>41</v>
      </c>
      <c r="F93" s="31" t="s">
        <v>42</v>
      </c>
      <c r="G93" s="35">
        <v>0.33508419990539551</v>
      </c>
      <c r="H93" s="36">
        <v>18.826411664485931</v>
      </c>
      <c r="I93" s="36">
        <v>19.666427373886108</v>
      </c>
      <c r="J93" s="36">
        <v>61.507165431976318</v>
      </c>
      <c r="K93" s="36">
        <v>15.706172585487366</v>
      </c>
      <c r="L93" s="36">
        <v>3.1202385202050209</v>
      </c>
      <c r="M93" s="36">
        <v>6.1548508703708649</v>
      </c>
      <c r="N93" s="36">
        <v>13.511575758457184</v>
      </c>
      <c r="O93" s="36">
        <v>13.117030262947083</v>
      </c>
      <c r="P93" s="36">
        <v>11.940997838973999</v>
      </c>
      <c r="Q93" s="36">
        <v>9.1727100312709808</v>
      </c>
      <c r="R93" s="36">
        <v>12.15645894408226</v>
      </c>
      <c r="S93" s="36">
        <v>10.144448280334473</v>
      </c>
      <c r="T93" s="36">
        <v>4.9755163490772247</v>
      </c>
      <c r="U93" s="31">
        <v>10</v>
      </c>
      <c r="V93" s="37" t="s">
        <v>43</v>
      </c>
    </row>
    <row r="94" spans="1:22" s="29" customFormat="1" x14ac:dyDescent="0.25">
      <c r="A94" s="31">
        <v>270</v>
      </c>
      <c r="B94" s="31" t="s">
        <v>227</v>
      </c>
      <c r="C94" s="31" t="s">
        <v>228</v>
      </c>
      <c r="D94" s="31" t="s">
        <v>127</v>
      </c>
      <c r="E94" s="31" t="s">
        <v>41</v>
      </c>
      <c r="F94" s="31" t="s">
        <v>58</v>
      </c>
      <c r="G94" s="35">
        <v>0.34010300040245056</v>
      </c>
      <c r="H94" s="36">
        <v>28.01780104637146</v>
      </c>
      <c r="I94" s="36">
        <v>32.029128074645996</v>
      </c>
      <c r="J94" s="36">
        <v>39.953073859214783</v>
      </c>
      <c r="K94" s="36">
        <v>23.065094649791718</v>
      </c>
      <c r="L94" s="36">
        <v>4.9527060240507126</v>
      </c>
      <c r="M94" s="36">
        <v>11.505843698978424</v>
      </c>
      <c r="N94" s="36">
        <v>20.523285865783691</v>
      </c>
      <c r="O94" s="36">
        <v>12.467906624078751</v>
      </c>
      <c r="P94" s="36">
        <v>8.2676999270915985</v>
      </c>
      <c r="Q94" s="36">
        <v>3.0084814876317978</v>
      </c>
      <c r="R94" s="36">
        <v>9.3009531497955322</v>
      </c>
      <c r="S94" s="36">
        <v>5.5228263139724731</v>
      </c>
      <c r="T94" s="36">
        <v>1.3852044939994812</v>
      </c>
      <c r="U94" s="31">
        <v>10</v>
      </c>
      <c r="V94" s="37" t="s">
        <v>43</v>
      </c>
    </row>
    <row r="95" spans="1:22" s="29" customFormat="1" x14ac:dyDescent="0.25">
      <c r="A95" s="31">
        <v>694</v>
      </c>
      <c r="B95" s="31" t="s">
        <v>248</v>
      </c>
      <c r="C95" s="31" t="s">
        <v>249</v>
      </c>
      <c r="D95" s="31" t="s">
        <v>127</v>
      </c>
      <c r="E95" s="31" t="s">
        <v>46</v>
      </c>
      <c r="F95" s="31" t="s">
        <v>311</v>
      </c>
      <c r="G95" s="35">
        <v>0.34603622555732727</v>
      </c>
      <c r="H95" s="36">
        <v>17.428386211395264</v>
      </c>
      <c r="I95" s="36">
        <v>25.737887620925903</v>
      </c>
      <c r="J95" s="36">
        <v>56.833726167678833</v>
      </c>
      <c r="K95" s="36">
        <v>13.320557773113251</v>
      </c>
      <c r="L95" s="36">
        <v>4.1078280657529831</v>
      </c>
      <c r="M95" s="36">
        <v>16.24152809381485</v>
      </c>
      <c r="N95" s="36">
        <v>9.4963602721691132</v>
      </c>
      <c r="O95" s="36">
        <v>12.362281233072281</v>
      </c>
      <c r="P95" s="36">
        <v>11.278305947780609</v>
      </c>
      <c r="Q95" s="36">
        <v>6.5428324043750763</v>
      </c>
      <c r="R95" s="36">
        <v>11.126662045717239</v>
      </c>
      <c r="S95" s="36">
        <v>8.3801254630088806</v>
      </c>
      <c r="T95" s="36">
        <v>7.143518328666687</v>
      </c>
      <c r="U95" s="31">
        <v>10</v>
      </c>
      <c r="V95" s="37" t="s">
        <v>43</v>
      </c>
    </row>
    <row r="96" spans="1:22" s="29" customFormat="1" x14ac:dyDescent="0.25">
      <c r="A96" s="31">
        <v>430</v>
      </c>
      <c r="B96" s="31" t="s">
        <v>234</v>
      </c>
      <c r="C96" s="31" t="s">
        <v>235</v>
      </c>
      <c r="D96" s="31" t="s">
        <v>127</v>
      </c>
      <c r="E96" s="31" t="s">
        <v>41</v>
      </c>
      <c r="F96" s="31" t="s">
        <v>58</v>
      </c>
      <c r="G96" s="35">
        <v>0.37353822588920593</v>
      </c>
      <c r="H96" s="36">
        <v>18.437471985816956</v>
      </c>
      <c r="I96" s="36">
        <v>24.827355146408081</v>
      </c>
      <c r="J96" s="36">
        <v>56.735175848007202</v>
      </c>
      <c r="K96" s="36">
        <v>14.668898284435272</v>
      </c>
      <c r="L96" s="36">
        <v>3.7685740739107132</v>
      </c>
      <c r="M96" s="36">
        <v>13.869644701480865</v>
      </c>
      <c r="N96" s="36">
        <v>10.957709699869156</v>
      </c>
      <c r="O96" s="36">
        <v>12.510865926742554</v>
      </c>
      <c r="P96" s="36">
        <v>11.187330633401871</v>
      </c>
      <c r="Q96" s="36">
        <v>5.7079177349805832</v>
      </c>
      <c r="R96" s="36">
        <v>11.863995343446732</v>
      </c>
      <c r="S96" s="36">
        <v>8.7815992534160614</v>
      </c>
      <c r="T96" s="36">
        <v>6.6834673285484314</v>
      </c>
      <c r="U96" s="31">
        <v>10</v>
      </c>
      <c r="V96" s="37" t="s">
        <v>43</v>
      </c>
    </row>
    <row r="97" spans="1:22" s="29" customFormat="1" x14ac:dyDescent="0.25">
      <c r="A97" s="31">
        <v>324</v>
      </c>
      <c r="B97" s="31" t="s">
        <v>236</v>
      </c>
      <c r="C97" s="31" t="s">
        <v>237</v>
      </c>
      <c r="D97" s="31" t="s">
        <v>127</v>
      </c>
      <c r="E97" s="31" t="s">
        <v>46</v>
      </c>
      <c r="F97" s="31" t="s">
        <v>119</v>
      </c>
      <c r="G97" s="35">
        <v>0.3793170154094696</v>
      </c>
      <c r="H97" s="36">
        <v>19.150213897228241</v>
      </c>
      <c r="I97" s="36">
        <v>36.958670616149902</v>
      </c>
      <c r="J97" s="36">
        <v>43.891119956970215</v>
      </c>
      <c r="K97" s="36">
        <v>15.016913414001465</v>
      </c>
      <c r="L97" s="36">
        <v>4.1333001106977463</v>
      </c>
      <c r="M97" s="36">
        <v>18.333645164966583</v>
      </c>
      <c r="N97" s="36">
        <v>18.6250239610672</v>
      </c>
      <c r="O97" s="36">
        <v>11.506940424442291</v>
      </c>
      <c r="P97" s="36">
        <v>8.8406547904014587</v>
      </c>
      <c r="Q97" s="36">
        <v>5.7835716754198074</v>
      </c>
      <c r="R97" s="36">
        <v>8.7566718459129333</v>
      </c>
      <c r="S97" s="36">
        <v>5.3791351616382599</v>
      </c>
      <c r="T97" s="36">
        <v>3.6241434514522552</v>
      </c>
      <c r="U97" s="31">
        <v>10</v>
      </c>
      <c r="V97" s="37" t="s">
        <v>43</v>
      </c>
    </row>
    <row r="98" spans="1:22" s="29" customFormat="1" x14ac:dyDescent="0.25">
      <c r="A98" s="31">
        <v>204</v>
      </c>
      <c r="B98" s="31" t="s">
        <v>238</v>
      </c>
      <c r="C98" s="31" t="s">
        <v>239</v>
      </c>
      <c r="D98" s="31" t="s">
        <v>127</v>
      </c>
      <c r="E98" s="31" t="s">
        <v>41</v>
      </c>
      <c r="F98" s="31" t="s">
        <v>307</v>
      </c>
      <c r="G98" s="35">
        <v>0.40459129214286804</v>
      </c>
      <c r="H98" s="36">
        <v>20.306235551834106</v>
      </c>
      <c r="I98" s="36">
        <v>34.34179425239563</v>
      </c>
      <c r="J98" s="36">
        <v>45.351976156234741</v>
      </c>
      <c r="K98" s="36">
        <v>15.822418034076691</v>
      </c>
      <c r="L98" s="36">
        <v>4.4838175177574158</v>
      </c>
      <c r="M98" s="36">
        <v>18.976163864135742</v>
      </c>
      <c r="N98" s="36">
        <v>15.365628898143768</v>
      </c>
      <c r="O98" s="36">
        <v>11.07473149895668</v>
      </c>
      <c r="P98" s="36">
        <v>10.458710044622421</v>
      </c>
      <c r="Q98" s="36">
        <v>5.8384578675031662</v>
      </c>
      <c r="R98" s="36">
        <v>8.6206071078777313</v>
      </c>
      <c r="S98" s="36">
        <v>6.6118374466896057</v>
      </c>
      <c r="T98" s="36">
        <v>2.7476314455270767</v>
      </c>
      <c r="U98" s="31">
        <v>10</v>
      </c>
      <c r="V98" s="37" t="s">
        <v>43</v>
      </c>
    </row>
    <row r="99" spans="1:22" s="29" customFormat="1" x14ac:dyDescent="0.25">
      <c r="A99" s="31">
        <v>624</v>
      </c>
      <c r="B99" s="31" t="s">
        <v>240</v>
      </c>
      <c r="C99" s="31" t="s">
        <v>241</v>
      </c>
      <c r="D99" s="31" t="s">
        <v>127</v>
      </c>
      <c r="E99" s="31" t="s">
        <v>46</v>
      </c>
      <c r="F99" s="31" t="s">
        <v>50</v>
      </c>
      <c r="G99" s="35">
        <v>0.4191531240940094</v>
      </c>
      <c r="H99" s="36">
        <v>19.472257792949677</v>
      </c>
      <c r="I99" s="36">
        <v>30.572521686553955</v>
      </c>
      <c r="J99" s="36">
        <v>49.955222010612488</v>
      </c>
      <c r="K99" s="36">
        <v>14.429225027561188</v>
      </c>
      <c r="L99" s="36">
        <v>5.0430327653884888</v>
      </c>
      <c r="M99" s="36">
        <v>15.901888906955719</v>
      </c>
      <c r="N99" s="36">
        <v>14.670632779598236</v>
      </c>
      <c r="O99" s="36">
        <v>11.328231543302536</v>
      </c>
      <c r="P99" s="36">
        <v>10.889538377523422</v>
      </c>
      <c r="Q99" s="36">
        <v>4.4177800416946411</v>
      </c>
      <c r="R99" s="36">
        <v>10.350365936756134</v>
      </c>
      <c r="S99" s="36">
        <v>10.944455862045288</v>
      </c>
      <c r="T99" s="36">
        <v>2.0248495042324066</v>
      </c>
      <c r="U99" s="31">
        <v>10</v>
      </c>
      <c r="V99" s="37" t="s">
        <v>43</v>
      </c>
    </row>
    <row r="100" spans="1:22" s="29" customFormat="1" x14ac:dyDescent="0.25">
      <c r="A100" s="31">
        <v>180</v>
      </c>
      <c r="B100" s="31" t="s">
        <v>242</v>
      </c>
      <c r="C100" s="31" t="s">
        <v>243</v>
      </c>
      <c r="D100" s="31" t="s">
        <v>127</v>
      </c>
      <c r="E100" s="31" t="s">
        <v>41</v>
      </c>
      <c r="F100" s="31" t="s">
        <v>113</v>
      </c>
      <c r="G100" s="35">
        <v>0.43232432007789612</v>
      </c>
      <c r="H100" s="36">
        <v>24.476931989192963</v>
      </c>
      <c r="I100" s="36">
        <v>16.879209876060486</v>
      </c>
      <c r="J100" s="36">
        <v>58.643859624862671</v>
      </c>
      <c r="K100" s="36">
        <v>19.714969396591187</v>
      </c>
      <c r="L100" s="36">
        <v>4.7619625926017761</v>
      </c>
      <c r="M100" s="36">
        <v>7.093435525894165</v>
      </c>
      <c r="N100" s="36">
        <v>9.7857736051082611</v>
      </c>
      <c r="O100" s="36">
        <v>11.586692929267883</v>
      </c>
      <c r="P100" s="36">
        <v>9.5174483954906464</v>
      </c>
      <c r="Q100" s="36">
        <v>8.8858596980571747</v>
      </c>
      <c r="R100" s="36">
        <v>10.793720185756683</v>
      </c>
      <c r="S100" s="36">
        <v>10.535285621881485</v>
      </c>
      <c r="T100" s="36">
        <v>7.3248535394668579</v>
      </c>
      <c r="U100" s="31">
        <v>10</v>
      </c>
      <c r="V100" s="37" t="s">
        <v>43</v>
      </c>
    </row>
    <row r="101" spans="1:22" s="29" customFormat="1" x14ac:dyDescent="0.25">
      <c r="A101" s="31">
        <v>108</v>
      </c>
      <c r="B101" s="31" t="s">
        <v>244</v>
      </c>
      <c r="C101" s="31" t="s">
        <v>245</v>
      </c>
      <c r="D101" s="31" t="s">
        <v>127</v>
      </c>
      <c r="E101" s="31" t="s">
        <v>41</v>
      </c>
      <c r="F101" s="31" t="s">
        <v>233</v>
      </c>
      <c r="G101" s="35">
        <v>0.44381034374237061</v>
      </c>
      <c r="H101" s="36">
        <v>21.920651197433472</v>
      </c>
      <c r="I101" s="36">
        <v>25.462046265602112</v>
      </c>
      <c r="J101" s="36">
        <v>52.617299556732178</v>
      </c>
      <c r="K101" s="36">
        <v>18.93785297870636</v>
      </c>
      <c r="L101" s="36">
        <v>2.9827974736690521</v>
      </c>
      <c r="M101" s="36">
        <v>16.049645841121674</v>
      </c>
      <c r="N101" s="36">
        <v>9.4123996794223785</v>
      </c>
      <c r="O101" s="36">
        <v>11.293631047010422</v>
      </c>
      <c r="P101" s="36">
        <v>6.5380387008190155</v>
      </c>
      <c r="Q101" s="36">
        <v>6.1327748000621796</v>
      </c>
      <c r="R101" s="36">
        <v>10.821239650249481</v>
      </c>
      <c r="S101" s="36">
        <v>10.269442945718765</v>
      </c>
      <c r="T101" s="36">
        <v>7.5621739029884338</v>
      </c>
      <c r="U101" s="31">
        <v>10</v>
      </c>
      <c r="V101" s="37" t="s">
        <v>43</v>
      </c>
    </row>
    <row r="102" spans="1:22" s="29" customFormat="1" x14ac:dyDescent="0.25">
      <c r="A102" s="31">
        <v>508</v>
      </c>
      <c r="B102" s="31" t="s">
        <v>246</v>
      </c>
      <c r="C102" s="31" t="s">
        <v>247</v>
      </c>
      <c r="D102" s="31" t="s">
        <v>127</v>
      </c>
      <c r="E102" s="31" t="s">
        <v>41</v>
      </c>
      <c r="F102" s="31" t="s">
        <v>61</v>
      </c>
      <c r="G102" s="35">
        <v>0.44522055983543396</v>
      </c>
      <c r="H102" s="36">
        <v>17.039510607719421</v>
      </c>
      <c r="I102" s="36">
        <v>30.571627616882324</v>
      </c>
      <c r="J102" s="36">
        <v>52.388858795166016</v>
      </c>
      <c r="K102" s="36">
        <v>13.95610123872757</v>
      </c>
      <c r="L102" s="36">
        <v>3.083408996462822</v>
      </c>
      <c r="M102" s="36">
        <v>19.043368101119995</v>
      </c>
      <c r="N102" s="36">
        <v>11.528259515762329</v>
      </c>
      <c r="O102" s="36">
        <v>10.670536011457443</v>
      </c>
      <c r="P102" s="36">
        <v>9.0944096446037292</v>
      </c>
      <c r="Q102" s="36">
        <v>7.6146721839904785</v>
      </c>
      <c r="R102" s="36">
        <v>9.4619035720825195</v>
      </c>
      <c r="S102" s="36">
        <v>9.72156822681427</v>
      </c>
      <c r="T102" s="36">
        <v>5.8257725089788437</v>
      </c>
      <c r="U102" s="31">
        <v>10</v>
      </c>
      <c r="V102" s="37" t="s">
        <v>43</v>
      </c>
    </row>
    <row r="103" spans="1:22" s="29" customFormat="1" x14ac:dyDescent="0.25">
      <c r="A103" s="31">
        <v>450</v>
      </c>
      <c r="B103" s="31" t="s">
        <v>250</v>
      </c>
      <c r="C103" s="31" t="s">
        <v>251</v>
      </c>
      <c r="D103" s="31" t="s">
        <v>127</v>
      </c>
      <c r="E103" s="31" t="s">
        <v>41</v>
      </c>
      <c r="F103" s="31" t="s">
        <v>86</v>
      </c>
      <c r="G103" s="35">
        <v>0.48288968205451965</v>
      </c>
      <c r="H103" s="36">
        <v>17.227266728878021</v>
      </c>
      <c r="I103" s="36">
        <v>30.11094331741333</v>
      </c>
      <c r="J103" s="36">
        <v>52.661794424057007</v>
      </c>
      <c r="K103" s="36">
        <v>14.943154156208038</v>
      </c>
      <c r="L103" s="36">
        <v>2.2841131314635277</v>
      </c>
      <c r="M103" s="36">
        <v>20.720098912715912</v>
      </c>
      <c r="N103" s="36">
        <v>9.3908436596393585</v>
      </c>
      <c r="O103" s="36">
        <v>10.279542952775955</v>
      </c>
      <c r="P103" s="36">
        <v>10.213704407215118</v>
      </c>
      <c r="Q103" s="36">
        <v>7.035546749830246</v>
      </c>
      <c r="R103" s="36">
        <v>9.4168320298194885</v>
      </c>
      <c r="S103" s="36">
        <v>8.8740155100822449</v>
      </c>
      <c r="T103" s="36">
        <v>6.8421512842178345</v>
      </c>
      <c r="U103" s="31">
        <v>10</v>
      </c>
      <c r="V103" s="37" t="s">
        <v>43</v>
      </c>
    </row>
    <row r="104" spans="1:22" s="29" customFormat="1" x14ac:dyDescent="0.25">
      <c r="A104" s="31">
        <v>466</v>
      </c>
      <c r="B104" s="31" t="s">
        <v>252</v>
      </c>
      <c r="C104" s="31" t="s">
        <v>253</v>
      </c>
      <c r="D104" s="31" t="s">
        <v>127</v>
      </c>
      <c r="E104" s="31" t="s">
        <v>46</v>
      </c>
      <c r="F104" s="31" t="s">
        <v>55</v>
      </c>
      <c r="G104" s="35">
        <v>0.48406478762626648</v>
      </c>
      <c r="H104" s="36">
        <v>21.606998145580292</v>
      </c>
      <c r="I104" s="36">
        <v>41.437256336212158</v>
      </c>
      <c r="J104" s="36">
        <v>36.955749988555908</v>
      </c>
      <c r="K104" s="36">
        <v>15.628892183303833</v>
      </c>
      <c r="L104" s="36">
        <v>5.9781063348054886</v>
      </c>
      <c r="M104" s="36">
        <v>20.689958333969116</v>
      </c>
      <c r="N104" s="36">
        <v>20.747299492359161</v>
      </c>
      <c r="O104" s="36">
        <v>10.13726219534874</v>
      </c>
      <c r="P104" s="36">
        <v>7.1832820773124695</v>
      </c>
      <c r="Q104" s="36">
        <v>4.2337290942668915</v>
      </c>
      <c r="R104" s="36">
        <v>6.4520791172981262</v>
      </c>
      <c r="S104" s="36">
        <v>8.2519799470901489</v>
      </c>
      <c r="T104" s="36">
        <v>0.69741448387503624</v>
      </c>
      <c r="U104" s="31">
        <v>10</v>
      </c>
      <c r="V104" s="37" t="s">
        <v>43</v>
      </c>
    </row>
    <row r="105" spans="1:22" s="29" customFormat="1" x14ac:dyDescent="0.25">
      <c r="A105" s="31">
        <v>140</v>
      </c>
      <c r="B105" s="31" t="s">
        <v>254</v>
      </c>
      <c r="C105" s="31" t="s">
        <v>255</v>
      </c>
      <c r="D105" s="31" t="s">
        <v>127</v>
      </c>
      <c r="E105" s="31" t="s">
        <v>46</v>
      </c>
      <c r="F105" s="31" t="s">
        <v>142</v>
      </c>
      <c r="G105" s="35">
        <v>0.49834334850311279</v>
      </c>
      <c r="H105" s="36">
        <v>26.936030387878418</v>
      </c>
      <c r="I105" s="36">
        <v>24.224627017974854</v>
      </c>
      <c r="J105" s="36">
        <v>48.839345574378967</v>
      </c>
      <c r="K105" s="36">
        <v>12.909471988677979</v>
      </c>
      <c r="L105" s="36">
        <v>14.026559889316559</v>
      </c>
      <c r="M105" s="36">
        <v>13.028083741664886</v>
      </c>
      <c r="N105" s="36">
        <v>11.196542531251907</v>
      </c>
      <c r="O105" s="36">
        <v>10.26877760887146</v>
      </c>
      <c r="P105" s="36">
        <v>8.4636449813842773</v>
      </c>
      <c r="Q105" s="36">
        <v>6.777258962392807</v>
      </c>
      <c r="R105" s="36">
        <v>9.6297644078731537</v>
      </c>
      <c r="S105" s="36">
        <v>9.2301741242408752</v>
      </c>
      <c r="T105" s="36">
        <v>4.4697247445583344</v>
      </c>
      <c r="U105" s="31">
        <v>10</v>
      </c>
      <c r="V105" s="37" t="s">
        <v>43</v>
      </c>
    </row>
    <row r="106" spans="1:22" s="29" customFormat="1" x14ac:dyDescent="0.25">
      <c r="A106" s="31">
        <v>231</v>
      </c>
      <c r="B106" s="31" t="s">
        <v>256</v>
      </c>
      <c r="C106" s="31" t="s">
        <v>257</v>
      </c>
      <c r="D106" s="31" t="s">
        <v>127</v>
      </c>
      <c r="E106" s="31" t="s">
        <v>41</v>
      </c>
      <c r="F106" s="31" t="s">
        <v>119</v>
      </c>
      <c r="G106" s="35">
        <v>0.51159423589706421</v>
      </c>
      <c r="H106" s="36">
        <v>19.298875331878662</v>
      </c>
      <c r="I106" s="36">
        <v>28.251388669013977</v>
      </c>
      <c r="J106" s="36">
        <v>52.4497389793396</v>
      </c>
      <c r="K106" s="36">
        <v>17.438597977161407</v>
      </c>
      <c r="L106" s="36">
        <v>1.8602766096591949</v>
      </c>
      <c r="M106" s="36">
        <v>17.155811190605164</v>
      </c>
      <c r="N106" s="36">
        <v>11.095576733350754</v>
      </c>
      <c r="O106" s="36">
        <v>9.8408512771129608</v>
      </c>
      <c r="P106" s="36">
        <v>9.580114483833313</v>
      </c>
      <c r="Q106" s="36">
        <v>6.9320507347583771</v>
      </c>
      <c r="R106" s="36">
        <v>8.6492627859115601</v>
      </c>
      <c r="S106" s="36">
        <v>9.8646916449069977</v>
      </c>
      <c r="T106" s="36">
        <v>7.582768052816391</v>
      </c>
      <c r="U106" s="31">
        <v>10</v>
      </c>
      <c r="V106" s="37" t="s">
        <v>43</v>
      </c>
    </row>
    <row r="107" spans="1:22" s="29" customFormat="1" x14ac:dyDescent="0.25">
      <c r="A107" s="31">
        <v>854</v>
      </c>
      <c r="B107" s="31" t="s">
        <v>258</v>
      </c>
      <c r="C107" s="31" t="s">
        <v>259</v>
      </c>
      <c r="D107" s="31" t="s">
        <v>127</v>
      </c>
      <c r="E107" s="31" t="s">
        <v>41</v>
      </c>
      <c r="F107" s="31" t="s">
        <v>142</v>
      </c>
      <c r="G107" s="35">
        <v>0.53758436441421509</v>
      </c>
      <c r="H107" s="36">
        <v>19.768042862415314</v>
      </c>
      <c r="I107" s="36">
        <v>40.080684423446655</v>
      </c>
      <c r="J107" s="36">
        <v>40.151271224021912</v>
      </c>
      <c r="K107" s="36">
        <v>14.469508826732635</v>
      </c>
      <c r="L107" s="36">
        <v>5.2985340356826782</v>
      </c>
      <c r="M107" s="36">
        <v>21.534158289432526</v>
      </c>
      <c r="N107" s="36">
        <v>18.546527624130249</v>
      </c>
      <c r="O107" s="36">
        <v>9.313201904296875</v>
      </c>
      <c r="P107" s="36">
        <v>8.3444148302078247</v>
      </c>
      <c r="Q107" s="36">
        <v>4.4481273740530014</v>
      </c>
      <c r="R107" s="36">
        <v>8.8758789002895355</v>
      </c>
      <c r="S107" s="36">
        <v>7.7319540083408356</v>
      </c>
      <c r="T107" s="36">
        <v>1.4376949518918991</v>
      </c>
      <c r="U107" s="31">
        <v>10</v>
      </c>
      <c r="V107" s="37" t="s">
        <v>43</v>
      </c>
    </row>
    <row r="108" spans="1:22" s="29" customFormat="1" x14ac:dyDescent="0.25">
      <c r="A108" s="31">
        <v>148</v>
      </c>
      <c r="B108" s="31" t="s">
        <v>260</v>
      </c>
      <c r="C108" s="31" t="s">
        <v>261</v>
      </c>
      <c r="D108" s="31" t="s">
        <v>127</v>
      </c>
      <c r="E108" s="31" t="s">
        <v>41</v>
      </c>
      <c r="F108" s="31" t="s">
        <v>128</v>
      </c>
      <c r="G108" s="35">
        <v>0.55883669853210449</v>
      </c>
      <c r="H108" s="36">
        <v>19.496917724609375</v>
      </c>
      <c r="I108" s="36">
        <v>33.070558309555054</v>
      </c>
      <c r="J108" s="36">
        <v>47.43252694606781</v>
      </c>
      <c r="K108" s="36">
        <v>14.561700820922852</v>
      </c>
      <c r="L108" s="36">
        <v>4.9352172762155533</v>
      </c>
      <c r="M108" s="36">
        <v>17.275664210319519</v>
      </c>
      <c r="N108" s="36">
        <v>15.794894099235535</v>
      </c>
      <c r="O108" s="36">
        <v>9.3396268784999847</v>
      </c>
      <c r="P108" s="36">
        <v>9.005390852689743</v>
      </c>
      <c r="Q108" s="36">
        <v>6.4238928258419037</v>
      </c>
      <c r="R108" s="36">
        <v>8.9724712073802948</v>
      </c>
      <c r="S108" s="36">
        <v>9.0720847249031067</v>
      </c>
      <c r="T108" s="36">
        <v>4.619058221578598</v>
      </c>
      <c r="U108" s="31">
        <v>10</v>
      </c>
      <c r="V108" s="37" t="s">
        <v>43</v>
      </c>
    </row>
    <row r="109" spans="1:22" s="29" customFormat="1" x14ac:dyDescent="0.25">
      <c r="A109" s="31">
        <v>728</v>
      </c>
      <c r="B109" s="31" t="s">
        <v>262</v>
      </c>
      <c r="C109" s="31" t="s">
        <v>263</v>
      </c>
      <c r="D109" s="31" t="s">
        <v>127</v>
      </c>
      <c r="E109" s="31" t="s">
        <v>46</v>
      </c>
      <c r="F109" s="31" t="s">
        <v>142</v>
      </c>
      <c r="G109" s="35">
        <v>0.59641730785369873</v>
      </c>
      <c r="H109" s="36">
        <v>13.666379451751709</v>
      </c>
      <c r="I109" s="36">
        <v>38.637721538543701</v>
      </c>
      <c r="J109" s="36">
        <v>47.69589900970459</v>
      </c>
      <c r="K109" s="36">
        <v>10.132609307765961</v>
      </c>
      <c r="L109" s="36">
        <v>3.5337705165147781</v>
      </c>
      <c r="M109" s="36">
        <v>18.673928081989288</v>
      </c>
      <c r="N109" s="36">
        <v>19.963794946670532</v>
      </c>
      <c r="O109" s="36">
        <v>9.0924553573131561</v>
      </c>
      <c r="P109" s="36">
        <v>8.5231706500053406</v>
      </c>
      <c r="Q109" s="36">
        <v>5.7188797742128372</v>
      </c>
      <c r="R109" s="36">
        <v>8.8536083698272705</v>
      </c>
      <c r="S109" s="36">
        <v>9.0141735970973969</v>
      </c>
      <c r="T109" s="36">
        <v>6.493610143661499</v>
      </c>
      <c r="U109" s="31">
        <v>10</v>
      </c>
      <c r="V109" s="37" t="s">
        <v>43</v>
      </c>
    </row>
    <row r="110" spans="1:22" s="29" customFormat="1" x14ac:dyDescent="0.25">
      <c r="A110" s="31">
        <v>562</v>
      </c>
      <c r="B110" s="31" t="s">
        <v>264</v>
      </c>
      <c r="C110" s="31" t="s">
        <v>265</v>
      </c>
      <c r="D110" s="31" t="s">
        <v>127</v>
      </c>
      <c r="E110" s="31" t="s">
        <v>41</v>
      </c>
      <c r="F110" s="31" t="s">
        <v>47</v>
      </c>
      <c r="G110" s="35">
        <v>0.60310399532318115</v>
      </c>
      <c r="H110" s="36">
        <v>20.239216089248657</v>
      </c>
      <c r="I110" s="36">
        <v>36.793917417526245</v>
      </c>
      <c r="J110" s="36">
        <v>42.966872453689575</v>
      </c>
      <c r="K110" s="36">
        <v>15.075629949569702</v>
      </c>
      <c r="L110" s="36">
        <v>5.1635853946208954</v>
      </c>
      <c r="M110" s="36">
        <v>20.719420909881592</v>
      </c>
      <c r="N110" s="36">
        <v>16.074495017528534</v>
      </c>
      <c r="O110" s="36">
        <v>8.7336540222167969</v>
      </c>
      <c r="P110" s="36">
        <v>8.0735601484775543</v>
      </c>
      <c r="Q110" s="36">
        <v>5.622868612408638</v>
      </c>
      <c r="R110" s="36">
        <v>7.7889114618301392</v>
      </c>
      <c r="S110" s="36">
        <v>8.4514223039150238</v>
      </c>
      <c r="T110" s="36">
        <v>4.2964551597833633</v>
      </c>
      <c r="U110" s="31">
        <v>10</v>
      </c>
      <c r="V110" s="37" t="s">
        <v>43</v>
      </c>
    </row>
    <row r="111" spans="1:22" s="1" customFormat="1" x14ac:dyDescent="0.25">
      <c r="G111" s="21"/>
      <c r="H111" s="21"/>
      <c r="I111" s="21"/>
      <c r="J111" s="21"/>
      <c r="K111" s="21"/>
      <c r="L111" s="21"/>
      <c r="M111" s="21"/>
      <c r="N111" s="21"/>
      <c r="O111" s="21"/>
      <c r="P111" s="21"/>
      <c r="Q111" s="21"/>
      <c r="R111" s="21"/>
      <c r="S111" s="21"/>
      <c r="T111" s="21"/>
      <c r="V111" s="5"/>
    </row>
    <row r="112" spans="1:22" s="1" customFormat="1" x14ac:dyDescent="0.25">
      <c r="G112" s="21"/>
      <c r="H112" s="21"/>
      <c r="I112" s="21"/>
      <c r="J112" s="21"/>
      <c r="K112" s="21"/>
      <c r="L112" s="21"/>
      <c r="M112" s="21"/>
      <c r="N112" s="21"/>
      <c r="O112" s="21"/>
      <c r="P112" s="21"/>
      <c r="Q112" s="21"/>
      <c r="R112" s="21"/>
      <c r="S112" s="21"/>
      <c r="T112" s="21"/>
      <c r="V112" s="5"/>
    </row>
    <row r="113" spans="7:22" s="1" customFormat="1" x14ac:dyDescent="0.25">
      <c r="G113" s="21"/>
      <c r="H113" s="21"/>
      <c r="I113" s="21"/>
      <c r="J113" s="21"/>
      <c r="K113" s="21"/>
      <c r="L113" s="21"/>
      <c r="M113" s="21"/>
      <c r="N113" s="21"/>
      <c r="O113" s="21"/>
      <c r="P113" s="21"/>
      <c r="Q113" s="21"/>
      <c r="R113" s="21"/>
      <c r="S113" s="21"/>
      <c r="T113" s="21"/>
      <c r="V113" s="5"/>
    </row>
    <row r="114" spans="7:22" s="1" customFormat="1" x14ac:dyDescent="0.25">
      <c r="G114" s="21"/>
      <c r="H114" s="21"/>
      <c r="I114" s="21"/>
      <c r="J114" s="21"/>
      <c r="K114" s="21"/>
      <c r="L114" s="21"/>
      <c r="M114" s="21"/>
      <c r="N114" s="21"/>
      <c r="O114" s="21"/>
      <c r="P114" s="21"/>
      <c r="Q114" s="21"/>
      <c r="R114" s="21"/>
      <c r="S114" s="21"/>
      <c r="T114" s="21"/>
      <c r="V114" s="5"/>
    </row>
    <row r="115" spans="7:22" s="1" customFormat="1" x14ac:dyDescent="0.25">
      <c r="G115" s="21"/>
      <c r="H115" s="21"/>
      <c r="I115" s="21"/>
      <c r="J115" s="21"/>
      <c r="K115" s="21"/>
      <c r="L115" s="21"/>
      <c r="M115" s="21"/>
      <c r="N115" s="21"/>
      <c r="O115" s="21"/>
      <c r="P115" s="21"/>
      <c r="Q115" s="21"/>
      <c r="R115" s="21"/>
      <c r="S115" s="21"/>
      <c r="T115" s="21"/>
      <c r="V115" s="5"/>
    </row>
    <row r="116" spans="7:22" s="1" customFormat="1" x14ac:dyDescent="0.25">
      <c r="G116" s="21"/>
      <c r="H116" s="21"/>
      <c r="I116" s="21"/>
      <c r="J116" s="21"/>
      <c r="K116" s="21"/>
      <c r="L116" s="21"/>
      <c r="M116" s="21"/>
      <c r="N116" s="21"/>
      <c r="O116" s="21"/>
      <c r="P116" s="21"/>
      <c r="Q116" s="21"/>
      <c r="R116" s="21"/>
      <c r="S116" s="21"/>
      <c r="T116" s="21"/>
      <c r="V116" s="5"/>
    </row>
    <row r="117" spans="7:22" s="1" customFormat="1" x14ac:dyDescent="0.25">
      <c r="G117" s="21"/>
      <c r="H117" s="21"/>
      <c r="I117" s="21"/>
      <c r="J117" s="21"/>
      <c r="K117" s="21"/>
      <c r="L117" s="21"/>
      <c r="M117" s="21"/>
      <c r="N117" s="21"/>
      <c r="O117" s="21"/>
      <c r="P117" s="21"/>
      <c r="Q117" s="21"/>
      <c r="R117" s="21"/>
      <c r="S117" s="21"/>
      <c r="T117" s="21"/>
      <c r="V117" s="5"/>
    </row>
    <row r="118" spans="7:22" s="1" customFormat="1" x14ac:dyDescent="0.25">
      <c r="G118" s="21"/>
      <c r="H118" s="21"/>
      <c r="I118" s="21"/>
      <c r="J118" s="21"/>
      <c r="K118" s="21"/>
      <c r="L118" s="21"/>
      <c r="M118" s="21"/>
      <c r="N118" s="21"/>
      <c r="O118" s="21"/>
      <c r="P118" s="21"/>
      <c r="Q118" s="21"/>
      <c r="R118" s="21"/>
      <c r="S118" s="21"/>
      <c r="T118" s="21"/>
      <c r="V118" s="5"/>
    </row>
    <row r="119" spans="7:22" s="1" customFormat="1" x14ac:dyDescent="0.25">
      <c r="G119" s="21"/>
      <c r="H119" s="21"/>
      <c r="I119" s="21"/>
      <c r="J119" s="21"/>
      <c r="K119" s="21"/>
      <c r="L119" s="21"/>
      <c r="M119" s="21"/>
      <c r="N119" s="21"/>
      <c r="O119" s="21"/>
      <c r="P119" s="21"/>
      <c r="Q119" s="21"/>
      <c r="R119" s="21"/>
      <c r="S119" s="21"/>
      <c r="T119" s="21"/>
      <c r="V119" s="5"/>
    </row>
    <row r="120" spans="7:22" s="1" customFormat="1" x14ac:dyDescent="0.25">
      <c r="G120" s="21"/>
      <c r="H120" s="21"/>
      <c r="I120" s="21"/>
      <c r="J120" s="21"/>
      <c r="K120" s="21"/>
      <c r="L120" s="21"/>
      <c r="M120" s="21"/>
      <c r="N120" s="21"/>
      <c r="O120" s="21"/>
      <c r="P120" s="21"/>
      <c r="Q120" s="21"/>
      <c r="R120" s="21"/>
      <c r="S120" s="21"/>
      <c r="T120" s="21"/>
      <c r="V120" s="5"/>
    </row>
    <row r="121" spans="7:22" s="1" customFormat="1" x14ac:dyDescent="0.25">
      <c r="G121" s="21"/>
      <c r="H121" s="21"/>
      <c r="I121" s="21"/>
      <c r="J121" s="21"/>
      <c r="K121" s="21"/>
      <c r="L121" s="21"/>
      <c r="M121" s="21"/>
      <c r="N121" s="21"/>
      <c r="O121" s="21"/>
      <c r="P121" s="21"/>
      <c r="Q121" s="21"/>
      <c r="R121" s="21"/>
      <c r="S121" s="21"/>
      <c r="T121" s="21"/>
      <c r="V121" s="5"/>
    </row>
    <row r="122" spans="7:22" s="1" customFormat="1" x14ac:dyDescent="0.25">
      <c r="G122" s="21"/>
      <c r="H122" s="21"/>
      <c r="I122" s="21"/>
      <c r="J122" s="21"/>
      <c r="K122" s="21"/>
      <c r="L122" s="21"/>
      <c r="M122" s="21"/>
      <c r="N122" s="21"/>
      <c r="O122" s="21"/>
      <c r="P122" s="21"/>
      <c r="Q122" s="21"/>
      <c r="R122" s="21"/>
      <c r="S122" s="21"/>
      <c r="T122" s="21"/>
      <c r="V122" s="5"/>
    </row>
    <row r="123" spans="7:22" s="1" customFormat="1" x14ac:dyDescent="0.25">
      <c r="G123" s="21"/>
      <c r="H123" s="21"/>
      <c r="I123" s="21"/>
      <c r="J123" s="21"/>
      <c r="K123" s="21"/>
      <c r="L123" s="21"/>
      <c r="M123" s="21"/>
      <c r="N123" s="21"/>
      <c r="O123" s="21"/>
      <c r="P123" s="21"/>
      <c r="Q123" s="21"/>
      <c r="R123" s="21"/>
      <c r="S123" s="21"/>
      <c r="T123" s="21"/>
      <c r="V123" s="5"/>
    </row>
    <row r="124" spans="7:22" s="1" customFormat="1" x14ac:dyDescent="0.25">
      <c r="G124" s="21"/>
      <c r="H124" s="21"/>
      <c r="I124" s="21"/>
      <c r="J124" s="21"/>
      <c r="K124" s="21"/>
      <c r="L124" s="21"/>
      <c r="M124" s="21"/>
      <c r="N124" s="21"/>
      <c r="O124" s="21"/>
      <c r="P124" s="21"/>
      <c r="Q124" s="21"/>
      <c r="R124" s="21"/>
      <c r="S124" s="21"/>
      <c r="T124" s="21"/>
      <c r="V124" s="5"/>
    </row>
    <row r="125" spans="7:22" s="1" customFormat="1" x14ac:dyDescent="0.25">
      <c r="G125" s="21"/>
      <c r="H125" s="21"/>
      <c r="I125" s="21"/>
      <c r="J125" s="21"/>
      <c r="K125" s="21"/>
      <c r="L125" s="21"/>
      <c r="M125" s="21"/>
      <c r="N125" s="21"/>
      <c r="O125" s="21"/>
      <c r="P125" s="21"/>
      <c r="Q125" s="21"/>
      <c r="R125" s="21"/>
      <c r="S125" s="21"/>
      <c r="T125" s="21"/>
      <c r="V125" s="5"/>
    </row>
    <row r="126" spans="7:22" s="1" customFormat="1" x14ac:dyDescent="0.25">
      <c r="G126" s="21"/>
      <c r="H126" s="21"/>
      <c r="I126" s="21"/>
      <c r="J126" s="21"/>
      <c r="K126" s="21"/>
      <c r="L126" s="21"/>
      <c r="M126" s="21"/>
      <c r="N126" s="21"/>
      <c r="O126" s="21"/>
      <c r="P126" s="21"/>
      <c r="Q126" s="21"/>
      <c r="R126" s="21"/>
      <c r="S126" s="21"/>
      <c r="T126" s="21"/>
      <c r="V126" s="5"/>
    </row>
    <row r="127" spans="7:22" s="1" customFormat="1" x14ac:dyDescent="0.25">
      <c r="G127" s="21"/>
      <c r="H127" s="21"/>
      <c r="I127" s="21"/>
      <c r="J127" s="21"/>
      <c r="K127" s="21"/>
      <c r="L127" s="21"/>
      <c r="M127" s="21"/>
      <c r="N127" s="21"/>
      <c r="O127" s="21"/>
      <c r="P127" s="21"/>
      <c r="Q127" s="21"/>
      <c r="R127" s="21"/>
      <c r="S127" s="21"/>
      <c r="T127" s="21"/>
      <c r="V127" s="5"/>
    </row>
    <row r="128" spans="7:22" s="1" customFormat="1" x14ac:dyDescent="0.25">
      <c r="G128" s="21"/>
      <c r="H128" s="21"/>
      <c r="I128" s="21"/>
      <c r="J128" s="21"/>
      <c r="K128" s="21"/>
      <c r="L128" s="21"/>
      <c r="M128" s="21"/>
      <c r="N128" s="21"/>
      <c r="O128" s="21"/>
      <c r="P128" s="21"/>
      <c r="Q128" s="21"/>
      <c r="R128" s="21"/>
      <c r="S128" s="21"/>
      <c r="T128" s="21"/>
      <c r="V128" s="5"/>
    </row>
    <row r="129" spans="7:22" s="1" customFormat="1" x14ac:dyDescent="0.25">
      <c r="G129" s="21"/>
      <c r="H129" s="21"/>
      <c r="I129" s="21"/>
      <c r="J129" s="21"/>
      <c r="K129" s="21"/>
      <c r="L129" s="21"/>
      <c r="M129" s="21"/>
      <c r="N129" s="21"/>
      <c r="O129" s="21"/>
      <c r="P129" s="21"/>
      <c r="Q129" s="21"/>
      <c r="R129" s="21"/>
      <c r="S129" s="21"/>
      <c r="T129" s="21"/>
      <c r="V129" s="5"/>
    </row>
    <row r="130" spans="7:22" s="1" customFormat="1" x14ac:dyDescent="0.25">
      <c r="G130" s="21"/>
      <c r="H130" s="21"/>
      <c r="I130" s="21"/>
      <c r="J130" s="21"/>
      <c r="K130" s="21"/>
      <c r="L130" s="21"/>
      <c r="M130" s="21"/>
      <c r="N130" s="21"/>
      <c r="O130" s="21"/>
      <c r="P130" s="21"/>
      <c r="Q130" s="21"/>
      <c r="R130" s="21"/>
      <c r="S130" s="21"/>
      <c r="T130" s="21"/>
      <c r="V130" s="5"/>
    </row>
    <row r="131" spans="7:22" s="1" customFormat="1" x14ac:dyDescent="0.25">
      <c r="G131" s="21"/>
      <c r="H131" s="21"/>
      <c r="I131" s="21"/>
      <c r="J131" s="21"/>
      <c r="K131" s="21"/>
      <c r="L131" s="21"/>
      <c r="M131" s="21"/>
      <c r="N131" s="21"/>
      <c r="O131" s="21"/>
      <c r="P131" s="21"/>
      <c r="Q131" s="21"/>
      <c r="R131" s="21"/>
      <c r="S131" s="21"/>
      <c r="T131" s="21"/>
      <c r="V131" s="5"/>
    </row>
    <row r="132" spans="7:22" s="1" customFormat="1" x14ac:dyDescent="0.25">
      <c r="G132" s="21"/>
      <c r="H132" s="21"/>
      <c r="I132" s="21"/>
      <c r="J132" s="21"/>
      <c r="K132" s="21"/>
      <c r="L132" s="21"/>
      <c r="M132" s="21"/>
      <c r="N132" s="21"/>
      <c r="O132" s="21"/>
      <c r="P132" s="21"/>
      <c r="Q132" s="21"/>
      <c r="R132" s="21"/>
      <c r="S132" s="21"/>
      <c r="T132" s="21"/>
      <c r="V132" s="5"/>
    </row>
    <row r="133" spans="7:22" s="1" customFormat="1" x14ac:dyDescent="0.25">
      <c r="G133" s="21"/>
      <c r="H133" s="21"/>
      <c r="I133" s="21"/>
      <c r="J133" s="21"/>
      <c r="K133" s="21"/>
      <c r="L133" s="21"/>
      <c r="M133" s="21"/>
      <c r="N133" s="21"/>
      <c r="O133" s="21"/>
      <c r="P133" s="21"/>
      <c r="Q133" s="21"/>
      <c r="R133" s="21"/>
      <c r="S133" s="21"/>
      <c r="T133" s="21"/>
      <c r="V133" s="5"/>
    </row>
    <row r="134" spans="7:22" s="1" customFormat="1" x14ac:dyDescent="0.25">
      <c r="G134" s="21"/>
      <c r="H134" s="21"/>
      <c r="I134" s="21"/>
      <c r="J134" s="21"/>
      <c r="K134" s="21"/>
      <c r="L134" s="21"/>
      <c r="M134" s="21"/>
      <c r="N134" s="21"/>
      <c r="O134" s="21"/>
      <c r="P134" s="21"/>
      <c r="Q134" s="21"/>
      <c r="R134" s="21"/>
      <c r="S134" s="21"/>
      <c r="T134" s="21"/>
      <c r="V134" s="5"/>
    </row>
    <row r="135" spans="7:22" s="1" customFormat="1" x14ac:dyDescent="0.25">
      <c r="G135" s="21"/>
      <c r="H135" s="21"/>
      <c r="I135" s="21"/>
      <c r="J135" s="21"/>
      <c r="K135" s="21"/>
      <c r="L135" s="21"/>
      <c r="M135" s="21"/>
      <c r="N135" s="21"/>
      <c r="O135" s="21"/>
      <c r="P135" s="21"/>
      <c r="Q135" s="21"/>
      <c r="R135" s="21"/>
      <c r="S135" s="21"/>
      <c r="T135" s="21"/>
      <c r="V135" s="5"/>
    </row>
    <row r="136" spans="7:22" s="1" customFormat="1" x14ac:dyDescent="0.25">
      <c r="G136" s="21"/>
      <c r="H136" s="21"/>
      <c r="I136" s="21"/>
      <c r="J136" s="21"/>
      <c r="K136" s="21"/>
      <c r="L136" s="21"/>
      <c r="M136" s="21"/>
      <c r="N136" s="21"/>
      <c r="O136" s="21"/>
      <c r="P136" s="21"/>
      <c r="Q136" s="21"/>
      <c r="R136" s="21"/>
      <c r="S136" s="21"/>
      <c r="T136" s="21"/>
      <c r="V136" s="5"/>
    </row>
    <row r="137" spans="7:22" s="1" customFormat="1" x14ac:dyDescent="0.25">
      <c r="G137" s="21"/>
      <c r="H137" s="21"/>
      <c r="I137" s="21"/>
      <c r="J137" s="21"/>
      <c r="K137" s="21"/>
      <c r="L137" s="21"/>
      <c r="M137" s="21"/>
      <c r="N137" s="21"/>
      <c r="O137" s="21"/>
      <c r="P137" s="21"/>
      <c r="Q137" s="21"/>
      <c r="R137" s="21"/>
      <c r="S137" s="21"/>
      <c r="T137" s="21"/>
      <c r="V137" s="5"/>
    </row>
    <row r="138" spans="7:22" s="1" customFormat="1" x14ac:dyDescent="0.25">
      <c r="G138" s="21"/>
      <c r="H138" s="21"/>
      <c r="I138" s="21"/>
      <c r="J138" s="21"/>
      <c r="K138" s="21"/>
      <c r="L138" s="21"/>
      <c r="M138" s="21"/>
      <c r="N138" s="21"/>
      <c r="O138" s="21"/>
      <c r="P138" s="21"/>
      <c r="Q138" s="21"/>
      <c r="R138" s="21"/>
      <c r="S138" s="21"/>
      <c r="T138" s="21"/>
      <c r="V138" s="5"/>
    </row>
    <row r="139" spans="7:22" s="1" customFormat="1" x14ac:dyDescent="0.25">
      <c r="G139" s="21"/>
      <c r="H139" s="21"/>
      <c r="I139" s="21"/>
      <c r="J139" s="21"/>
      <c r="K139" s="21"/>
      <c r="L139" s="21"/>
      <c r="M139" s="21"/>
      <c r="N139" s="21"/>
      <c r="O139" s="21"/>
      <c r="P139" s="21"/>
      <c r="Q139" s="21"/>
      <c r="R139" s="21"/>
      <c r="S139" s="21"/>
      <c r="T139" s="21"/>
      <c r="V139" s="5"/>
    </row>
    <row r="140" spans="7:22" s="1" customFormat="1" x14ac:dyDescent="0.25">
      <c r="G140" s="21"/>
      <c r="H140" s="21"/>
      <c r="I140" s="21"/>
      <c r="J140" s="21"/>
      <c r="K140" s="21"/>
      <c r="L140" s="21"/>
      <c r="M140" s="21"/>
      <c r="N140" s="21"/>
      <c r="O140" s="21"/>
      <c r="P140" s="21"/>
      <c r="Q140" s="21"/>
      <c r="R140" s="21"/>
      <c r="S140" s="21"/>
      <c r="T140" s="21"/>
      <c r="V140" s="5"/>
    </row>
    <row r="141" spans="7:22" s="1" customFormat="1" x14ac:dyDescent="0.25">
      <c r="G141" s="21"/>
      <c r="H141" s="21"/>
      <c r="I141" s="21"/>
      <c r="J141" s="21"/>
      <c r="K141" s="21"/>
      <c r="L141" s="21"/>
      <c r="M141" s="21"/>
      <c r="N141" s="21"/>
      <c r="O141" s="21"/>
      <c r="P141" s="21"/>
      <c r="Q141" s="21"/>
      <c r="R141" s="21"/>
      <c r="S141" s="21"/>
      <c r="T141" s="21"/>
      <c r="V141" s="5"/>
    </row>
    <row r="142" spans="7:22" s="1" customFormat="1" x14ac:dyDescent="0.25">
      <c r="G142" s="21"/>
      <c r="H142" s="21"/>
      <c r="I142" s="21"/>
      <c r="J142" s="21"/>
      <c r="K142" s="21"/>
      <c r="L142" s="21"/>
      <c r="M142" s="21"/>
      <c r="N142" s="21"/>
      <c r="O142" s="21"/>
      <c r="P142" s="21"/>
      <c r="Q142" s="21"/>
      <c r="R142" s="21"/>
      <c r="S142" s="21"/>
      <c r="T142" s="21"/>
      <c r="V142" s="5"/>
    </row>
    <row r="143" spans="7:22" s="1" customFormat="1" x14ac:dyDescent="0.25">
      <c r="G143" s="21"/>
      <c r="H143" s="21"/>
      <c r="I143" s="21"/>
      <c r="J143" s="21"/>
      <c r="K143" s="21"/>
      <c r="L143" s="21"/>
      <c r="M143" s="21"/>
      <c r="N143" s="21"/>
      <c r="O143" s="21"/>
      <c r="P143" s="21"/>
      <c r="Q143" s="21"/>
      <c r="R143" s="21"/>
      <c r="S143" s="21"/>
      <c r="T143" s="21"/>
      <c r="V143" s="5"/>
    </row>
    <row r="144" spans="7:22" s="1" customFormat="1" x14ac:dyDescent="0.25">
      <c r="G144" s="21"/>
      <c r="H144" s="21"/>
      <c r="I144" s="21"/>
      <c r="J144" s="21"/>
      <c r="K144" s="21"/>
      <c r="L144" s="21"/>
      <c r="M144" s="21"/>
      <c r="N144" s="21"/>
      <c r="O144" s="21"/>
      <c r="P144" s="21"/>
      <c r="Q144" s="21"/>
      <c r="R144" s="21"/>
      <c r="S144" s="21"/>
      <c r="T144" s="21"/>
      <c r="V144" s="5"/>
    </row>
    <row r="145" spans="7:22" s="1" customFormat="1" x14ac:dyDescent="0.25">
      <c r="G145" s="21"/>
      <c r="H145" s="21"/>
      <c r="I145" s="21"/>
      <c r="J145" s="21"/>
      <c r="K145" s="21"/>
      <c r="L145" s="21"/>
      <c r="M145" s="21"/>
      <c r="N145" s="21"/>
      <c r="O145" s="21"/>
      <c r="P145" s="21"/>
      <c r="Q145" s="21"/>
      <c r="R145" s="21"/>
      <c r="S145" s="21"/>
      <c r="T145" s="21"/>
      <c r="V145" s="5"/>
    </row>
    <row r="146" spans="7:22" s="1" customFormat="1" x14ac:dyDescent="0.25">
      <c r="G146" s="21"/>
      <c r="H146" s="21"/>
      <c r="I146" s="21"/>
      <c r="J146" s="21"/>
      <c r="K146" s="21"/>
      <c r="L146" s="21"/>
      <c r="M146" s="21"/>
      <c r="N146" s="21"/>
      <c r="O146" s="21"/>
      <c r="P146" s="21"/>
      <c r="Q146" s="21"/>
      <c r="R146" s="21"/>
      <c r="S146" s="21"/>
      <c r="T146" s="21"/>
      <c r="V146" s="5"/>
    </row>
    <row r="147" spans="7:22" s="1" customFormat="1" x14ac:dyDescent="0.25">
      <c r="G147" s="21"/>
      <c r="H147" s="21"/>
      <c r="I147" s="21"/>
      <c r="J147" s="21"/>
      <c r="K147" s="21"/>
      <c r="L147" s="21"/>
      <c r="M147" s="21"/>
      <c r="N147" s="21"/>
      <c r="O147" s="21"/>
      <c r="P147" s="21"/>
      <c r="Q147" s="21"/>
      <c r="R147" s="21"/>
      <c r="S147" s="21"/>
      <c r="T147" s="21"/>
      <c r="V147" s="5"/>
    </row>
    <row r="148" spans="7:22" s="1" customFormat="1" x14ac:dyDescent="0.25">
      <c r="G148" s="21"/>
      <c r="H148" s="21"/>
      <c r="I148" s="21"/>
      <c r="J148" s="21"/>
      <c r="K148" s="21"/>
      <c r="L148" s="21"/>
      <c r="M148" s="21"/>
      <c r="N148" s="21"/>
      <c r="O148" s="21"/>
      <c r="P148" s="21"/>
      <c r="Q148" s="21"/>
      <c r="R148" s="21"/>
      <c r="S148" s="21"/>
      <c r="T148" s="21"/>
      <c r="V148" s="5"/>
    </row>
    <row r="149" spans="7:22" s="1" customFormat="1" x14ac:dyDescent="0.25">
      <c r="G149" s="21"/>
      <c r="H149" s="21"/>
      <c r="I149" s="21"/>
      <c r="J149" s="21"/>
      <c r="K149" s="21"/>
      <c r="L149" s="21"/>
      <c r="M149" s="21"/>
      <c r="N149" s="21"/>
      <c r="O149" s="21"/>
      <c r="P149" s="21"/>
      <c r="Q149" s="21"/>
      <c r="R149" s="21"/>
      <c r="S149" s="21"/>
      <c r="T149" s="21"/>
      <c r="V149" s="5"/>
    </row>
    <row r="150" spans="7:22" s="1" customFormat="1" x14ac:dyDescent="0.25">
      <c r="G150" s="21"/>
      <c r="H150" s="21"/>
      <c r="I150" s="21"/>
      <c r="J150" s="21"/>
      <c r="K150" s="21"/>
      <c r="L150" s="21"/>
      <c r="M150" s="21"/>
      <c r="N150" s="21"/>
      <c r="O150" s="21"/>
      <c r="P150" s="21"/>
      <c r="Q150" s="21"/>
      <c r="R150" s="21"/>
      <c r="S150" s="21"/>
      <c r="T150" s="21"/>
      <c r="V150" s="5"/>
    </row>
    <row r="151" spans="7:22" s="1" customFormat="1" x14ac:dyDescent="0.25">
      <c r="G151" s="21"/>
      <c r="H151" s="21"/>
      <c r="I151" s="21"/>
      <c r="J151" s="21"/>
      <c r="K151" s="21"/>
      <c r="L151" s="21"/>
      <c r="M151" s="21"/>
      <c r="N151" s="21"/>
      <c r="O151" s="21"/>
      <c r="P151" s="21"/>
      <c r="Q151" s="21"/>
      <c r="R151" s="21"/>
      <c r="S151" s="21"/>
      <c r="T151" s="21"/>
      <c r="V151" s="5"/>
    </row>
    <row r="152" spans="7:22" s="1" customFormat="1" x14ac:dyDescent="0.25">
      <c r="G152" s="21"/>
      <c r="H152" s="21"/>
      <c r="I152" s="21"/>
      <c r="J152" s="21"/>
      <c r="K152" s="21"/>
      <c r="L152" s="21"/>
      <c r="M152" s="21"/>
      <c r="N152" s="21"/>
      <c r="O152" s="21"/>
      <c r="P152" s="21"/>
      <c r="Q152" s="21"/>
      <c r="R152" s="21"/>
      <c r="S152" s="21"/>
      <c r="T152" s="21"/>
      <c r="V152" s="5"/>
    </row>
    <row r="153" spans="7:22" s="1" customFormat="1" x14ac:dyDescent="0.25">
      <c r="G153" s="21"/>
      <c r="H153" s="21"/>
      <c r="I153" s="21"/>
      <c r="J153" s="21"/>
      <c r="K153" s="21"/>
      <c r="L153" s="21"/>
      <c r="M153" s="21"/>
      <c r="N153" s="21"/>
      <c r="O153" s="21"/>
      <c r="P153" s="21"/>
      <c r="Q153" s="21"/>
      <c r="R153" s="21"/>
      <c r="S153" s="21"/>
      <c r="T153" s="21"/>
      <c r="V153" s="5"/>
    </row>
    <row r="154" spans="7:22" s="1" customFormat="1" x14ac:dyDescent="0.25">
      <c r="G154" s="21"/>
      <c r="H154" s="21"/>
      <c r="I154" s="21"/>
      <c r="J154" s="21"/>
      <c r="K154" s="21"/>
      <c r="L154" s="21"/>
      <c r="M154" s="21"/>
      <c r="N154" s="21"/>
      <c r="O154" s="21"/>
      <c r="P154" s="21"/>
      <c r="Q154" s="21"/>
      <c r="R154" s="21"/>
      <c r="S154" s="21"/>
      <c r="T154" s="21"/>
      <c r="V154" s="5"/>
    </row>
    <row r="155" spans="7:22" s="1" customFormat="1" x14ac:dyDescent="0.25">
      <c r="G155" s="21"/>
      <c r="H155" s="21"/>
      <c r="I155" s="21"/>
      <c r="J155" s="21"/>
      <c r="K155" s="21"/>
      <c r="L155" s="21"/>
      <c r="M155" s="21"/>
      <c r="N155" s="21"/>
      <c r="O155" s="21"/>
      <c r="P155" s="21"/>
      <c r="Q155" s="21"/>
      <c r="R155" s="21"/>
      <c r="S155" s="21"/>
      <c r="T155" s="21"/>
      <c r="V155" s="5"/>
    </row>
    <row r="156" spans="7:22" s="1" customFormat="1" x14ac:dyDescent="0.25">
      <c r="G156" s="21"/>
      <c r="H156" s="21"/>
      <c r="I156" s="21"/>
      <c r="J156" s="21"/>
      <c r="K156" s="21"/>
      <c r="L156" s="21"/>
      <c r="M156" s="21"/>
      <c r="N156" s="21"/>
      <c r="O156" s="21"/>
      <c r="P156" s="21"/>
      <c r="Q156" s="21"/>
      <c r="R156" s="21"/>
      <c r="S156" s="21"/>
      <c r="T156" s="21"/>
      <c r="V156" s="5"/>
    </row>
    <row r="157" spans="7:22" s="1" customFormat="1" x14ac:dyDescent="0.25">
      <c r="G157" s="21"/>
      <c r="H157" s="21"/>
      <c r="I157" s="21"/>
      <c r="J157" s="21"/>
      <c r="K157" s="21"/>
      <c r="L157" s="21"/>
      <c r="M157" s="21"/>
      <c r="N157" s="21"/>
      <c r="O157" s="21"/>
      <c r="P157" s="21"/>
      <c r="Q157" s="21"/>
      <c r="R157" s="21"/>
      <c r="S157" s="21"/>
      <c r="T157" s="21"/>
      <c r="V157" s="5"/>
    </row>
    <row r="158" spans="7:22" s="1" customFormat="1" x14ac:dyDescent="0.25">
      <c r="G158" s="21"/>
      <c r="H158" s="21"/>
      <c r="I158" s="21"/>
      <c r="J158" s="21"/>
      <c r="K158" s="21"/>
      <c r="L158" s="21"/>
      <c r="M158" s="21"/>
      <c r="N158" s="21"/>
      <c r="O158" s="21"/>
      <c r="P158" s="21"/>
      <c r="Q158" s="21"/>
      <c r="R158" s="21"/>
      <c r="S158" s="21"/>
      <c r="T158" s="21"/>
      <c r="V158" s="5"/>
    </row>
    <row r="159" spans="7:22" s="1" customFormat="1" x14ac:dyDescent="0.25">
      <c r="G159" s="21"/>
      <c r="H159" s="21"/>
      <c r="I159" s="21"/>
      <c r="J159" s="21"/>
      <c r="K159" s="21"/>
      <c r="L159" s="21"/>
      <c r="M159" s="21"/>
      <c r="N159" s="21"/>
      <c r="O159" s="21"/>
      <c r="P159" s="21"/>
      <c r="Q159" s="21"/>
      <c r="R159" s="21"/>
      <c r="S159" s="21"/>
      <c r="T159" s="21"/>
      <c r="V159" s="5"/>
    </row>
    <row r="160" spans="7:22" s="1" customFormat="1" x14ac:dyDescent="0.25">
      <c r="G160" s="21"/>
      <c r="H160" s="21"/>
      <c r="I160" s="21"/>
      <c r="J160" s="21"/>
      <c r="K160" s="21"/>
      <c r="L160" s="21"/>
      <c r="M160" s="21"/>
      <c r="N160" s="21"/>
      <c r="O160" s="21"/>
      <c r="P160" s="21"/>
      <c r="Q160" s="21"/>
      <c r="R160" s="21"/>
      <c r="S160" s="21"/>
      <c r="T160" s="21"/>
      <c r="V160" s="5"/>
    </row>
    <row r="161" spans="7:22" s="1" customFormat="1" x14ac:dyDescent="0.25">
      <c r="G161" s="21"/>
      <c r="H161" s="21"/>
      <c r="I161" s="21"/>
      <c r="J161" s="21"/>
      <c r="K161" s="21"/>
      <c r="L161" s="21"/>
      <c r="M161" s="21"/>
      <c r="N161" s="21"/>
      <c r="O161" s="21"/>
      <c r="P161" s="21"/>
      <c r="Q161" s="21"/>
      <c r="R161" s="21"/>
      <c r="S161" s="21"/>
      <c r="T161" s="21"/>
      <c r="V161" s="5"/>
    </row>
    <row r="162" spans="7:22" s="1" customFormat="1" x14ac:dyDescent="0.25">
      <c r="G162" s="21"/>
      <c r="H162" s="21"/>
      <c r="I162" s="21"/>
      <c r="J162" s="21"/>
      <c r="K162" s="21"/>
      <c r="L162" s="21"/>
      <c r="M162" s="21"/>
      <c r="N162" s="21"/>
      <c r="O162" s="21"/>
      <c r="P162" s="21"/>
      <c r="Q162" s="21"/>
      <c r="R162" s="21"/>
      <c r="S162" s="21"/>
      <c r="T162" s="21"/>
      <c r="V162" s="5"/>
    </row>
    <row r="163" spans="7:22" s="1" customFormat="1" x14ac:dyDescent="0.25">
      <c r="G163" s="21"/>
      <c r="H163" s="21"/>
      <c r="I163" s="21"/>
      <c r="J163" s="21"/>
      <c r="K163" s="21"/>
      <c r="L163" s="21"/>
      <c r="M163" s="21"/>
      <c r="N163" s="21"/>
      <c r="O163" s="21"/>
      <c r="P163" s="21"/>
      <c r="Q163" s="21"/>
      <c r="R163" s="21"/>
      <c r="S163" s="21"/>
      <c r="T163" s="21"/>
      <c r="V163" s="5"/>
    </row>
    <row r="164" spans="7:22" s="1" customFormat="1" x14ac:dyDescent="0.25">
      <c r="G164" s="21"/>
      <c r="H164" s="21"/>
      <c r="I164" s="21"/>
      <c r="J164" s="21"/>
      <c r="K164" s="21"/>
      <c r="L164" s="21"/>
      <c r="M164" s="21"/>
      <c r="N164" s="21"/>
      <c r="O164" s="21"/>
      <c r="P164" s="21"/>
      <c r="Q164" s="21"/>
      <c r="R164" s="21"/>
      <c r="S164" s="21"/>
      <c r="T164" s="21"/>
      <c r="V164" s="5"/>
    </row>
    <row r="165" spans="7:22" s="1" customFormat="1" x14ac:dyDescent="0.25">
      <c r="G165" s="21"/>
      <c r="H165" s="21"/>
      <c r="I165" s="21"/>
      <c r="J165" s="21"/>
      <c r="K165" s="21"/>
      <c r="L165" s="21"/>
      <c r="M165" s="21"/>
      <c r="N165" s="21"/>
      <c r="O165" s="21"/>
      <c r="P165" s="21"/>
      <c r="Q165" s="21"/>
      <c r="R165" s="21"/>
      <c r="S165" s="21"/>
      <c r="T165" s="21"/>
      <c r="V165" s="5"/>
    </row>
    <row r="166" spans="7:22" s="1" customFormat="1" x14ac:dyDescent="0.25">
      <c r="G166" s="21"/>
      <c r="H166" s="21"/>
      <c r="I166" s="21"/>
      <c r="J166" s="21"/>
      <c r="K166" s="21"/>
      <c r="L166" s="21"/>
      <c r="M166" s="21"/>
      <c r="N166" s="21"/>
      <c r="O166" s="21"/>
      <c r="P166" s="21"/>
      <c r="Q166" s="21"/>
      <c r="R166" s="21"/>
      <c r="S166" s="21"/>
      <c r="T166" s="21"/>
      <c r="V166" s="5"/>
    </row>
    <row r="167" spans="7:22" s="1" customFormat="1" x14ac:dyDescent="0.25">
      <c r="G167" s="21"/>
      <c r="H167" s="21"/>
      <c r="I167" s="21"/>
      <c r="J167" s="21"/>
      <c r="K167" s="21"/>
      <c r="L167" s="21"/>
      <c r="M167" s="21"/>
      <c r="N167" s="21"/>
      <c r="O167" s="21"/>
      <c r="P167" s="21"/>
      <c r="Q167" s="21"/>
      <c r="R167" s="21"/>
      <c r="S167" s="21"/>
      <c r="T167" s="21"/>
      <c r="V167" s="5"/>
    </row>
    <row r="168" spans="7:22" s="1" customFormat="1" x14ac:dyDescent="0.25">
      <c r="G168" s="21"/>
      <c r="H168" s="21"/>
      <c r="I168" s="21"/>
      <c r="J168" s="21"/>
      <c r="K168" s="21"/>
      <c r="L168" s="21"/>
      <c r="M168" s="21"/>
      <c r="N168" s="21"/>
      <c r="O168" s="21"/>
      <c r="P168" s="21"/>
      <c r="Q168" s="21"/>
      <c r="R168" s="21"/>
      <c r="S168" s="21"/>
      <c r="T168" s="21"/>
      <c r="V168" s="5"/>
    </row>
    <row r="169" spans="7:22" s="1" customFormat="1" x14ac:dyDescent="0.25">
      <c r="G169" s="21"/>
      <c r="H169" s="21"/>
      <c r="I169" s="21"/>
      <c r="J169" s="21"/>
      <c r="K169" s="21"/>
      <c r="L169" s="21"/>
      <c r="M169" s="21"/>
      <c r="N169" s="21"/>
      <c r="O169" s="21"/>
      <c r="P169" s="21"/>
      <c r="Q169" s="21"/>
      <c r="R169" s="21"/>
      <c r="S169" s="21"/>
      <c r="T169" s="21"/>
      <c r="V169" s="5"/>
    </row>
    <row r="170" spans="7:22" s="1" customFormat="1" x14ac:dyDescent="0.25">
      <c r="G170" s="21"/>
      <c r="H170" s="21"/>
      <c r="I170" s="21"/>
      <c r="J170" s="21"/>
      <c r="K170" s="21"/>
      <c r="L170" s="21"/>
      <c r="M170" s="21"/>
      <c r="N170" s="21"/>
      <c r="O170" s="21"/>
      <c r="P170" s="21"/>
      <c r="Q170" s="21"/>
      <c r="R170" s="21"/>
      <c r="S170" s="21"/>
      <c r="T170" s="21"/>
      <c r="V170" s="5"/>
    </row>
    <row r="171" spans="7:22" s="1" customFormat="1" x14ac:dyDescent="0.25">
      <c r="G171" s="21"/>
      <c r="H171" s="21"/>
      <c r="I171" s="21"/>
      <c r="J171" s="21"/>
      <c r="K171" s="21"/>
      <c r="L171" s="21"/>
      <c r="M171" s="21"/>
      <c r="N171" s="21"/>
      <c r="O171" s="21"/>
      <c r="P171" s="21"/>
      <c r="Q171" s="21"/>
      <c r="R171" s="21"/>
      <c r="S171" s="21"/>
      <c r="T171" s="21"/>
      <c r="V171" s="5"/>
    </row>
    <row r="172" spans="7:22" s="1" customFormat="1" x14ac:dyDescent="0.25">
      <c r="G172" s="21"/>
      <c r="H172" s="21"/>
      <c r="I172" s="21"/>
      <c r="J172" s="21"/>
      <c r="K172" s="21"/>
      <c r="L172" s="21"/>
      <c r="M172" s="21"/>
      <c r="N172" s="21"/>
      <c r="O172" s="21"/>
      <c r="P172" s="21"/>
      <c r="Q172" s="21"/>
      <c r="R172" s="21"/>
      <c r="S172" s="21"/>
      <c r="T172" s="21"/>
      <c r="V172" s="5"/>
    </row>
    <row r="173" spans="7:22" s="1" customFormat="1" x14ac:dyDescent="0.25">
      <c r="G173" s="21"/>
      <c r="H173" s="21"/>
      <c r="I173" s="21"/>
      <c r="J173" s="21"/>
      <c r="K173" s="21"/>
      <c r="L173" s="21"/>
      <c r="M173" s="21"/>
      <c r="N173" s="21"/>
      <c r="O173" s="21"/>
      <c r="P173" s="21"/>
      <c r="Q173" s="21"/>
      <c r="R173" s="21"/>
      <c r="S173" s="21"/>
      <c r="T173" s="21"/>
      <c r="V173" s="5"/>
    </row>
    <row r="174" spans="7:22" s="1" customFormat="1" x14ac:dyDescent="0.25">
      <c r="G174" s="21"/>
      <c r="H174" s="21"/>
      <c r="I174" s="21"/>
      <c r="J174" s="21"/>
      <c r="K174" s="21"/>
      <c r="L174" s="21"/>
      <c r="M174" s="21"/>
      <c r="N174" s="21"/>
      <c r="O174" s="21"/>
      <c r="P174" s="21"/>
      <c r="Q174" s="21"/>
      <c r="R174" s="21"/>
      <c r="S174" s="21"/>
      <c r="T174" s="21"/>
      <c r="V174" s="5"/>
    </row>
    <row r="175" spans="7:22" s="1" customFormat="1" x14ac:dyDescent="0.25">
      <c r="G175" s="21"/>
      <c r="H175" s="21"/>
      <c r="I175" s="21"/>
      <c r="J175" s="21"/>
      <c r="K175" s="21"/>
      <c r="L175" s="21"/>
      <c r="M175" s="21"/>
      <c r="N175" s="21"/>
      <c r="O175" s="21"/>
      <c r="P175" s="21"/>
      <c r="Q175" s="21"/>
      <c r="R175" s="21"/>
      <c r="S175" s="21"/>
      <c r="T175" s="21"/>
      <c r="V175" s="5"/>
    </row>
    <row r="176" spans="7:22" s="1" customFormat="1" x14ac:dyDescent="0.25">
      <c r="G176" s="21"/>
      <c r="H176" s="21"/>
      <c r="I176" s="21"/>
      <c r="J176" s="21"/>
      <c r="K176" s="21"/>
      <c r="L176" s="21"/>
      <c r="M176" s="21"/>
      <c r="N176" s="21"/>
      <c r="O176" s="21"/>
      <c r="P176" s="21"/>
      <c r="Q176" s="21"/>
      <c r="R176" s="21"/>
      <c r="S176" s="21"/>
      <c r="T176" s="21"/>
      <c r="V176" s="5"/>
    </row>
    <row r="177" spans="7:22" s="1" customFormat="1" x14ac:dyDescent="0.25">
      <c r="G177" s="21"/>
      <c r="H177" s="21"/>
      <c r="I177" s="21"/>
      <c r="J177" s="21"/>
      <c r="K177" s="21"/>
      <c r="L177" s="21"/>
      <c r="M177" s="21"/>
      <c r="N177" s="21"/>
      <c r="O177" s="21"/>
      <c r="P177" s="21"/>
      <c r="Q177" s="21"/>
      <c r="R177" s="21"/>
      <c r="S177" s="21"/>
      <c r="T177" s="21"/>
      <c r="V177" s="5"/>
    </row>
    <row r="178" spans="7:22" s="1" customFormat="1" x14ac:dyDescent="0.25">
      <c r="G178" s="21"/>
      <c r="H178" s="21"/>
      <c r="I178" s="21"/>
      <c r="J178" s="21"/>
      <c r="K178" s="21"/>
      <c r="L178" s="21"/>
      <c r="M178" s="21"/>
      <c r="N178" s="21"/>
      <c r="O178" s="21"/>
      <c r="P178" s="21"/>
      <c r="Q178" s="21"/>
      <c r="R178" s="21"/>
      <c r="S178" s="21"/>
      <c r="T178" s="21"/>
      <c r="V178" s="5"/>
    </row>
    <row r="179" spans="7:22" s="1" customFormat="1" x14ac:dyDescent="0.25">
      <c r="G179" s="21"/>
      <c r="H179" s="21"/>
      <c r="I179" s="21"/>
      <c r="J179" s="21"/>
      <c r="K179" s="21"/>
      <c r="L179" s="21"/>
      <c r="M179" s="21"/>
      <c r="N179" s="21"/>
      <c r="O179" s="21"/>
      <c r="P179" s="21"/>
      <c r="Q179" s="21"/>
      <c r="R179" s="21"/>
      <c r="S179" s="21"/>
      <c r="T179" s="21"/>
      <c r="V179" s="5"/>
    </row>
    <row r="180" spans="7:22" s="1" customFormat="1" x14ac:dyDescent="0.25">
      <c r="G180" s="21"/>
      <c r="H180" s="21"/>
      <c r="I180" s="21"/>
      <c r="J180" s="21"/>
      <c r="K180" s="21"/>
      <c r="L180" s="21"/>
      <c r="M180" s="21"/>
      <c r="N180" s="21"/>
      <c r="O180" s="21"/>
      <c r="P180" s="21"/>
      <c r="Q180" s="21"/>
      <c r="R180" s="21"/>
      <c r="S180" s="21"/>
      <c r="T180" s="21"/>
      <c r="V180" s="5"/>
    </row>
    <row r="181" spans="7:22" s="1" customFormat="1" x14ac:dyDescent="0.25">
      <c r="G181" s="21"/>
      <c r="H181" s="21"/>
      <c r="I181" s="21"/>
      <c r="J181" s="21"/>
      <c r="K181" s="21"/>
      <c r="L181" s="21"/>
      <c r="M181" s="21"/>
      <c r="N181" s="21"/>
      <c r="O181" s="21"/>
      <c r="P181" s="21"/>
      <c r="Q181" s="21"/>
      <c r="R181" s="21"/>
      <c r="S181" s="21"/>
      <c r="T181" s="21"/>
      <c r="V181" s="5"/>
    </row>
    <row r="182" spans="7:22" s="1" customFormat="1" x14ac:dyDescent="0.25">
      <c r="G182" s="21"/>
      <c r="H182" s="21"/>
      <c r="I182" s="21"/>
      <c r="J182" s="21"/>
      <c r="K182" s="21"/>
      <c r="L182" s="21"/>
      <c r="M182" s="21"/>
      <c r="N182" s="21"/>
      <c r="O182" s="21"/>
      <c r="P182" s="21"/>
      <c r="Q182" s="21"/>
      <c r="R182" s="21"/>
      <c r="S182" s="21"/>
      <c r="T182" s="21"/>
      <c r="V182" s="5"/>
    </row>
    <row r="183" spans="7:22" s="1" customFormat="1" x14ac:dyDescent="0.25">
      <c r="G183" s="21"/>
      <c r="H183" s="21"/>
      <c r="I183" s="21"/>
      <c r="J183" s="21"/>
      <c r="K183" s="21"/>
      <c r="L183" s="21"/>
      <c r="M183" s="21"/>
      <c r="N183" s="21"/>
      <c r="O183" s="21"/>
      <c r="P183" s="21"/>
      <c r="Q183" s="21"/>
      <c r="R183" s="21"/>
      <c r="S183" s="21"/>
      <c r="T183" s="21"/>
      <c r="V183" s="5"/>
    </row>
    <row r="184" spans="7:22" s="1" customFormat="1" x14ac:dyDescent="0.25">
      <c r="G184" s="21"/>
      <c r="H184" s="21"/>
      <c r="I184" s="21"/>
      <c r="J184" s="21"/>
      <c r="K184" s="21"/>
      <c r="L184" s="21"/>
      <c r="M184" s="21"/>
      <c r="N184" s="21"/>
      <c r="O184" s="21"/>
      <c r="P184" s="21"/>
      <c r="Q184" s="21"/>
      <c r="R184" s="21"/>
      <c r="S184" s="21"/>
      <c r="T184" s="21"/>
      <c r="V184" s="5"/>
    </row>
    <row r="185" spans="7:22" s="1" customFormat="1" x14ac:dyDescent="0.25">
      <c r="G185" s="21"/>
      <c r="H185" s="21"/>
      <c r="I185" s="21"/>
      <c r="J185" s="21"/>
      <c r="K185" s="21"/>
      <c r="L185" s="21"/>
      <c r="M185" s="21"/>
      <c r="N185" s="21"/>
      <c r="O185" s="21"/>
      <c r="P185" s="21"/>
      <c r="Q185" s="21"/>
      <c r="R185" s="21"/>
      <c r="S185" s="21"/>
      <c r="T185" s="21"/>
      <c r="V185" s="5"/>
    </row>
    <row r="186" spans="7:22" s="1" customFormat="1" x14ac:dyDescent="0.25">
      <c r="G186" s="21"/>
      <c r="H186" s="21"/>
      <c r="I186" s="21"/>
      <c r="J186" s="21"/>
      <c r="K186" s="21"/>
      <c r="L186" s="21"/>
      <c r="M186" s="21"/>
      <c r="N186" s="21"/>
      <c r="O186" s="21"/>
      <c r="P186" s="21"/>
      <c r="Q186" s="21"/>
      <c r="R186" s="21"/>
      <c r="S186" s="21"/>
      <c r="T186" s="21"/>
      <c r="V186" s="5"/>
    </row>
    <row r="187" spans="7:22" s="1" customFormat="1" x14ac:dyDescent="0.25">
      <c r="G187" s="21"/>
      <c r="H187" s="21"/>
      <c r="I187" s="21"/>
      <c r="J187" s="21"/>
      <c r="K187" s="21"/>
      <c r="L187" s="21"/>
      <c r="M187" s="21"/>
      <c r="N187" s="21"/>
      <c r="O187" s="21"/>
      <c r="P187" s="21"/>
      <c r="Q187" s="21"/>
      <c r="R187" s="21"/>
      <c r="S187" s="21"/>
      <c r="T187" s="21"/>
      <c r="V187" s="5"/>
    </row>
    <row r="188" spans="7:22" s="1" customFormat="1" x14ac:dyDescent="0.25">
      <c r="G188" s="21"/>
      <c r="H188" s="21"/>
      <c r="I188" s="21"/>
      <c r="J188" s="21"/>
      <c r="K188" s="21"/>
      <c r="L188" s="21"/>
      <c r="M188" s="21"/>
      <c r="N188" s="21"/>
      <c r="O188" s="21"/>
      <c r="P188" s="21"/>
      <c r="Q188" s="21"/>
      <c r="R188" s="21"/>
      <c r="S188" s="21"/>
      <c r="T188" s="21"/>
      <c r="V188" s="5"/>
    </row>
    <row r="189" spans="7:22" s="1" customFormat="1" x14ac:dyDescent="0.25">
      <c r="G189" s="21"/>
      <c r="H189" s="21"/>
      <c r="I189" s="21"/>
      <c r="J189" s="21"/>
      <c r="K189" s="21"/>
      <c r="L189" s="21"/>
      <c r="M189" s="21"/>
      <c r="N189" s="21"/>
      <c r="O189" s="21"/>
      <c r="P189" s="21"/>
      <c r="Q189" s="21"/>
      <c r="R189" s="21"/>
      <c r="S189" s="21"/>
      <c r="T189" s="21"/>
      <c r="V189" s="5"/>
    </row>
    <row r="190" spans="7:22" s="1" customFormat="1" x14ac:dyDescent="0.25">
      <c r="G190" s="21"/>
      <c r="H190" s="21"/>
      <c r="I190" s="21"/>
      <c r="J190" s="21"/>
      <c r="K190" s="21"/>
      <c r="L190" s="21"/>
      <c r="M190" s="21"/>
      <c r="N190" s="21"/>
      <c r="O190" s="21"/>
      <c r="P190" s="21"/>
      <c r="Q190" s="21"/>
      <c r="R190" s="21"/>
      <c r="S190" s="21"/>
      <c r="T190" s="21"/>
      <c r="V190" s="5"/>
    </row>
    <row r="191" spans="7:22" s="1" customFormat="1" x14ac:dyDescent="0.25">
      <c r="G191" s="21"/>
      <c r="H191" s="21"/>
      <c r="I191" s="21"/>
      <c r="J191" s="21"/>
      <c r="K191" s="21"/>
      <c r="L191" s="21"/>
      <c r="M191" s="21"/>
      <c r="N191" s="21"/>
      <c r="O191" s="21"/>
      <c r="P191" s="21"/>
      <c r="Q191" s="21"/>
      <c r="R191" s="21"/>
      <c r="S191" s="21"/>
      <c r="T191" s="21"/>
      <c r="V191" s="5"/>
    </row>
    <row r="192" spans="7:22" s="1" customFormat="1" x14ac:dyDescent="0.25">
      <c r="G192" s="21"/>
      <c r="H192" s="21"/>
      <c r="I192" s="21"/>
      <c r="J192" s="21"/>
      <c r="K192" s="21"/>
      <c r="L192" s="21"/>
      <c r="M192" s="21"/>
      <c r="N192" s="21"/>
      <c r="O192" s="21"/>
      <c r="P192" s="21"/>
      <c r="Q192" s="21"/>
      <c r="R192" s="21"/>
      <c r="S192" s="21"/>
      <c r="T192" s="21"/>
      <c r="V192" s="5"/>
    </row>
    <row r="193" spans="7:22" s="1" customFormat="1" x14ac:dyDescent="0.25">
      <c r="G193" s="21"/>
      <c r="H193" s="21"/>
      <c r="I193" s="21"/>
      <c r="J193" s="21"/>
      <c r="K193" s="21"/>
      <c r="L193" s="21"/>
      <c r="M193" s="21"/>
      <c r="N193" s="21"/>
      <c r="O193" s="21"/>
      <c r="P193" s="21"/>
      <c r="Q193" s="21"/>
      <c r="R193" s="21"/>
      <c r="S193" s="21"/>
      <c r="T193" s="21"/>
      <c r="V193" s="5"/>
    </row>
    <row r="194" spans="7:22" s="1" customFormat="1" x14ac:dyDescent="0.25">
      <c r="G194" s="21"/>
      <c r="H194" s="21"/>
      <c r="I194" s="21"/>
      <c r="J194" s="21"/>
      <c r="K194" s="21"/>
      <c r="L194" s="21"/>
      <c r="M194" s="21"/>
      <c r="N194" s="21"/>
      <c r="O194" s="21"/>
      <c r="P194" s="21"/>
      <c r="Q194" s="21"/>
      <c r="R194" s="21"/>
      <c r="S194" s="21"/>
      <c r="T194" s="21"/>
      <c r="V194" s="5"/>
    </row>
    <row r="195" spans="7:22" s="1" customFormat="1" x14ac:dyDescent="0.25">
      <c r="G195" s="21"/>
      <c r="H195" s="21"/>
      <c r="I195" s="21"/>
      <c r="J195" s="21"/>
      <c r="K195" s="21"/>
      <c r="L195" s="21"/>
      <c r="M195" s="21"/>
      <c r="N195" s="21"/>
      <c r="O195" s="21"/>
      <c r="P195" s="21"/>
      <c r="Q195" s="21"/>
      <c r="R195" s="21"/>
      <c r="S195" s="21"/>
      <c r="T195" s="21"/>
      <c r="V195" s="5"/>
    </row>
    <row r="196" spans="7:22" s="1" customFormat="1" x14ac:dyDescent="0.25">
      <c r="G196" s="21"/>
      <c r="H196" s="21"/>
      <c r="I196" s="21"/>
      <c r="J196" s="21"/>
      <c r="K196" s="21"/>
      <c r="L196" s="21"/>
      <c r="M196" s="21"/>
      <c r="N196" s="21"/>
      <c r="O196" s="21"/>
      <c r="P196" s="21"/>
      <c r="Q196" s="21"/>
      <c r="R196" s="21"/>
      <c r="S196" s="21"/>
      <c r="T196" s="21"/>
      <c r="V196" s="5"/>
    </row>
    <row r="197" spans="7:22" s="1" customFormat="1" x14ac:dyDescent="0.25">
      <c r="G197" s="21"/>
      <c r="H197" s="21"/>
      <c r="I197" s="21"/>
      <c r="J197" s="21"/>
      <c r="K197" s="21"/>
      <c r="L197" s="21"/>
      <c r="M197" s="21"/>
      <c r="N197" s="21"/>
      <c r="O197" s="21"/>
      <c r="P197" s="21"/>
      <c r="Q197" s="21"/>
      <c r="R197" s="21"/>
      <c r="S197" s="21"/>
      <c r="T197" s="21"/>
      <c r="V197" s="5"/>
    </row>
    <row r="198" spans="7:22" s="1" customFormat="1" x14ac:dyDescent="0.25">
      <c r="G198" s="21"/>
      <c r="H198" s="21"/>
      <c r="I198" s="21"/>
      <c r="J198" s="21"/>
      <c r="K198" s="21"/>
      <c r="L198" s="21"/>
      <c r="M198" s="21"/>
      <c r="N198" s="21"/>
      <c r="O198" s="21"/>
      <c r="P198" s="21"/>
      <c r="Q198" s="21"/>
      <c r="R198" s="21"/>
      <c r="S198" s="21"/>
      <c r="T198" s="21"/>
      <c r="V198" s="5"/>
    </row>
    <row r="199" spans="7:22" s="1" customFormat="1" x14ac:dyDescent="0.25">
      <c r="G199" s="21"/>
      <c r="H199" s="21"/>
      <c r="I199" s="21"/>
      <c r="J199" s="21"/>
      <c r="K199" s="21"/>
      <c r="L199" s="21"/>
      <c r="M199" s="21"/>
      <c r="N199" s="21"/>
      <c r="O199" s="21"/>
      <c r="P199" s="21"/>
      <c r="Q199" s="21"/>
      <c r="R199" s="21"/>
      <c r="S199" s="21"/>
      <c r="T199" s="21"/>
      <c r="V199" s="5"/>
    </row>
    <row r="200" spans="7:22" s="1" customFormat="1" x14ac:dyDescent="0.25">
      <c r="G200" s="21"/>
      <c r="H200" s="21"/>
      <c r="I200" s="21"/>
      <c r="J200" s="21"/>
      <c r="K200" s="21"/>
      <c r="L200" s="21"/>
      <c r="M200" s="21"/>
      <c r="N200" s="21"/>
      <c r="O200" s="21"/>
      <c r="P200" s="21"/>
      <c r="Q200" s="21"/>
      <c r="R200" s="21"/>
      <c r="S200" s="21"/>
      <c r="T200" s="21"/>
      <c r="V200" s="5"/>
    </row>
    <row r="201" spans="7:22" s="1" customFormat="1" x14ac:dyDescent="0.25">
      <c r="G201" s="21"/>
      <c r="H201" s="21"/>
      <c r="I201" s="21"/>
      <c r="J201" s="21"/>
      <c r="K201" s="21"/>
      <c r="L201" s="21"/>
      <c r="M201" s="21"/>
      <c r="N201" s="21"/>
      <c r="O201" s="21"/>
      <c r="P201" s="21"/>
      <c r="Q201" s="21"/>
      <c r="R201" s="21"/>
      <c r="S201" s="21"/>
      <c r="T201" s="21"/>
      <c r="V201" s="5"/>
    </row>
    <row r="202" spans="7:22" s="1" customFormat="1" x14ac:dyDescent="0.25">
      <c r="G202" s="21"/>
      <c r="H202" s="21"/>
      <c r="I202" s="21"/>
      <c r="J202" s="21"/>
      <c r="K202" s="21"/>
      <c r="L202" s="21"/>
      <c r="M202" s="21"/>
      <c r="N202" s="21"/>
      <c r="O202" s="21"/>
      <c r="P202" s="21"/>
      <c r="Q202" s="21"/>
      <c r="R202" s="21"/>
      <c r="S202" s="21"/>
      <c r="T202" s="21"/>
      <c r="V202" s="5"/>
    </row>
    <row r="203" spans="7:22" s="1" customFormat="1" x14ac:dyDescent="0.25">
      <c r="G203" s="21"/>
      <c r="H203" s="21"/>
      <c r="I203" s="21"/>
      <c r="J203" s="21"/>
      <c r="K203" s="21"/>
      <c r="L203" s="21"/>
      <c r="M203" s="21"/>
      <c r="N203" s="21"/>
      <c r="O203" s="21"/>
      <c r="P203" s="21"/>
      <c r="Q203" s="21"/>
      <c r="R203" s="21"/>
      <c r="S203" s="21"/>
      <c r="T203" s="21"/>
      <c r="V203" s="5"/>
    </row>
    <row r="204" spans="7:22" s="1" customFormat="1" x14ac:dyDescent="0.25">
      <c r="G204" s="21"/>
      <c r="H204" s="21"/>
      <c r="I204" s="21"/>
      <c r="J204" s="21"/>
      <c r="K204" s="21"/>
      <c r="L204" s="21"/>
      <c r="M204" s="21"/>
      <c r="N204" s="21"/>
      <c r="O204" s="21"/>
      <c r="P204" s="21"/>
      <c r="Q204" s="21"/>
      <c r="R204" s="21"/>
      <c r="S204" s="21"/>
      <c r="T204" s="21"/>
      <c r="V204" s="5"/>
    </row>
    <row r="205" spans="7:22" s="1" customFormat="1" x14ac:dyDescent="0.25">
      <c r="G205" s="21"/>
      <c r="H205" s="21"/>
      <c r="I205" s="21"/>
      <c r="J205" s="21"/>
      <c r="K205" s="21"/>
      <c r="L205" s="21"/>
      <c r="M205" s="21"/>
      <c r="N205" s="21"/>
      <c r="O205" s="21"/>
      <c r="P205" s="21"/>
      <c r="Q205" s="21"/>
      <c r="R205" s="21"/>
      <c r="S205" s="21"/>
      <c r="T205" s="21"/>
      <c r="V205" s="5"/>
    </row>
    <row r="206" spans="7:22" s="1" customFormat="1" x14ac:dyDescent="0.25">
      <c r="G206" s="21"/>
      <c r="H206" s="21"/>
      <c r="I206" s="21"/>
      <c r="J206" s="21"/>
      <c r="K206" s="21"/>
      <c r="L206" s="21"/>
      <c r="M206" s="21"/>
      <c r="N206" s="21"/>
      <c r="O206" s="21"/>
      <c r="P206" s="21"/>
      <c r="Q206" s="21"/>
      <c r="R206" s="21"/>
      <c r="S206" s="21"/>
      <c r="T206" s="21"/>
      <c r="V206" s="5"/>
    </row>
    <row r="207" spans="7:22" s="1" customFormat="1" x14ac:dyDescent="0.25">
      <c r="G207" s="21"/>
      <c r="H207" s="21"/>
      <c r="I207" s="21"/>
      <c r="J207" s="21"/>
      <c r="K207" s="21"/>
      <c r="L207" s="21"/>
      <c r="M207" s="21"/>
      <c r="N207" s="21"/>
      <c r="O207" s="21"/>
      <c r="P207" s="21"/>
      <c r="Q207" s="21"/>
      <c r="R207" s="21"/>
      <c r="S207" s="21"/>
      <c r="T207" s="21"/>
      <c r="V207" s="5"/>
    </row>
    <row r="208" spans="7:22" s="1" customFormat="1" x14ac:dyDescent="0.25">
      <c r="G208" s="21"/>
      <c r="H208" s="21"/>
      <c r="I208" s="21"/>
      <c r="J208" s="21"/>
      <c r="K208" s="21"/>
      <c r="L208" s="21"/>
      <c r="M208" s="21"/>
      <c r="N208" s="21"/>
      <c r="O208" s="21"/>
      <c r="P208" s="21"/>
      <c r="Q208" s="21"/>
      <c r="R208" s="21"/>
      <c r="S208" s="21"/>
      <c r="T208" s="21"/>
      <c r="V208" s="5"/>
    </row>
    <row r="209" spans="7:22" s="1" customFormat="1" x14ac:dyDescent="0.25">
      <c r="G209" s="21"/>
      <c r="H209" s="21"/>
      <c r="I209" s="21"/>
      <c r="J209" s="21"/>
      <c r="K209" s="21"/>
      <c r="L209" s="21"/>
      <c r="M209" s="21"/>
      <c r="N209" s="21"/>
      <c r="O209" s="21"/>
      <c r="P209" s="21"/>
      <c r="Q209" s="21"/>
      <c r="R209" s="21"/>
      <c r="S209" s="21"/>
      <c r="T209" s="21"/>
      <c r="V209" s="5"/>
    </row>
    <row r="210" spans="7:22" s="1" customFormat="1" x14ac:dyDescent="0.25">
      <c r="G210" s="21"/>
      <c r="H210" s="21"/>
      <c r="I210" s="21"/>
      <c r="J210" s="21"/>
      <c r="K210" s="21"/>
      <c r="L210" s="21"/>
      <c r="M210" s="21"/>
      <c r="N210" s="21"/>
      <c r="O210" s="21"/>
      <c r="P210" s="21"/>
      <c r="Q210" s="21"/>
      <c r="R210" s="21"/>
      <c r="S210" s="21"/>
      <c r="T210" s="21"/>
      <c r="V210" s="5"/>
    </row>
    <row r="211" spans="7:22" s="1" customFormat="1" x14ac:dyDescent="0.25">
      <c r="G211" s="21"/>
      <c r="H211" s="21"/>
      <c r="I211" s="21"/>
      <c r="J211" s="21"/>
      <c r="K211" s="21"/>
      <c r="L211" s="21"/>
      <c r="M211" s="21"/>
      <c r="N211" s="21"/>
      <c r="O211" s="21"/>
      <c r="P211" s="21"/>
      <c r="Q211" s="21"/>
      <c r="R211" s="21"/>
      <c r="S211" s="21"/>
      <c r="T211" s="21"/>
      <c r="V211" s="5"/>
    </row>
    <row r="212" spans="7:22" s="1" customFormat="1" x14ac:dyDescent="0.25">
      <c r="G212" s="21"/>
      <c r="H212" s="21"/>
      <c r="I212" s="21"/>
      <c r="J212" s="21"/>
      <c r="K212" s="21"/>
      <c r="L212" s="21"/>
      <c r="M212" s="21"/>
      <c r="N212" s="21"/>
      <c r="O212" s="21"/>
      <c r="P212" s="21"/>
      <c r="Q212" s="21"/>
      <c r="R212" s="21"/>
      <c r="S212" s="21"/>
      <c r="T212" s="21"/>
      <c r="V212" s="5"/>
    </row>
    <row r="213" spans="7:22" s="1" customFormat="1" x14ac:dyDescent="0.25">
      <c r="G213" s="21"/>
      <c r="H213" s="21"/>
      <c r="I213" s="21"/>
      <c r="J213" s="21"/>
      <c r="K213" s="21"/>
      <c r="L213" s="21"/>
      <c r="M213" s="21"/>
      <c r="N213" s="21"/>
      <c r="O213" s="21"/>
      <c r="P213" s="21"/>
      <c r="Q213" s="21"/>
      <c r="R213" s="21"/>
      <c r="S213" s="21"/>
      <c r="T213" s="21"/>
      <c r="V213" s="5"/>
    </row>
    <row r="214" spans="7:22" s="1" customFormat="1" x14ac:dyDescent="0.25">
      <c r="G214" s="21"/>
      <c r="H214" s="21"/>
      <c r="I214" s="21"/>
      <c r="J214" s="21"/>
      <c r="K214" s="21"/>
      <c r="L214" s="21"/>
      <c r="M214" s="21"/>
      <c r="N214" s="21"/>
      <c r="O214" s="21"/>
      <c r="P214" s="21"/>
      <c r="Q214" s="21"/>
      <c r="R214" s="21"/>
      <c r="S214" s="21"/>
      <c r="T214" s="21"/>
      <c r="V214" s="5"/>
    </row>
    <row r="215" spans="7:22" s="1" customFormat="1" x14ac:dyDescent="0.25">
      <c r="G215" s="21"/>
      <c r="H215" s="21"/>
      <c r="I215" s="21"/>
      <c r="J215" s="21"/>
      <c r="K215" s="21"/>
      <c r="L215" s="21"/>
      <c r="M215" s="21"/>
      <c r="N215" s="21"/>
      <c r="O215" s="21"/>
      <c r="P215" s="21"/>
      <c r="Q215" s="21"/>
      <c r="R215" s="21"/>
      <c r="S215" s="21"/>
      <c r="T215" s="21"/>
      <c r="V215" s="5"/>
    </row>
    <row r="216" spans="7:22" s="1" customFormat="1" x14ac:dyDescent="0.25">
      <c r="G216" s="21"/>
      <c r="H216" s="21"/>
      <c r="I216" s="21"/>
      <c r="J216" s="21"/>
      <c r="K216" s="21"/>
      <c r="L216" s="21"/>
      <c r="M216" s="21"/>
      <c r="N216" s="21"/>
      <c r="O216" s="21"/>
      <c r="P216" s="21"/>
      <c r="Q216" s="21"/>
      <c r="R216" s="21"/>
      <c r="S216" s="21"/>
      <c r="T216" s="21"/>
      <c r="V216" s="5"/>
    </row>
    <row r="217" spans="7:22" s="1" customFormat="1" x14ac:dyDescent="0.25">
      <c r="G217" s="21"/>
      <c r="H217" s="21"/>
      <c r="I217" s="21"/>
      <c r="J217" s="21"/>
      <c r="K217" s="21"/>
      <c r="L217" s="21"/>
      <c r="M217" s="21"/>
      <c r="N217" s="21"/>
      <c r="O217" s="21"/>
      <c r="P217" s="21"/>
      <c r="Q217" s="21"/>
      <c r="R217" s="21"/>
      <c r="S217" s="21"/>
      <c r="T217" s="21"/>
      <c r="V217" s="5"/>
    </row>
    <row r="218" spans="7:22" s="1" customFormat="1" x14ac:dyDescent="0.25">
      <c r="G218" s="21"/>
      <c r="H218" s="21"/>
      <c r="I218" s="21"/>
      <c r="J218" s="21"/>
      <c r="K218" s="21"/>
      <c r="L218" s="21"/>
      <c r="M218" s="21"/>
      <c r="N218" s="21"/>
      <c r="O218" s="21"/>
      <c r="P218" s="21"/>
      <c r="Q218" s="21"/>
      <c r="R218" s="21"/>
      <c r="S218" s="21"/>
      <c r="T218" s="21"/>
      <c r="V218" s="5"/>
    </row>
    <row r="219" spans="7:22" s="1" customFormat="1" x14ac:dyDescent="0.25">
      <c r="G219" s="21"/>
      <c r="H219" s="21"/>
      <c r="I219" s="21"/>
      <c r="J219" s="21"/>
      <c r="K219" s="21"/>
      <c r="L219" s="21"/>
      <c r="M219" s="21"/>
      <c r="N219" s="21"/>
      <c r="O219" s="21"/>
      <c r="P219" s="21"/>
      <c r="Q219" s="21"/>
      <c r="R219" s="21"/>
      <c r="S219" s="21"/>
      <c r="T219" s="21"/>
      <c r="V219" s="5"/>
    </row>
    <row r="220" spans="7:22" s="1" customFormat="1" x14ac:dyDescent="0.25">
      <c r="G220" s="21"/>
      <c r="H220" s="21"/>
      <c r="I220" s="21"/>
      <c r="J220" s="21"/>
      <c r="K220" s="21"/>
      <c r="L220" s="21"/>
      <c r="M220" s="21"/>
      <c r="N220" s="21"/>
      <c r="O220" s="21"/>
      <c r="P220" s="21"/>
      <c r="Q220" s="21"/>
      <c r="R220" s="21"/>
      <c r="S220" s="21"/>
      <c r="T220" s="21"/>
      <c r="V220" s="5"/>
    </row>
    <row r="221" spans="7:22" s="1" customFormat="1" x14ac:dyDescent="0.25">
      <c r="G221" s="21"/>
      <c r="H221" s="21"/>
      <c r="I221" s="21"/>
      <c r="J221" s="21"/>
      <c r="K221" s="21"/>
      <c r="L221" s="21"/>
      <c r="M221" s="21"/>
      <c r="N221" s="21"/>
      <c r="O221" s="21"/>
      <c r="P221" s="21"/>
      <c r="Q221" s="21"/>
      <c r="R221" s="21"/>
      <c r="S221" s="21"/>
      <c r="T221" s="21"/>
      <c r="V221" s="5"/>
    </row>
    <row r="222" spans="7:22" s="1" customFormat="1" x14ac:dyDescent="0.25">
      <c r="G222" s="21"/>
      <c r="H222" s="21"/>
      <c r="I222" s="21"/>
      <c r="J222" s="21"/>
      <c r="K222" s="21"/>
      <c r="L222" s="21"/>
      <c r="M222" s="21"/>
      <c r="N222" s="21"/>
      <c r="O222" s="21"/>
      <c r="P222" s="21"/>
      <c r="Q222" s="21"/>
      <c r="R222" s="21"/>
      <c r="S222" s="21"/>
      <c r="T222" s="21"/>
      <c r="V222" s="5"/>
    </row>
    <row r="223" spans="7:22" s="1" customFormat="1" x14ac:dyDescent="0.25">
      <c r="G223" s="21"/>
      <c r="H223" s="21"/>
      <c r="I223" s="21"/>
      <c r="J223" s="21"/>
      <c r="K223" s="21"/>
      <c r="L223" s="21"/>
      <c r="M223" s="21"/>
      <c r="N223" s="21"/>
      <c r="O223" s="21"/>
      <c r="P223" s="21"/>
      <c r="Q223" s="21"/>
      <c r="R223" s="21"/>
      <c r="S223" s="21"/>
      <c r="T223" s="21"/>
      <c r="V223" s="5"/>
    </row>
    <row r="224" spans="7:22" s="1" customFormat="1" x14ac:dyDescent="0.25">
      <c r="G224" s="21"/>
      <c r="H224" s="21"/>
      <c r="I224" s="21"/>
      <c r="J224" s="21"/>
      <c r="K224" s="21"/>
      <c r="L224" s="21"/>
      <c r="M224" s="21"/>
      <c r="N224" s="21"/>
      <c r="O224" s="21"/>
      <c r="P224" s="21"/>
      <c r="Q224" s="21"/>
      <c r="R224" s="21"/>
      <c r="S224" s="21"/>
      <c r="T224" s="21"/>
      <c r="V224" s="5"/>
    </row>
    <row r="225" spans="7:22" s="1" customFormat="1" x14ac:dyDescent="0.25">
      <c r="G225" s="21"/>
      <c r="H225" s="21"/>
      <c r="I225" s="21"/>
      <c r="J225" s="21"/>
      <c r="K225" s="21"/>
      <c r="L225" s="21"/>
      <c r="M225" s="21"/>
      <c r="N225" s="21"/>
      <c r="O225" s="21"/>
      <c r="P225" s="21"/>
      <c r="Q225" s="21"/>
      <c r="R225" s="21"/>
      <c r="S225" s="21"/>
      <c r="T225" s="21"/>
      <c r="V225" s="5"/>
    </row>
    <row r="226" spans="7:22" s="1" customFormat="1" x14ac:dyDescent="0.25">
      <c r="G226" s="21"/>
      <c r="H226" s="21"/>
      <c r="I226" s="21"/>
      <c r="J226" s="21"/>
      <c r="K226" s="21"/>
      <c r="L226" s="21"/>
      <c r="M226" s="21"/>
      <c r="N226" s="21"/>
      <c r="O226" s="21"/>
      <c r="P226" s="21"/>
      <c r="Q226" s="21"/>
      <c r="R226" s="21"/>
      <c r="S226" s="21"/>
      <c r="T226" s="21"/>
      <c r="V226" s="5"/>
    </row>
    <row r="227" spans="7:22" s="1" customFormat="1" x14ac:dyDescent="0.25">
      <c r="G227" s="21"/>
      <c r="H227" s="21"/>
      <c r="I227" s="21"/>
      <c r="J227" s="21"/>
      <c r="K227" s="21"/>
      <c r="L227" s="21"/>
      <c r="M227" s="21"/>
      <c r="N227" s="21"/>
      <c r="O227" s="21"/>
      <c r="P227" s="21"/>
      <c r="Q227" s="21"/>
      <c r="R227" s="21"/>
      <c r="S227" s="21"/>
      <c r="T227" s="21"/>
      <c r="V227" s="5"/>
    </row>
    <row r="228" spans="7:22" s="1" customFormat="1" x14ac:dyDescent="0.25">
      <c r="G228" s="21"/>
      <c r="H228" s="21"/>
      <c r="I228" s="21"/>
      <c r="J228" s="21"/>
      <c r="K228" s="21"/>
      <c r="L228" s="21"/>
      <c r="M228" s="21"/>
      <c r="N228" s="21"/>
      <c r="O228" s="21"/>
      <c r="P228" s="21"/>
      <c r="Q228" s="21"/>
      <c r="R228" s="21"/>
      <c r="S228" s="21"/>
      <c r="T228" s="21"/>
      <c r="V228" s="5"/>
    </row>
    <row r="229" spans="7:22" s="1" customFormat="1" x14ac:dyDescent="0.25">
      <c r="G229" s="21"/>
      <c r="H229" s="21"/>
      <c r="I229" s="21"/>
      <c r="J229" s="21"/>
      <c r="K229" s="21"/>
      <c r="L229" s="21"/>
      <c r="M229" s="21"/>
      <c r="N229" s="21"/>
      <c r="O229" s="21"/>
      <c r="P229" s="21"/>
      <c r="Q229" s="21"/>
      <c r="R229" s="21"/>
      <c r="S229" s="21"/>
      <c r="T229" s="21"/>
      <c r="V229" s="5"/>
    </row>
    <row r="230" spans="7:22" s="1" customFormat="1" x14ac:dyDescent="0.25">
      <c r="G230" s="21"/>
      <c r="H230" s="21"/>
      <c r="I230" s="21"/>
      <c r="J230" s="21"/>
      <c r="K230" s="21"/>
      <c r="L230" s="21"/>
      <c r="M230" s="21"/>
      <c r="N230" s="21"/>
      <c r="O230" s="21"/>
      <c r="P230" s="21"/>
      <c r="Q230" s="21"/>
      <c r="R230" s="21"/>
      <c r="S230" s="21"/>
      <c r="T230" s="21"/>
      <c r="V230" s="5"/>
    </row>
    <row r="231" spans="7:22" s="1" customFormat="1" x14ac:dyDescent="0.25">
      <c r="G231" s="21"/>
      <c r="H231" s="21"/>
      <c r="I231" s="21"/>
      <c r="J231" s="21"/>
      <c r="K231" s="21"/>
      <c r="L231" s="21"/>
      <c r="M231" s="21"/>
      <c r="N231" s="21"/>
      <c r="O231" s="21"/>
      <c r="P231" s="21"/>
      <c r="Q231" s="21"/>
      <c r="R231" s="21"/>
      <c r="S231" s="21"/>
      <c r="T231" s="21"/>
      <c r="V231" s="5"/>
    </row>
    <row r="232" spans="7:22" s="1" customFormat="1" x14ac:dyDescent="0.25">
      <c r="G232" s="21"/>
      <c r="H232" s="21"/>
      <c r="I232" s="21"/>
      <c r="J232" s="21"/>
      <c r="K232" s="21"/>
      <c r="L232" s="21"/>
      <c r="M232" s="21"/>
      <c r="N232" s="21"/>
      <c r="O232" s="21"/>
      <c r="P232" s="21"/>
      <c r="Q232" s="21"/>
      <c r="R232" s="21"/>
      <c r="S232" s="21"/>
      <c r="T232" s="21"/>
      <c r="V232" s="5"/>
    </row>
    <row r="233" spans="7:22" s="1" customFormat="1" x14ac:dyDescent="0.25">
      <c r="G233" s="21"/>
      <c r="H233" s="21"/>
      <c r="I233" s="21"/>
      <c r="J233" s="21"/>
      <c r="K233" s="21"/>
      <c r="L233" s="21"/>
      <c r="M233" s="21"/>
      <c r="N233" s="21"/>
      <c r="O233" s="21"/>
      <c r="P233" s="21"/>
      <c r="Q233" s="21"/>
      <c r="R233" s="21"/>
      <c r="S233" s="21"/>
      <c r="T233" s="21"/>
      <c r="V233" s="5"/>
    </row>
    <row r="234" spans="7:22" s="1" customFormat="1" x14ac:dyDescent="0.25">
      <c r="G234" s="21"/>
      <c r="H234" s="21"/>
      <c r="I234" s="21"/>
      <c r="J234" s="21"/>
      <c r="K234" s="21"/>
      <c r="L234" s="21"/>
      <c r="M234" s="21"/>
      <c r="N234" s="21"/>
      <c r="O234" s="21"/>
      <c r="P234" s="21"/>
      <c r="Q234" s="21"/>
      <c r="R234" s="21"/>
      <c r="S234" s="21"/>
      <c r="T234" s="21"/>
      <c r="V234" s="5"/>
    </row>
    <row r="235" spans="7:22" s="1" customFormat="1" x14ac:dyDescent="0.25">
      <c r="G235" s="21"/>
      <c r="H235" s="21"/>
      <c r="I235" s="21"/>
      <c r="J235" s="21"/>
      <c r="K235" s="21"/>
      <c r="L235" s="21"/>
      <c r="M235" s="21"/>
      <c r="N235" s="21"/>
      <c r="O235" s="21"/>
      <c r="P235" s="21"/>
      <c r="Q235" s="21"/>
      <c r="R235" s="21"/>
      <c r="S235" s="21"/>
      <c r="T235" s="21"/>
      <c r="V235" s="5"/>
    </row>
    <row r="236" spans="7:22" s="1" customFormat="1" x14ac:dyDescent="0.25">
      <c r="G236" s="21"/>
      <c r="H236" s="21"/>
      <c r="I236" s="21"/>
      <c r="J236" s="21"/>
      <c r="K236" s="21"/>
      <c r="L236" s="21"/>
      <c r="M236" s="21"/>
      <c r="N236" s="21"/>
      <c r="O236" s="21"/>
      <c r="P236" s="21"/>
      <c r="Q236" s="21"/>
      <c r="R236" s="21"/>
      <c r="S236" s="21"/>
      <c r="T236" s="21"/>
      <c r="V236" s="5"/>
    </row>
    <row r="237" spans="7:22" s="1" customFormat="1" x14ac:dyDescent="0.25">
      <c r="G237" s="21"/>
      <c r="H237" s="21"/>
      <c r="I237" s="21"/>
      <c r="J237" s="21"/>
      <c r="K237" s="21"/>
      <c r="L237" s="21"/>
      <c r="M237" s="21"/>
      <c r="N237" s="21"/>
      <c r="O237" s="21"/>
      <c r="P237" s="21"/>
      <c r="Q237" s="21"/>
      <c r="R237" s="21"/>
      <c r="S237" s="21"/>
      <c r="T237" s="21"/>
      <c r="V237" s="5"/>
    </row>
    <row r="238" spans="7:22" s="1" customFormat="1" x14ac:dyDescent="0.25">
      <c r="G238" s="21"/>
      <c r="H238" s="21"/>
      <c r="I238" s="21"/>
      <c r="J238" s="21"/>
      <c r="K238" s="21"/>
      <c r="L238" s="21"/>
      <c r="M238" s="21"/>
      <c r="N238" s="21"/>
      <c r="O238" s="21"/>
      <c r="P238" s="21"/>
      <c r="Q238" s="21"/>
      <c r="R238" s="21"/>
      <c r="S238" s="21"/>
      <c r="T238" s="21"/>
      <c r="V238" s="5"/>
    </row>
    <row r="239" spans="7:22" s="1" customFormat="1" x14ac:dyDescent="0.25">
      <c r="G239" s="21"/>
      <c r="H239" s="21"/>
      <c r="I239" s="21"/>
      <c r="J239" s="21"/>
      <c r="K239" s="21"/>
      <c r="L239" s="21"/>
      <c r="M239" s="21"/>
      <c r="N239" s="21"/>
      <c r="O239" s="21"/>
      <c r="P239" s="21"/>
      <c r="Q239" s="21"/>
      <c r="R239" s="21"/>
      <c r="S239" s="21"/>
      <c r="T239" s="21"/>
      <c r="V239" s="5"/>
    </row>
    <row r="240" spans="7:22" s="1" customFormat="1" x14ac:dyDescent="0.25">
      <c r="G240" s="21"/>
      <c r="H240" s="21"/>
      <c r="I240" s="21"/>
      <c r="J240" s="21"/>
      <c r="K240" s="21"/>
      <c r="L240" s="21"/>
      <c r="M240" s="21"/>
      <c r="N240" s="21"/>
      <c r="O240" s="21"/>
      <c r="P240" s="21"/>
      <c r="Q240" s="21"/>
      <c r="R240" s="21"/>
      <c r="S240" s="21"/>
      <c r="T240" s="21"/>
      <c r="V240" s="5"/>
    </row>
    <row r="241" spans="7:22" s="1" customFormat="1" x14ac:dyDescent="0.25">
      <c r="G241" s="21"/>
      <c r="H241" s="21"/>
      <c r="I241" s="21"/>
      <c r="J241" s="21"/>
      <c r="K241" s="21"/>
      <c r="L241" s="21"/>
      <c r="M241" s="21"/>
      <c r="N241" s="21"/>
      <c r="O241" s="21"/>
      <c r="P241" s="21"/>
      <c r="Q241" s="21"/>
      <c r="R241" s="21"/>
      <c r="S241" s="21"/>
      <c r="T241" s="21"/>
      <c r="V241" s="5"/>
    </row>
    <row r="242" spans="7:22" s="1" customFormat="1" x14ac:dyDescent="0.25">
      <c r="G242" s="21"/>
      <c r="H242" s="21"/>
      <c r="I242" s="21"/>
      <c r="J242" s="21"/>
      <c r="K242" s="21"/>
      <c r="L242" s="21"/>
      <c r="M242" s="21"/>
      <c r="N242" s="21"/>
      <c r="O242" s="21"/>
      <c r="P242" s="21"/>
      <c r="Q242" s="21"/>
      <c r="R242" s="21"/>
      <c r="S242" s="21"/>
      <c r="T242" s="21"/>
      <c r="V242" s="5"/>
    </row>
    <row r="243" spans="7:22" s="1" customFormat="1" x14ac:dyDescent="0.25">
      <c r="G243" s="21"/>
      <c r="H243" s="21"/>
      <c r="I243" s="21"/>
      <c r="J243" s="21"/>
      <c r="K243" s="21"/>
      <c r="L243" s="21"/>
      <c r="M243" s="21"/>
      <c r="N243" s="21"/>
      <c r="O243" s="21"/>
      <c r="P243" s="21"/>
      <c r="Q243" s="21"/>
      <c r="R243" s="21"/>
      <c r="S243" s="21"/>
      <c r="T243" s="21"/>
      <c r="V243" s="5"/>
    </row>
    <row r="244" spans="7:22" s="1" customFormat="1" x14ac:dyDescent="0.25">
      <c r="G244" s="21"/>
      <c r="H244" s="21"/>
      <c r="I244" s="21"/>
      <c r="J244" s="21"/>
      <c r="K244" s="21"/>
      <c r="L244" s="21"/>
      <c r="M244" s="21"/>
      <c r="N244" s="21"/>
      <c r="O244" s="21"/>
      <c r="P244" s="21"/>
      <c r="Q244" s="21"/>
      <c r="R244" s="21"/>
      <c r="S244" s="21"/>
      <c r="T244" s="21"/>
      <c r="V244" s="5"/>
    </row>
    <row r="245" spans="7:22" s="1" customFormat="1" x14ac:dyDescent="0.25">
      <c r="G245" s="21"/>
      <c r="H245" s="21"/>
      <c r="I245" s="21"/>
      <c r="J245" s="21"/>
      <c r="K245" s="21"/>
      <c r="L245" s="21"/>
      <c r="M245" s="21"/>
      <c r="N245" s="21"/>
      <c r="O245" s="21"/>
      <c r="P245" s="21"/>
      <c r="Q245" s="21"/>
      <c r="R245" s="21"/>
      <c r="S245" s="21"/>
      <c r="T245" s="21"/>
      <c r="V245" s="5"/>
    </row>
    <row r="246" spans="7:22" s="1" customFormat="1" x14ac:dyDescent="0.25">
      <c r="G246" s="21"/>
      <c r="H246" s="21"/>
      <c r="I246" s="21"/>
      <c r="J246" s="21"/>
      <c r="K246" s="21"/>
      <c r="L246" s="21"/>
      <c r="M246" s="21"/>
      <c r="N246" s="21"/>
      <c r="O246" s="21"/>
      <c r="P246" s="21"/>
      <c r="Q246" s="21"/>
      <c r="R246" s="21"/>
      <c r="S246" s="21"/>
      <c r="T246" s="21"/>
      <c r="V246" s="5"/>
    </row>
    <row r="247" spans="7:22" s="1" customFormat="1" x14ac:dyDescent="0.25">
      <c r="G247" s="21"/>
      <c r="H247" s="21"/>
      <c r="I247" s="21"/>
      <c r="J247" s="21"/>
      <c r="K247" s="21"/>
      <c r="L247" s="21"/>
      <c r="M247" s="21"/>
      <c r="N247" s="21"/>
      <c r="O247" s="21"/>
      <c r="P247" s="21"/>
      <c r="Q247" s="21"/>
      <c r="R247" s="21"/>
      <c r="S247" s="21"/>
      <c r="T247" s="21"/>
      <c r="V247" s="5"/>
    </row>
    <row r="248" spans="7:22" s="1" customFormat="1" x14ac:dyDescent="0.25">
      <c r="G248" s="21"/>
      <c r="H248" s="21"/>
      <c r="I248" s="21"/>
      <c r="J248" s="21"/>
      <c r="K248" s="21"/>
      <c r="L248" s="21"/>
      <c r="M248" s="21"/>
      <c r="N248" s="21"/>
      <c r="O248" s="21"/>
      <c r="P248" s="21"/>
      <c r="Q248" s="21"/>
      <c r="R248" s="21"/>
      <c r="S248" s="21"/>
      <c r="T248" s="21"/>
      <c r="V248" s="5"/>
    </row>
    <row r="249" spans="7:22" s="1" customFormat="1" x14ac:dyDescent="0.25">
      <c r="G249" s="21"/>
      <c r="H249" s="21"/>
      <c r="I249" s="21"/>
      <c r="J249" s="21"/>
      <c r="K249" s="21"/>
      <c r="L249" s="21"/>
      <c r="M249" s="21"/>
      <c r="N249" s="21"/>
      <c r="O249" s="21"/>
      <c r="P249" s="21"/>
      <c r="Q249" s="21"/>
      <c r="R249" s="21"/>
      <c r="S249" s="21"/>
      <c r="T249" s="21"/>
      <c r="V249" s="5"/>
    </row>
    <row r="250" spans="7:22" s="1" customFormat="1" x14ac:dyDescent="0.25">
      <c r="G250" s="21"/>
      <c r="H250" s="21"/>
      <c r="I250" s="21"/>
      <c r="J250" s="21"/>
      <c r="K250" s="21"/>
      <c r="L250" s="21"/>
      <c r="M250" s="21"/>
      <c r="N250" s="21"/>
      <c r="O250" s="21"/>
      <c r="P250" s="21"/>
      <c r="Q250" s="21"/>
      <c r="R250" s="21"/>
      <c r="S250" s="21"/>
      <c r="T250" s="21"/>
      <c r="V250" s="5"/>
    </row>
    <row r="251" spans="7:22" s="1" customFormat="1" x14ac:dyDescent="0.25">
      <c r="G251" s="21"/>
      <c r="H251" s="21"/>
      <c r="I251" s="21"/>
      <c r="J251" s="21"/>
      <c r="K251" s="21"/>
      <c r="L251" s="21"/>
      <c r="M251" s="21"/>
      <c r="N251" s="21"/>
      <c r="O251" s="21"/>
      <c r="P251" s="21"/>
      <c r="Q251" s="21"/>
      <c r="R251" s="21"/>
      <c r="S251" s="21"/>
      <c r="T251" s="21"/>
      <c r="V251" s="5"/>
    </row>
    <row r="252" spans="7:22" s="1" customFormat="1" x14ac:dyDescent="0.25">
      <c r="G252" s="21"/>
      <c r="H252" s="21"/>
      <c r="I252" s="21"/>
      <c r="J252" s="21"/>
      <c r="K252" s="21"/>
      <c r="L252" s="21"/>
      <c r="M252" s="21"/>
      <c r="N252" s="21"/>
      <c r="O252" s="21"/>
      <c r="P252" s="21"/>
      <c r="Q252" s="21"/>
      <c r="R252" s="21"/>
      <c r="S252" s="21"/>
      <c r="T252" s="21"/>
      <c r="V252" s="5"/>
    </row>
    <row r="253" spans="7:22" s="1" customFormat="1" x14ac:dyDescent="0.25">
      <c r="G253" s="21"/>
      <c r="H253" s="21"/>
      <c r="I253" s="21"/>
      <c r="J253" s="21"/>
      <c r="K253" s="21"/>
      <c r="L253" s="21"/>
      <c r="M253" s="21"/>
      <c r="N253" s="21"/>
      <c r="O253" s="21"/>
      <c r="P253" s="21"/>
      <c r="Q253" s="21"/>
      <c r="R253" s="21"/>
      <c r="S253" s="21"/>
      <c r="T253" s="21"/>
      <c r="V253" s="5"/>
    </row>
    <row r="254" spans="7:22" s="1" customFormat="1" x14ac:dyDescent="0.25">
      <c r="G254" s="21"/>
      <c r="H254" s="21"/>
      <c r="I254" s="21"/>
      <c r="J254" s="21"/>
      <c r="K254" s="21"/>
      <c r="L254" s="21"/>
      <c r="M254" s="21"/>
      <c r="N254" s="21"/>
      <c r="O254" s="21"/>
      <c r="P254" s="21"/>
      <c r="Q254" s="21"/>
      <c r="R254" s="21"/>
      <c r="S254" s="21"/>
      <c r="T254" s="21"/>
      <c r="V254" s="5"/>
    </row>
    <row r="255" spans="7:22" s="1" customFormat="1" x14ac:dyDescent="0.25">
      <c r="G255" s="21"/>
      <c r="H255" s="21"/>
      <c r="I255" s="21"/>
      <c r="J255" s="21"/>
      <c r="K255" s="21"/>
      <c r="L255" s="21"/>
      <c r="M255" s="21"/>
      <c r="N255" s="21"/>
      <c r="O255" s="21"/>
      <c r="P255" s="21"/>
      <c r="Q255" s="21"/>
      <c r="R255" s="21"/>
      <c r="S255" s="21"/>
      <c r="T255" s="21"/>
      <c r="V255" s="5"/>
    </row>
    <row r="256" spans="7:22" s="1" customFormat="1" x14ac:dyDescent="0.25">
      <c r="G256" s="21"/>
      <c r="H256" s="21"/>
      <c r="I256" s="21"/>
      <c r="J256" s="21"/>
      <c r="K256" s="21"/>
      <c r="L256" s="21"/>
      <c r="M256" s="21"/>
      <c r="N256" s="21"/>
      <c r="O256" s="21"/>
      <c r="P256" s="21"/>
      <c r="Q256" s="21"/>
      <c r="R256" s="21"/>
      <c r="S256" s="21"/>
      <c r="T256" s="21"/>
      <c r="V256" s="5"/>
    </row>
    <row r="257" spans="7:22" s="1" customFormat="1" x14ac:dyDescent="0.25">
      <c r="G257" s="21"/>
      <c r="H257" s="21"/>
      <c r="I257" s="21"/>
      <c r="J257" s="21"/>
      <c r="K257" s="21"/>
      <c r="L257" s="21"/>
      <c r="M257" s="21"/>
      <c r="N257" s="21"/>
      <c r="O257" s="21"/>
      <c r="P257" s="21"/>
      <c r="Q257" s="21"/>
      <c r="R257" s="21"/>
      <c r="S257" s="21"/>
      <c r="T257" s="21"/>
      <c r="V257" s="5"/>
    </row>
    <row r="258" spans="7:22" s="1" customFormat="1" x14ac:dyDescent="0.25">
      <c r="G258" s="21"/>
      <c r="H258" s="21"/>
      <c r="I258" s="21"/>
      <c r="J258" s="21"/>
      <c r="K258" s="21"/>
      <c r="L258" s="21"/>
      <c r="M258" s="21"/>
      <c r="N258" s="21"/>
      <c r="O258" s="21"/>
      <c r="P258" s="21"/>
      <c r="Q258" s="21"/>
      <c r="R258" s="21"/>
      <c r="S258" s="21"/>
      <c r="T258" s="21"/>
      <c r="V258" s="5"/>
    </row>
    <row r="259" spans="7:22" s="1" customFormat="1" x14ac:dyDescent="0.25">
      <c r="G259" s="21"/>
      <c r="H259" s="21"/>
      <c r="I259" s="21"/>
      <c r="J259" s="21"/>
      <c r="K259" s="21"/>
      <c r="L259" s="21"/>
      <c r="M259" s="21"/>
      <c r="N259" s="21"/>
      <c r="O259" s="21"/>
      <c r="P259" s="21"/>
      <c r="Q259" s="21"/>
      <c r="R259" s="21"/>
      <c r="S259" s="21"/>
      <c r="T259" s="21"/>
      <c r="V259" s="5"/>
    </row>
  </sheetData>
  <autoFilter ref="A9:V9">
    <sortState ref="A10:V110">
      <sortCondition ref="G9"/>
    </sortState>
  </autoFilter>
  <mergeCells count="16">
    <mergeCell ref="G5:G7"/>
    <mergeCell ref="E7:E8"/>
    <mergeCell ref="F7:F8"/>
    <mergeCell ref="A5:A8"/>
    <mergeCell ref="B5:B8"/>
    <mergeCell ref="C5:C8"/>
    <mergeCell ref="D5:D8"/>
    <mergeCell ref="E5:F6"/>
    <mergeCell ref="H5:J6"/>
    <mergeCell ref="K5:T5"/>
    <mergeCell ref="U5:V5"/>
    <mergeCell ref="K6:L6"/>
    <mergeCell ref="M6:N6"/>
    <mergeCell ref="O6:T6"/>
    <mergeCell ref="U6:U8"/>
    <mergeCell ref="V6:V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2"/>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9" width="18.7109375" style="24" customWidth="1"/>
    <col min="10" max="12" width="12.7109375" customWidth="1"/>
    <col min="13" max="15" width="12.7109375" style="24" customWidth="1"/>
    <col min="16" max="17" width="12.7109375" customWidth="1"/>
  </cols>
  <sheetData>
    <row r="1" spans="1:21" s="3" customFormat="1" ht="21" customHeight="1" x14ac:dyDescent="0.25">
      <c r="A1" s="2" t="s">
        <v>282</v>
      </c>
      <c r="B1" s="2"/>
      <c r="C1" s="2"/>
      <c r="D1" s="2"/>
      <c r="G1" s="18"/>
      <c r="H1" s="18"/>
      <c r="I1" s="18"/>
      <c r="M1" s="18"/>
      <c r="N1" s="18"/>
      <c r="O1" s="18"/>
    </row>
    <row r="2" spans="1:21" s="3" customFormat="1" ht="21" customHeight="1" x14ac:dyDescent="0.25">
      <c r="A2" s="3" t="s">
        <v>300</v>
      </c>
      <c r="G2" s="18"/>
      <c r="H2" s="18"/>
      <c r="I2" s="18"/>
      <c r="M2" s="18"/>
      <c r="N2" s="18"/>
      <c r="O2" s="18"/>
    </row>
    <row r="3" spans="1:21" s="3" customFormat="1" ht="21" customHeight="1" x14ac:dyDescent="0.25">
      <c r="A3" s="3" t="str">
        <f>'2.1 Union MPI (k=1%)'!A3</f>
        <v>Citation: Alkire, S., Kanagaratnam, U. and Suppa, N. (2019). ‘The Global Multidimensional Poverty Index (MPI) 2019’, OPHI MPI Methodological Notes 47, Oxford Poverty and Human Development Initiative, University of Oxford.</v>
      </c>
      <c r="G3" s="18"/>
      <c r="H3" s="18"/>
      <c r="I3" s="18"/>
      <c r="M3" s="18"/>
      <c r="N3" s="18"/>
      <c r="O3" s="18"/>
    </row>
    <row r="4" spans="1:21" s="6" customFormat="1" ht="18.75" x14ac:dyDescent="0.3">
      <c r="A4" s="13"/>
      <c r="G4" s="19"/>
      <c r="H4" s="19"/>
      <c r="I4" s="19"/>
      <c r="M4" s="19"/>
      <c r="N4" s="19"/>
      <c r="O4" s="19"/>
    </row>
    <row r="5" spans="1:21" s="8" customFormat="1" ht="29.25" customHeight="1" x14ac:dyDescent="0.25">
      <c r="A5" s="40" t="s">
        <v>0</v>
      </c>
      <c r="B5" s="40" t="s">
        <v>1</v>
      </c>
      <c r="C5" s="43" t="s">
        <v>2</v>
      </c>
      <c r="D5" s="43" t="s">
        <v>3</v>
      </c>
      <c r="E5" s="43" t="s">
        <v>4</v>
      </c>
      <c r="F5" s="43"/>
      <c r="G5" s="46" t="s">
        <v>7</v>
      </c>
      <c r="H5" s="46"/>
      <c r="I5" s="46"/>
      <c r="J5" s="46" t="s">
        <v>37</v>
      </c>
      <c r="K5" s="46"/>
      <c r="L5" s="46"/>
      <c r="M5" s="46" t="s">
        <v>292</v>
      </c>
      <c r="N5" s="46"/>
      <c r="O5" s="46"/>
      <c r="P5" s="47" t="s">
        <v>12</v>
      </c>
      <c r="Q5" s="47"/>
      <c r="R5" s="7"/>
    </row>
    <row r="6" spans="1:21" s="8" customFormat="1" ht="40.5" customHeight="1" x14ac:dyDescent="0.25">
      <c r="A6" s="41"/>
      <c r="B6" s="41"/>
      <c r="C6" s="44"/>
      <c r="D6" s="44"/>
      <c r="E6" s="45"/>
      <c r="F6" s="45"/>
      <c r="G6" s="38" t="s">
        <v>291</v>
      </c>
      <c r="H6" s="38" t="s">
        <v>8</v>
      </c>
      <c r="I6" s="38" t="s">
        <v>9</v>
      </c>
      <c r="J6" s="38" t="s">
        <v>10</v>
      </c>
      <c r="K6" s="38" t="s">
        <v>11</v>
      </c>
      <c r="L6" s="38" t="s">
        <v>313</v>
      </c>
      <c r="M6" s="38" t="s">
        <v>10</v>
      </c>
      <c r="N6" s="38" t="s">
        <v>11</v>
      </c>
      <c r="O6" s="38" t="s">
        <v>313</v>
      </c>
      <c r="P6" s="48" t="s">
        <v>266</v>
      </c>
      <c r="Q6" s="48" t="s">
        <v>13</v>
      </c>
      <c r="R6" s="7"/>
    </row>
    <row r="7" spans="1:21" s="8" customFormat="1" ht="37.5" customHeight="1" x14ac:dyDescent="0.25">
      <c r="A7" s="41"/>
      <c r="B7" s="41"/>
      <c r="C7" s="44"/>
      <c r="D7" s="44"/>
      <c r="E7" s="44" t="s">
        <v>5</v>
      </c>
      <c r="F7" s="44" t="s">
        <v>6</v>
      </c>
      <c r="G7" s="39"/>
      <c r="H7" s="39"/>
      <c r="I7" s="39"/>
      <c r="J7" s="39"/>
      <c r="K7" s="39"/>
      <c r="L7" s="39"/>
      <c r="M7" s="39"/>
      <c r="N7" s="39"/>
      <c r="O7" s="39"/>
      <c r="P7" s="48"/>
      <c r="Q7" s="48"/>
    </row>
    <row r="8" spans="1:21" s="8" customFormat="1" ht="35.1" customHeight="1" x14ac:dyDescent="0.25">
      <c r="A8" s="42"/>
      <c r="B8" s="42"/>
      <c r="C8" s="45"/>
      <c r="D8" s="45"/>
      <c r="E8" s="45"/>
      <c r="F8" s="45"/>
      <c r="G8" s="9" t="s">
        <v>35</v>
      </c>
      <c r="H8" s="9" t="s">
        <v>14</v>
      </c>
      <c r="I8" s="9" t="s">
        <v>15</v>
      </c>
      <c r="J8" s="10" t="s">
        <v>16</v>
      </c>
      <c r="K8" s="10" t="s">
        <v>16</v>
      </c>
      <c r="L8" s="10" t="s">
        <v>16</v>
      </c>
      <c r="M8" s="10" t="s">
        <v>16</v>
      </c>
      <c r="N8" s="10" t="s">
        <v>16</v>
      </c>
      <c r="O8" s="10" t="s">
        <v>16</v>
      </c>
      <c r="P8" s="39"/>
      <c r="Q8" s="39"/>
    </row>
    <row r="9" spans="1:21" s="5" customFormat="1" ht="15" customHeight="1" x14ac:dyDescent="0.25">
      <c r="G9" s="20"/>
      <c r="H9" s="20"/>
      <c r="I9" s="20"/>
      <c r="M9" s="20"/>
      <c r="N9" s="20"/>
      <c r="O9" s="20"/>
    </row>
    <row r="10" spans="1:21" s="29" customFormat="1" x14ac:dyDescent="0.25">
      <c r="A10" s="31">
        <v>51</v>
      </c>
      <c r="B10" s="31" t="s">
        <v>38</v>
      </c>
      <c r="C10" s="31" t="s">
        <v>39</v>
      </c>
      <c r="D10" s="31" t="s">
        <v>40</v>
      </c>
      <c r="E10" s="31" t="s">
        <v>41</v>
      </c>
      <c r="F10" s="31" t="s">
        <v>42</v>
      </c>
      <c r="G10" s="35">
        <v>0</v>
      </c>
      <c r="H10" s="36">
        <v>0</v>
      </c>
      <c r="I10" s="36"/>
      <c r="J10" s="34">
        <v>2924.81591796875</v>
      </c>
      <c r="K10" s="34">
        <v>2924.81591796875</v>
      </c>
      <c r="L10" s="34">
        <v>2930.449951171875</v>
      </c>
      <c r="M10" s="34">
        <v>0</v>
      </c>
      <c r="N10" s="34">
        <v>0</v>
      </c>
      <c r="O10" s="34">
        <v>0</v>
      </c>
      <c r="P10" s="31">
        <v>10</v>
      </c>
      <c r="Q10" s="31" t="s">
        <v>43</v>
      </c>
      <c r="R10" s="31"/>
      <c r="S10" s="31"/>
      <c r="T10" s="31"/>
      <c r="U10" s="31"/>
    </row>
    <row r="11" spans="1:21" s="29" customFormat="1" x14ac:dyDescent="0.25">
      <c r="A11" s="31">
        <v>804</v>
      </c>
      <c r="B11" s="31" t="s">
        <v>44</v>
      </c>
      <c r="C11" s="31" t="s">
        <v>45</v>
      </c>
      <c r="D11" s="31" t="s">
        <v>40</v>
      </c>
      <c r="E11" s="31" t="s">
        <v>46</v>
      </c>
      <c r="F11" s="31" t="s">
        <v>47</v>
      </c>
      <c r="G11" s="35">
        <v>2.0989435142837465E-5</v>
      </c>
      <c r="H11" s="36">
        <v>4.7226229071384296E-3</v>
      </c>
      <c r="I11" s="36">
        <v>44.44444477558136</v>
      </c>
      <c r="J11" s="34">
        <v>45349.33203125</v>
      </c>
      <c r="K11" s="34">
        <v>44438.625</v>
      </c>
      <c r="L11" s="34">
        <v>44222.9453125</v>
      </c>
      <c r="M11" s="34">
        <v>2.1416778564453125</v>
      </c>
      <c r="N11" s="34">
        <v>2.0986685752868652</v>
      </c>
      <c r="O11" s="34">
        <v>2.0884828567504883</v>
      </c>
      <c r="P11" s="31">
        <v>9</v>
      </c>
      <c r="Q11" s="31" t="s">
        <v>21</v>
      </c>
      <c r="R11" s="31"/>
      <c r="S11" s="31"/>
      <c r="T11" s="31"/>
      <c r="U11" s="31"/>
    </row>
    <row r="12" spans="1:21" s="29" customFormat="1" x14ac:dyDescent="0.25">
      <c r="A12" s="31">
        <v>462</v>
      </c>
      <c r="B12" s="31" t="s">
        <v>75</v>
      </c>
      <c r="C12" s="31" t="s">
        <v>76</v>
      </c>
      <c r="D12" s="31" t="s">
        <v>77</v>
      </c>
      <c r="E12" s="31" t="s">
        <v>41</v>
      </c>
      <c r="F12" s="31" t="s">
        <v>233</v>
      </c>
      <c r="G12" s="35">
        <v>7.4679104727692902E-5</v>
      </c>
      <c r="H12" s="36">
        <v>1.6802798199933022E-2</v>
      </c>
      <c r="I12" s="36">
        <v>44.44444477558136</v>
      </c>
      <c r="J12" s="34">
        <v>436.32998657226563</v>
      </c>
      <c r="K12" s="34">
        <v>427.75601196289063</v>
      </c>
      <c r="L12" s="34">
        <v>436.32998657226563</v>
      </c>
      <c r="M12" s="34">
        <v>7.3315650224685669E-2</v>
      </c>
      <c r="N12" s="34">
        <v>7.187497615814209E-2</v>
      </c>
      <c r="O12" s="34">
        <v>7.3315650224685669E-2</v>
      </c>
      <c r="P12" s="31">
        <v>10</v>
      </c>
      <c r="Q12" s="31" t="s">
        <v>43</v>
      </c>
      <c r="R12" s="31"/>
      <c r="S12" s="31"/>
      <c r="T12" s="31"/>
      <c r="U12" s="31"/>
    </row>
    <row r="13" spans="1:21" s="29" customFormat="1" x14ac:dyDescent="0.25">
      <c r="A13" s="31">
        <v>398</v>
      </c>
      <c r="B13" s="31" t="s">
        <v>53</v>
      </c>
      <c r="C13" s="31" t="s">
        <v>54</v>
      </c>
      <c r="D13" s="31" t="s">
        <v>40</v>
      </c>
      <c r="E13" s="31" t="s">
        <v>46</v>
      </c>
      <c r="F13" s="31" t="s">
        <v>55</v>
      </c>
      <c r="G13" s="35">
        <v>1.2556462024804205E-4</v>
      </c>
      <c r="H13" s="36">
        <v>2.8252039919607341E-2</v>
      </c>
      <c r="I13" s="36">
        <v>44.44444477558136</v>
      </c>
      <c r="J13" s="34">
        <v>17749.6484375</v>
      </c>
      <c r="K13" s="34">
        <v>17987.736328125</v>
      </c>
      <c r="L13" s="34">
        <v>18204.498046875</v>
      </c>
      <c r="M13" s="34">
        <v>5.0146379470825195</v>
      </c>
      <c r="N13" s="34">
        <v>5.0819025039672852</v>
      </c>
      <c r="O13" s="34">
        <v>5.1431422233581543</v>
      </c>
      <c r="P13" s="31">
        <v>10</v>
      </c>
      <c r="Q13" s="31" t="s">
        <v>43</v>
      </c>
      <c r="R13" s="31"/>
      <c r="S13" s="31"/>
      <c r="T13" s="31"/>
      <c r="U13" s="31"/>
    </row>
    <row r="14" spans="1:21" s="29" customFormat="1" x14ac:dyDescent="0.25">
      <c r="A14" s="31">
        <v>795</v>
      </c>
      <c r="B14" s="31" t="s">
        <v>51</v>
      </c>
      <c r="C14" s="31" t="s">
        <v>52</v>
      </c>
      <c r="D14" s="31" t="s">
        <v>40</v>
      </c>
      <c r="E14" s="31" t="s">
        <v>46</v>
      </c>
      <c r="F14" s="31" t="s">
        <v>42</v>
      </c>
      <c r="G14" s="35">
        <v>1.5831815835554153E-4</v>
      </c>
      <c r="H14" s="36">
        <v>3.5621586721390486E-2</v>
      </c>
      <c r="I14" s="36">
        <v>44.44444477558136</v>
      </c>
      <c r="J14" s="34">
        <v>5662.5439453125</v>
      </c>
      <c r="K14" s="34">
        <v>5662.5439453125</v>
      </c>
      <c r="L14" s="34">
        <v>5758.0751953125</v>
      </c>
      <c r="M14" s="34">
        <v>2.0170879364013672</v>
      </c>
      <c r="N14" s="34">
        <v>2.0170879364013672</v>
      </c>
      <c r="O14" s="34">
        <v>2.0511176586151123</v>
      </c>
      <c r="P14" s="31">
        <v>10</v>
      </c>
      <c r="Q14" s="31" t="s">
        <v>43</v>
      </c>
      <c r="R14" s="31"/>
      <c r="S14" s="31"/>
      <c r="T14" s="31"/>
      <c r="U14" s="31"/>
    </row>
    <row r="15" spans="1:21" s="29" customFormat="1" x14ac:dyDescent="0.25">
      <c r="A15" s="31">
        <v>400</v>
      </c>
      <c r="B15" s="31" t="s">
        <v>70</v>
      </c>
      <c r="C15" s="31" t="s">
        <v>71</v>
      </c>
      <c r="D15" s="31" t="s">
        <v>69</v>
      </c>
      <c r="E15" s="31" t="s">
        <v>41</v>
      </c>
      <c r="F15" s="31" t="s">
        <v>307</v>
      </c>
      <c r="G15" s="35">
        <v>1.8486246699467301E-4</v>
      </c>
      <c r="H15" s="36">
        <v>4.1418537148274481E-2</v>
      </c>
      <c r="I15" s="36">
        <v>44.632786512374878</v>
      </c>
      <c r="J15" s="34">
        <v>9903.8017578125</v>
      </c>
      <c r="K15" s="34">
        <v>9455.8017578125</v>
      </c>
      <c r="L15" s="34">
        <v>9702.3525390625</v>
      </c>
      <c r="M15" s="34">
        <v>4.1020097732543945</v>
      </c>
      <c r="N15" s="34">
        <v>3.9164547920227051</v>
      </c>
      <c r="O15" s="34">
        <v>4.0185723304748535</v>
      </c>
      <c r="P15" s="31">
        <v>10</v>
      </c>
      <c r="Q15" s="31" t="s">
        <v>43</v>
      </c>
      <c r="R15" s="31"/>
      <c r="S15" s="31"/>
      <c r="T15" s="31"/>
      <c r="U15" s="31"/>
    </row>
    <row r="16" spans="1:21" s="29" customFormat="1" x14ac:dyDescent="0.25">
      <c r="A16" s="31">
        <v>275</v>
      </c>
      <c r="B16" s="31" t="s">
        <v>67</v>
      </c>
      <c r="C16" s="31" t="s">
        <v>68</v>
      </c>
      <c r="D16" s="31" t="s">
        <v>69</v>
      </c>
      <c r="E16" s="31" t="s">
        <v>46</v>
      </c>
      <c r="F16" s="31" t="s">
        <v>50</v>
      </c>
      <c r="G16" s="35">
        <v>4.06211445806548E-4</v>
      </c>
      <c r="H16" s="36">
        <v>7.6770479790866375E-2</v>
      </c>
      <c r="I16" s="36">
        <v>52.912449836730957</v>
      </c>
      <c r="J16" s="34">
        <v>4537.4248046875</v>
      </c>
      <c r="K16" s="34">
        <v>4790.705078125</v>
      </c>
      <c r="L16" s="34">
        <v>4920.72412109375</v>
      </c>
      <c r="M16" s="34">
        <v>3.4834027290344238</v>
      </c>
      <c r="N16" s="34">
        <v>3.6778473854064941</v>
      </c>
      <c r="O16" s="34">
        <v>3.7776634693145752</v>
      </c>
      <c r="P16" s="31">
        <v>10</v>
      </c>
      <c r="Q16" s="31" t="s">
        <v>43</v>
      </c>
      <c r="R16" s="31"/>
      <c r="S16" s="31"/>
      <c r="T16" s="31"/>
      <c r="U16" s="31"/>
    </row>
    <row r="17" spans="1:21" s="29" customFormat="1" x14ac:dyDescent="0.25">
      <c r="A17" s="31">
        <v>52</v>
      </c>
      <c r="B17" s="31" t="s">
        <v>94</v>
      </c>
      <c r="C17" s="31" t="s">
        <v>95</v>
      </c>
      <c r="D17" s="31" t="s">
        <v>308</v>
      </c>
      <c r="E17" s="31" t="s">
        <v>46</v>
      </c>
      <c r="F17" s="31" t="s">
        <v>47</v>
      </c>
      <c r="G17" s="35">
        <v>4.6745332656428218E-4</v>
      </c>
      <c r="H17" s="36">
        <v>0.1051770057529211</v>
      </c>
      <c r="I17" s="36">
        <v>44.44444477558136</v>
      </c>
      <c r="J17" s="34">
        <v>281.58499145507813</v>
      </c>
      <c r="K17" s="34">
        <v>284.99600219726563</v>
      </c>
      <c r="L17" s="34">
        <v>285.718994140625</v>
      </c>
      <c r="M17" s="34">
        <v>0.29616266489028931</v>
      </c>
      <c r="N17" s="34">
        <v>0.29975026845932007</v>
      </c>
      <c r="O17" s="34">
        <v>0.30051067471504211</v>
      </c>
      <c r="P17" s="31">
        <v>9</v>
      </c>
      <c r="Q17" s="31" t="s">
        <v>320</v>
      </c>
      <c r="R17" s="31"/>
      <c r="S17" s="31"/>
      <c r="T17" s="31"/>
      <c r="U17" s="31"/>
    </row>
    <row r="18" spans="1:21" s="29" customFormat="1" x14ac:dyDescent="0.25">
      <c r="A18" s="31">
        <v>780</v>
      </c>
      <c r="B18" s="31" t="s">
        <v>59</v>
      </c>
      <c r="C18" s="31" t="s">
        <v>60</v>
      </c>
      <c r="D18" s="31" t="s">
        <v>308</v>
      </c>
      <c r="E18" s="31" t="s">
        <v>46</v>
      </c>
      <c r="F18" s="31" t="s">
        <v>61</v>
      </c>
      <c r="G18" s="35">
        <v>6.3407898414880037E-4</v>
      </c>
      <c r="H18" s="36">
        <v>0.12027957709506154</v>
      </c>
      <c r="I18" s="36">
        <v>52.717095613479614</v>
      </c>
      <c r="J18" s="34">
        <v>1334.7879638671875</v>
      </c>
      <c r="K18" s="34">
        <v>1364.9620361328125</v>
      </c>
      <c r="L18" s="34">
        <v>1369.125</v>
      </c>
      <c r="M18" s="34">
        <v>1.6054773330688477</v>
      </c>
      <c r="N18" s="34">
        <v>1.641770601272583</v>
      </c>
      <c r="O18" s="34">
        <v>1.6467777490615845</v>
      </c>
      <c r="P18" s="31">
        <v>10</v>
      </c>
      <c r="Q18" s="31" t="s">
        <v>43</v>
      </c>
      <c r="R18" s="31"/>
      <c r="S18" s="31"/>
      <c r="T18" s="31"/>
      <c r="U18" s="31"/>
    </row>
    <row r="19" spans="1:21" s="29" customFormat="1" x14ac:dyDescent="0.25">
      <c r="A19" s="31">
        <v>662</v>
      </c>
      <c r="B19" s="31" t="s">
        <v>79</v>
      </c>
      <c r="C19" s="31" t="s">
        <v>80</v>
      </c>
      <c r="D19" s="31" t="s">
        <v>308</v>
      </c>
      <c r="E19" s="31" t="s">
        <v>46</v>
      </c>
      <c r="F19" s="31" t="s">
        <v>47</v>
      </c>
      <c r="G19" s="35">
        <v>7.0698617491871119E-4</v>
      </c>
      <c r="H19" s="36">
        <v>0.15907188644632697</v>
      </c>
      <c r="I19" s="36">
        <v>44.44444477558136</v>
      </c>
      <c r="J19" s="34">
        <v>174.83500671386719</v>
      </c>
      <c r="K19" s="34">
        <v>178.01499938964844</v>
      </c>
      <c r="L19" s="34">
        <v>178.843994140625</v>
      </c>
      <c r="M19" s="34">
        <v>0.27811333537101746</v>
      </c>
      <c r="N19" s="34">
        <v>0.28317183256149292</v>
      </c>
      <c r="O19" s="34">
        <v>0.28449052572250366</v>
      </c>
      <c r="P19" s="31">
        <v>9</v>
      </c>
      <c r="Q19" s="31" t="s">
        <v>320</v>
      </c>
      <c r="R19" s="31"/>
      <c r="S19" s="31"/>
      <c r="T19" s="31"/>
      <c r="U19" s="31"/>
    </row>
    <row r="20" spans="1:21" s="29" customFormat="1" x14ac:dyDescent="0.25">
      <c r="A20" s="31">
        <v>8</v>
      </c>
      <c r="B20" s="31" t="s">
        <v>84</v>
      </c>
      <c r="C20" s="31" t="s">
        <v>85</v>
      </c>
      <c r="D20" s="31" t="s">
        <v>40</v>
      </c>
      <c r="E20" s="31" t="s">
        <v>41</v>
      </c>
      <c r="F20" s="31" t="s">
        <v>307</v>
      </c>
      <c r="G20" s="35">
        <v>7.896920433267951E-4</v>
      </c>
      <c r="H20" s="36">
        <v>0.16399634769186378</v>
      </c>
      <c r="I20" s="36">
        <v>48.153024911880493</v>
      </c>
      <c r="J20" s="34">
        <v>2934.363037109375</v>
      </c>
      <c r="K20" s="34">
        <v>2926.347900390625</v>
      </c>
      <c r="L20" s="34">
        <v>2930.18701171875</v>
      </c>
      <c r="M20" s="34">
        <v>4.8122482299804688</v>
      </c>
      <c r="N20" s="34">
        <v>4.7991037368774414</v>
      </c>
      <c r="O20" s="34">
        <v>4.8053998947143555</v>
      </c>
      <c r="P20" s="31">
        <v>10</v>
      </c>
      <c r="Q20" s="31" t="s">
        <v>43</v>
      </c>
      <c r="R20" s="31"/>
      <c r="S20" s="31"/>
      <c r="T20" s="31"/>
      <c r="U20" s="31"/>
    </row>
    <row r="21" spans="1:21" s="29" customFormat="1" x14ac:dyDescent="0.25">
      <c r="A21" s="31">
        <v>688</v>
      </c>
      <c r="B21" s="31" t="s">
        <v>48</v>
      </c>
      <c r="C21" s="31" t="s">
        <v>49</v>
      </c>
      <c r="D21" s="31" t="s">
        <v>40</v>
      </c>
      <c r="E21" s="31" t="s">
        <v>46</v>
      </c>
      <c r="F21" s="31" t="s">
        <v>50</v>
      </c>
      <c r="G21" s="35">
        <v>8.3869352238252759E-4</v>
      </c>
      <c r="H21" s="36">
        <v>0.16506387619301677</v>
      </c>
      <c r="I21" s="36">
        <v>50.810235738754272</v>
      </c>
      <c r="J21" s="34">
        <v>8884.7119140625</v>
      </c>
      <c r="K21" s="34">
        <v>8820.0830078125</v>
      </c>
      <c r="L21" s="34">
        <v>8790.57421875</v>
      </c>
      <c r="M21" s="34">
        <v>14.665450096130371</v>
      </c>
      <c r="N21" s="34">
        <v>14.558771133422852</v>
      </c>
      <c r="O21" s="34">
        <v>14.510062217712402</v>
      </c>
      <c r="P21" s="31">
        <v>10</v>
      </c>
      <c r="Q21" s="31" t="s">
        <v>43</v>
      </c>
      <c r="R21" s="31"/>
      <c r="S21" s="31"/>
      <c r="T21" s="31"/>
      <c r="U21" s="31"/>
    </row>
    <row r="22" spans="1:21" s="29" customFormat="1" x14ac:dyDescent="0.25">
      <c r="A22" s="31">
        <v>70</v>
      </c>
      <c r="B22" s="31" t="s">
        <v>92</v>
      </c>
      <c r="C22" s="31" t="s">
        <v>93</v>
      </c>
      <c r="D22" s="31" t="s">
        <v>40</v>
      </c>
      <c r="E22" s="31" t="s">
        <v>46</v>
      </c>
      <c r="F22" s="31" t="s">
        <v>74</v>
      </c>
      <c r="G22" s="35">
        <v>8.7775097927078605E-4</v>
      </c>
      <c r="H22" s="36">
        <v>0.18257293850183487</v>
      </c>
      <c r="I22" s="36">
        <v>48.076730966567993</v>
      </c>
      <c r="J22" s="34">
        <v>3648.199951171875</v>
      </c>
      <c r="K22" s="34">
        <v>3516.81591796875</v>
      </c>
      <c r="L22" s="34">
        <v>3507.01708984375</v>
      </c>
      <c r="M22" s="34">
        <v>6.6606259346008301</v>
      </c>
      <c r="N22" s="34">
        <v>6.4207539558410645</v>
      </c>
      <c r="O22" s="34">
        <v>6.4028639793395996</v>
      </c>
      <c r="P22" s="31">
        <v>9</v>
      </c>
      <c r="Q22" s="31" t="s">
        <v>320</v>
      </c>
      <c r="R22" s="31"/>
      <c r="S22" s="31"/>
      <c r="T22" s="31"/>
      <c r="U22" s="31"/>
    </row>
    <row r="23" spans="1:21" s="29" customFormat="1" x14ac:dyDescent="0.25">
      <c r="A23" s="31">
        <v>498</v>
      </c>
      <c r="B23" s="31" t="s">
        <v>65</v>
      </c>
      <c r="C23" s="31" t="s">
        <v>66</v>
      </c>
      <c r="D23" s="31" t="s">
        <v>40</v>
      </c>
      <c r="E23" s="31" t="s">
        <v>46</v>
      </c>
      <c r="F23" s="31" t="s">
        <v>47</v>
      </c>
      <c r="G23" s="35">
        <v>8.8546558981761336E-4</v>
      </c>
      <c r="H23" s="36">
        <v>0.17319521866738796</v>
      </c>
      <c r="I23" s="36">
        <v>51.125293970108032</v>
      </c>
      <c r="J23" s="34">
        <v>4073.702880859375</v>
      </c>
      <c r="K23" s="34">
        <v>4059.60791015625</v>
      </c>
      <c r="L23" s="34">
        <v>4051.2119140625</v>
      </c>
      <c r="M23" s="34">
        <v>7.0554585456848145</v>
      </c>
      <c r="N23" s="34">
        <v>7.0310468673706055</v>
      </c>
      <c r="O23" s="34">
        <v>7.016505241394043</v>
      </c>
      <c r="P23" s="31">
        <v>10</v>
      </c>
      <c r="Q23" s="31" t="s">
        <v>43</v>
      </c>
      <c r="R23" s="31"/>
      <c r="S23" s="31"/>
      <c r="T23" s="31"/>
      <c r="U23" s="31"/>
    </row>
    <row r="24" spans="1:21" s="29" customFormat="1" x14ac:dyDescent="0.25">
      <c r="A24" s="31">
        <v>434</v>
      </c>
      <c r="B24" s="31" t="s">
        <v>81</v>
      </c>
      <c r="C24" s="31" t="s">
        <v>82</v>
      </c>
      <c r="D24" s="31" t="s">
        <v>69</v>
      </c>
      <c r="E24" s="31" t="s">
        <v>83</v>
      </c>
      <c r="F24" s="31" t="s">
        <v>50</v>
      </c>
      <c r="G24" s="35">
        <v>9.3815522268414497E-4</v>
      </c>
      <c r="H24" s="36">
        <v>0.1886610989458859</v>
      </c>
      <c r="I24" s="36">
        <v>49.727010726928711</v>
      </c>
      <c r="J24" s="34">
        <v>6204.10791015625</v>
      </c>
      <c r="K24" s="34">
        <v>6293.2529296875</v>
      </c>
      <c r="L24" s="34">
        <v>6374.6162109375</v>
      </c>
      <c r="M24" s="34">
        <v>11.704738616943359</v>
      </c>
      <c r="N24" s="34">
        <v>11.872920036315918</v>
      </c>
      <c r="O24" s="34">
        <v>12.026420593261719</v>
      </c>
      <c r="P24" s="31">
        <v>10</v>
      </c>
      <c r="Q24" s="31" t="s">
        <v>43</v>
      </c>
      <c r="R24" s="31"/>
      <c r="S24" s="31"/>
      <c r="T24" s="31"/>
      <c r="U24" s="31"/>
    </row>
    <row r="25" spans="1:21" s="29" customFormat="1" x14ac:dyDescent="0.25">
      <c r="A25" s="31">
        <v>499</v>
      </c>
      <c r="B25" s="31" t="s">
        <v>56</v>
      </c>
      <c r="C25" s="31" t="s">
        <v>57</v>
      </c>
      <c r="D25" s="31" t="s">
        <v>40</v>
      </c>
      <c r="E25" s="31" t="s">
        <v>46</v>
      </c>
      <c r="F25" s="31" t="s">
        <v>58</v>
      </c>
      <c r="G25" s="35">
        <v>9.519346640445292E-4</v>
      </c>
      <c r="H25" s="36">
        <v>0.16085243551060557</v>
      </c>
      <c r="I25" s="36">
        <v>59.180617332458496</v>
      </c>
      <c r="J25" s="34">
        <v>627.093994140625</v>
      </c>
      <c r="K25" s="34">
        <v>628.614990234375</v>
      </c>
      <c r="L25" s="34">
        <v>628.96002197265625</v>
      </c>
      <c r="M25" s="34">
        <v>1.0086959600448608</v>
      </c>
      <c r="N25" s="34">
        <v>1.0111424922943115</v>
      </c>
      <c r="O25" s="34">
        <v>1.01169753074646</v>
      </c>
      <c r="P25" s="31">
        <v>10</v>
      </c>
      <c r="Q25" s="31" t="s">
        <v>43</v>
      </c>
      <c r="R25" s="31"/>
      <c r="S25" s="31"/>
      <c r="T25" s="31"/>
      <c r="U25" s="31"/>
    </row>
    <row r="26" spans="1:21" s="29" customFormat="1" x14ac:dyDescent="0.25">
      <c r="A26" s="31">
        <v>764</v>
      </c>
      <c r="B26" s="31" t="s">
        <v>62</v>
      </c>
      <c r="C26" s="31" t="s">
        <v>63</v>
      </c>
      <c r="D26" s="31" t="s">
        <v>64</v>
      </c>
      <c r="E26" s="31" t="s">
        <v>46</v>
      </c>
      <c r="F26" s="31" t="s">
        <v>42</v>
      </c>
      <c r="G26" s="35">
        <v>1.0287575423717499E-3</v>
      </c>
      <c r="H26" s="36">
        <v>0.20181972067803144</v>
      </c>
      <c r="I26" s="36">
        <v>50.974082946777344</v>
      </c>
      <c r="J26" s="34">
        <v>68863.515625</v>
      </c>
      <c r="K26" s="34">
        <v>68863.515625</v>
      </c>
      <c r="L26" s="34">
        <v>69037.515625</v>
      </c>
      <c r="M26" s="34">
        <v>138.98014831542969</v>
      </c>
      <c r="N26" s="34">
        <v>138.98014831542969</v>
      </c>
      <c r="O26" s="34">
        <v>139.33131408691406</v>
      </c>
      <c r="P26" s="31">
        <v>10</v>
      </c>
      <c r="Q26" s="31" t="s">
        <v>43</v>
      </c>
      <c r="R26" s="31"/>
      <c r="S26" s="31"/>
      <c r="T26" s="31"/>
      <c r="U26" s="31"/>
    </row>
    <row r="27" spans="1:21" s="29" customFormat="1" x14ac:dyDescent="0.25">
      <c r="A27" s="31">
        <v>417</v>
      </c>
      <c r="B27" s="31" t="s">
        <v>90</v>
      </c>
      <c r="C27" s="31" t="s">
        <v>91</v>
      </c>
      <c r="D27" s="31" t="s">
        <v>40</v>
      </c>
      <c r="E27" s="31" t="s">
        <v>46</v>
      </c>
      <c r="F27" s="31" t="s">
        <v>50</v>
      </c>
      <c r="G27" s="35">
        <v>1.5874276868999004E-3</v>
      </c>
      <c r="H27" s="36">
        <v>0.3497725585475564</v>
      </c>
      <c r="I27" s="36">
        <v>45.384567975997925</v>
      </c>
      <c r="J27" s="34">
        <v>5774.56591796875</v>
      </c>
      <c r="K27" s="34">
        <v>5955.73388671875</v>
      </c>
      <c r="L27" s="34">
        <v>6045.1171875</v>
      </c>
      <c r="M27" s="34">
        <v>20.197847366333008</v>
      </c>
      <c r="N27" s="34">
        <v>20.831521987915039</v>
      </c>
      <c r="O27" s="34">
        <v>21.144161224365234</v>
      </c>
      <c r="P27" s="31">
        <v>10</v>
      </c>
      <c r="Q27" s="31" t="s">
        <v>43</v>
      </c>
      <c r="R27" s="31"/>
      <c r="S27" s="31"/>
      <c r="T27" s="31"/>
      <c r="U27" s="31"/>
    </row>
    <row r="28" spans="1:21" s="29" customFormat="1" x14ac:dyDescent="0.25">
      <c r="A28" s="31">
        <v>807</v>
      </c>
      <c r="B28" s="31" t="s">
        <v>96</v>
      </c>
      <c r="C28" s="31" t="s">
        <v>97</v>
      </c>
      <c r="D28" s="31" t="s">
        <v>40</v>
      </c>
      <c r="E28" s="31" t="s">
        <v>46</v>
      </c>
      <c r="F28" s="31" t="s">
        <v>61</v>
      </c>
      <c r="G28" s="35">
        <v>1.7304344801232219E-3</v>
      </c>
      <c r="H28" s="36">
        <v>0.30737207271158695</v>
      </c>
      <c r="I28" s="36">
        <v>56.2977135181427</v>
      </c>
      <c r="J28" s="34">
        <v>2072.383056640625</v>
      </c>
      <c r="K28" s="34">
        <v>2081.2060546875</v>
      </c>
      <c r="L28" s="34">
        <v>2083.159912109375</v>
      </c>
      <c r="M28" s="34">
        <v>6.369926929473877</v>
      </c>
      <c r="N28" s="34">
        <v>6.3970460891723633</v>
      </c>
      <c r="O28" s="34">
        <v>6.4030518531799316</v>
      </c>
      <c r="P28" s="31">
        <v>9</v>
      </c>
      <c r="Q28" s="31" t="s">
        <v>320</v>
      </c>
      <c r="R28" s="31"/>
      <c r="S28" s="31"/>
      <c r="T28" s="31"/>
      <c r="U28" s="31"/>
    </row>
    <row r="29" spans="1:21" s="29" customFormat="1" x14ac:dyDescent="0.25">
      <c r="A29" s="31">
        <v>788</v>
      </c>
      <c r="B29" s="31" t="s">
        <v>72</v>
      </c>
      <c r="C29" s="31" t="s">
        <v>73</v>
      </c>
      <c r="D29" s="31" t="s">
        <v>69</v>
      </c>
      <c r="E29" s="31" t="s">
        <v>46</v>
      </c>
      <c r="F29" s="31" t="s">
        <v>74</v>
      </c>
      <c r="G29" s="35">
        <v>1.9852379336953163E-3</v>
      </c>
      <c r="H29" s="36">
        <v>0.40045497007668018</v>
      </c>
      <c r="I29" s="36">
        <v>49.574562907218933</v>
      </c>
      <c r="J29" s="34">
        <v>10886.66796875</v>
      </c>
      <c r="K29" s="34">
        <v>11403.248046875</v>
      </c>
      <c r="L29" s="34">
        <v>11532.126953125</v>
      </c>
      <c r="M29" s="34">
        <v>43.596202850341797</v>
      </c>
      <c r="N29" s="34">
        <v>45.664875030517578</v>
      </c>
      <c r="O29" s="34">
        <v>46.180976867675781</v>
      </c>
      <c r="P29" s="31">
        <v>10</v>
      </c>
      <c r="Q29" s="31" t="s">
        <v>43</v>
      </c>
      <c r="R29" s="31"/>
      <c r="S29" s="31"/>
      <c r="T29" s="31"/>
      <c r="U29" s="31"/>
    </row>
    <row r="30" spans="1:21" s="29" customFormat="1" x14ac:dyDescent="0.25">
      <c r="A30" s="31">
        <v>12</v>
      </c>
      <c r="B30" s="31" t="s">
        <v>87</v>
      </c>
      <c r="C30" s="31" t="s">
        <v>88</v>
      </c>
      <c r="D30" s="31" t="s">
        <v>69</v>
      </c>
      <c r="E30" s="31" t="s">
        <v>46</v>
      </c>
      <c r="F30" s="31" t="s">
        <v>89</v>
      </c>
      <c r="G30" s="35">
        <v>2.4983314797282219E-3</v>
      </c>
      <c r="H30" s="36">
        <v>0.49101612530648708</v>
      </c>
      <c r="I30" s="36">
        <v>50.8808434009552</v>
      </c>
      <c r="J30" s="34">
        <v>38338.5625</v>
      </c>
      <c r="K30" s="34">
        <v>40606.05078125</v>
      </c>
      <c r="L30" s="34">
        <v>41318.140625</v>
      </c>
      <c r="M30" s="34">
        <v>188.24851989746094</v>
      </c>
      <c r="N30" s="34">
        <v>199.38226318359375</v>
      </c>
      <c r="O30" s="34">
        <v>202.87873840332031</v>
      </c>
      <c r="P30" s="31">
        <v>10</v>
      </c>
      <c r="Q30" s="31" t="s">
        <v>43</v>
      </c>
      <c r="R30" s="31"/>
      <c r="S30" s="31"/>
      <c r="T30" s="31"/>
      <c r="U30" s="31"/>
    </row>
    <row r="31" spans="1:21" s="29" customFormat="1" x14ac:dyDescent="0.25">
      <c r="A31" s="31">
        <v>214</v>
      </c>
      <c r="B31" s="31" t="s">
        <v>100</v>
      </c>
      <c r="C31" s="31" t="s">
        <v>101</v>
      </c>
      <c r="D31" s="31" t="s">
        <v>308</v>
      </c>
      <c r="E31" s="31" t="s">
        <v>46</v>
      </c>
      <c r="F31" s="31" t="s">
        <v>50</v>
      </c>
      <c r="G31" s="35">
        <v>4.9806311726570129E-3</v>
      </c>
      <c r="H31" s="36">
        <v>1.0030616074800491</v>
      </c>
      <c r="I31" s="36">
        <v>49.654290080070496</v>
      </c>
      <c r="J31" s="34">
        <v>10405.84375</v>
      </c>
      <c r="K31" s="34">
        <v>10648.791015625</v>
      </c>
      <c r="L31" s="34">
        <v>10766.998046875</v>
      </c>
      <c r="M31" s="34">
        <v>104.37702178955078</v>
      </c>
      <c r="N31" s="34">
        <v>106.81393432617188</v>
      </c>
      <c r="O31" s="34">
        <v>107.99962615966797</v>
      </c>
      <c r="P31" s="31">
        <v>9</v>
      </c>
      <c r="Q31" s="31" t="s">
        <v>21</v>
      </c>
      <c r="R31" s="31"/>
      <c r="S31" s="31"/>
      <c r="T31" s="31"/>
      <c r="U31" s="31"/>
    </row>
    <row r="32" spans="1:21" s="29" customFormat="1" x14ac:dyDescent="0.25">
      <c r="A32" s="31">
        <v>388</v>
      </c>
      <c r="B32" s="31" t="s">
        <v>114</v>
      </c>
      <c r="C32" s="31" t="s">
        <v>115</v>
      </c>
      <c r="D32" s="31" t="s">
        <v>308</v>
      </c>
      <c r="E32" s="31" t="s">
        <v>116</v>
      </c>
      <c r="F32" s="31" t="s">
        <v>50</v>
      </c>
      <c r="G32" s="35">
        <v>5.4728961549699306E-3</v>
      </c>
      <c r="H32" s="36">
        <v>1.112757995724678</v>
      </c>
      <c r="I32" s="36">
        <v>49.183166027069092</v>
      </c>
      <c r="J32" s="34">
        <v>2862.0869140625</v>
      </c>
      <c r="K32" s="34">
        <v>2881.35498046875</v>
      </c>
      <c r="L32" s="34">
        <v>2890.299072265625</v>
      </c>
      <c r="M32" s="34">
        <v>31.848100662231445</v>
      </c>
      <c r="N32" s="34">
        <v>32.062507629394531</v>
      </c>
      <c r="O32" s="34">
        <v>32.162033081054688</v>
      </c>
      <c r="P32" s="31">
        <v>9</v>
      </c>
      <c r="Q32" s="31" t="s">
        <v>320</v>
      </c>
      <c r="R32" s="31"/>
      <c r="S32" s="31"/>
      <c r="T32" s="31"/>
      <c r="U32" s="31"/>
    </row>
    <row r="33" spans="1:21" s="29" customFormat="1" x14ac:dyDescent="0.25">
      <c r="A33" s="31">
        <v>84</v>
      </c>
      <c r="B33" s="31" t="s">
        <v>108</v>
      </c>
      <c r="C33" s="31" t="s">
        <v>109</v>
      </c>
      <c r="D33" s="31" t="s">
        <v>308</v>
      </c>
      <c r="E33" s="31" t="s">
        <v>46</v>
      </c>
      <c r="F33" s="31" t="s">
        <v>42</v>
      </c>
      <c r="G33" s="35">
        <v>6.2967827543616295E-3</v>
      </c>
      <c r="H33" s="36">
        <v>1.2491509318351746</v>
      </c>
      <c r="I33" s="36">
        <v>50.40850043296814</v>
      </c>
      <c r="J33" s="34">
        <v>366.95401000976563</v>
      </c>
      <c r="K33" s="34">
        <v>366.95401000976563</v>
      </c>
      <c r="L33" s="34">
        <v>374.68099975585938</v>
      </c>
      <c r="M33" s="34">
        <v>4.5838093757629395</v>
      </c>
      <c r="N33" s="34">
        <v>4.5838093757629395</v>
      </c>
      <c r="O33" s="34">
        <v>4.6803312301635742</v>
      </c>
      <c r="P33" s="31">
        <v>10</v>
      </c>
      <c r="Q33" s="31" t="s">
        <v>43</v>
      </c>
      <c r="R33" s="31"/>
      <c r="S33" s="31"/>
      <c r="T33" s="31"/>
      <c r="U33" s="31"/>
    </row>
    <row r="34" spans="1:21" s="29" customFormat="1" x14ac:dyDescent="0.25">
      <c r="A34" s="31">
        <v>704</v>
      </c>
      <c r="B34" s="31" t="s">
        <v>122</v>
      </c>
      <c r="C34" s="31" t="s">
        <v>309</v>
      </c>
      <c r="D34" s="31" t="s">
        <v>64</v>
      </c>
      <c r="E34" s="31" t="s">
        <v>46</v>
      </c>
      <c r="F34" s="28" t="s">
        <v>113</v>
      </c>
      <c r="G34" s="35">
        <v>6.5767234191298485E-3</v>
      </c>
      <c r="H34" s="36">
        <v>1.2546823360025883</v>
      </c>
      <c r="I34" s="36">
        <v>52.417439222335815</v>
      </c>
      <c r="J34" s="34">
        <v>92544.9140625</v>
      </c>
      <c r="K34" s="34">
        <v>94569.0703125</v>
      </c>
      <c r="L34" s="34">
        <v>95540.796875</v>
      </c>
      <c r="M34" s="34">
        <v>1161.1446533203125</v>
      </c>
      <c r="N34" s="34">
        <v>1186.5413818359375</v>
      </c>
      <c r="O34" s="34">
        <v>1198.7335205078125</v>
      </c>
      <c r="P34" s="31">
        <v>9</v>
      </c>
      <c r="Q34" s="31" t="s">
        <v>21</v>
      </c>
      <c r="R34" s="31"/>
      <c r="S34" s="31"/>
      <c r="T34" s="31"/>
      <c r="U34" s="31"/>
    </row>
    <row r="35" spans="1:21" s="29" customFormat="1" x14ac:dyDescent="0.25">
      <c r="A35" s="31">
        <v>218</v>
      </c>
      <c r="B35" s="31" t="s">
        <v>110</v>
      </c>
      <c r="C35" s="31" t="s">
        <v>111</v>
      </c>
      <c r="D35" s="31" t="s">
        <v>308</v>
      </c>
      <c r="E35" s="31" t="s">
        <v>112</v>
      </c>
      <c r="F35" s="31" t="s">
        <v>113</v>
      </c>
      <c r="G35" s="35">
        <v>7.3358463123440742E-3</v>
      </c>
      <c r="H35" s="36">
        <v>1.4644365757703781</v>
      </c>
      <c r="I35" s="36">
        <v>50.093305110931396</v>
      </c>
      <c r="J35" s="34">
        <v>15903.1123046875</v>
      </c>
      <c r="K35" s="34">
        <v>16385.068359375</v>
      </c>
      <c r="L35" s="34">
        <v>16624.857421875</v>
      </c>
      <c r="M35" s="34">
        <v>232.8909912109375</v>
      </c>
      <c r="N35" s="34">
        <v>239.94892883300781</v>
      </c>
      <c r="O35" s="34">
        <v>243.46049499511719</v>
      </c>
      <c r="P35" s="31">
        <v>10</v>
      </c>
      <c r="Q35" s="31" t="s">
        <v>43</v>
      </c>
      <c r="R35" s="31"/>
      <c r="S35" s="31"/>
      <c r="T35" s="31"/>
      <c r="U35" s="31"/>
    </row>
    <row r="36" spans="1:21" s="29" customFormat="1" x14ac:dyDescent="0.25">
      <c r="A36" s="31">
        <v>328</v>
      </c>
      <c r="B36" s="31" t="s">
        <v>98</v>
      </c>
      <c r="C36" s="31" t="s">
        <v>99</v>
      </c>
      <c r="D36" s="31" t="s">
        <v>308</v>
      </c>
      <c r="E36" s="31" t="s">
        <v>46</v>
      </c>
      <c r="F36" s="31" t="s">
        <v>50</v>
      </c>
      <c r="G36" s="35">
        <v>7.4606486596167088E-3</v>
      </c>
      <c r="H36" s="36">
        <v>1.5094301663339138</v>
      </c>
      <c r="I36" s="36">
        <v>49.426919221878052</v>
      </c>
      <c r="J36" s="34">
        <v>763.39300537109375</v>
      </c>
      <c r="K36" s="34">
        <v>773.302978515625</v>
      </c>
      <c r="L36" s="34">
        <v>777.8590087890625</v>
      </c>
      <c r="M36" s="34">
        <v>11.522884368896484</v>
      </c>
      <c r="N36" s="34">
        <v>11.672468185424805</v>
      </c>
      <c r="O36" s="34">
        <v>11.741238594055176</v>
      </c>
      <c r="P36" s="31">
        <v>10</v>
      </c>
      <c r="Q36" s="31" t="s">
        <v>43</v>
      </c>
      <c r="R36" s="31"/>
      <c r="S36" s="31"/>
      <c r="T36" s="31"/>
      <c r="U36" s="31"/>
    </row>
    <row r="37" spans="1:21" s="29" customFormat="1" x14ac:dyDescent="0.25">
      <c r="A37" s="31">
        <v>76</v>
      </c>
      <c r="B37" s="31" t="s">
        <v>102</v>
      </c>
      <c r="C37" s="31" t="s">
        <v>103</v>
      </c>
      <c r="D37" s="31" t="s">
        <v>308</v>
      </c>
      <c r="E37" s="31" t="s">
        <v>104</v>
      </c>
      <c r="F37" s="31" t="s">
        <v>55</v>
      </c>
      <c r="G37" s="35">
        <v>8.0992616713047028E-3</v>
      </c>
      <c r="H37" s="36">
        <v>1.5737572684884071</v>
      </c>
      <c r="I37" s="36">
        <v>51.464492082595825</v>
      </c>
      <c r="J37" s="34">
        <v>205962.109375</v>
      </c>
      <c r="K37" s="34">
        <v>207652.859375</v>
      </c>
      <c r="L37" s="34">
        <v>209288.28125</v>
      </c>
      <c r="M37" s="34">
        <v>3241.34375</v>
      </c>
      <c r="N37" s="34">
        <v>3267.951904296875</v>
      </c>
      <c r="O37" s="34">
        <v>3293.689453125</v>
      </c>
      <c r="P37" s="31">
        <v>9</v>
      </c>
      <c r="Q37" s="31" t="s">
        <v>21</v>
      </c>
      <c r="R37" s="31"/>
      <c r="S37" s="31"/>
      <c r="T37" s="31"/>
      <c r="U37" s="31"/>
    </row>
    <row r="38" spans="1:21" s="29" customFormat="1" x14ac:dyDescent="0.25">
      <c r="A38" s="31">
        <v>170</v>
      </c>
      <c r="B38" s="31" t="s">
        <v>123</v>
      </c>
      <c r="C38" s="31" t="s">
        <v>124</v>
      </c>
      <c r="D38" s="31" t="s">
        <v>308</v>
      </c>
      <c r="E38" s="31" t="s">
        <v>41</v>
      </c>
      <c r="F38" s="31" t="s">
        <v>42</v>
      </c>
      <c r="G38" s="35">
        <v>8.1212203949689865E-3</v>
      </c>
      <c r="H38" s="36">
        <v>1.5948526561260223</v>
      </c>
      <c r="I38" s="36">
        <v>50.921446084976196</v>
      </c>
      <c r="J38" s="34">
        <v>48653.41796875</v>
      </c>
      <c r="K38" s="34">
        <v>48653.41796875</v>
      </c>
      <c r="L38" s="34">
        <v>49065.61328125</v>
      </c>
      <c r="M38" s="34">
        <v>775.9503173828125</v>
      </c>
      <c r="N38" s="34">
        <v>775.9503173828125</v>
      </c>
      <c r="O38" s="34">
        <v>782.52423095703125</v>
      </c>
      <c r="P38" s="31">
        <v>9</v>
      </c>
      <c r="Q38" s="31" t="s">
        <v>21</v>
      </c>
      <c r="R38" s="31"/>
      <c r="S38" s="31"/>
      <c r="T38" s="31"/>
      <c r="U38" s="31"/>
    </row>
    <row r="39" spans="1:21" s="29" customFormat="1" x14ac:dyDescent="0.25">
      <c r="A39" s="31">
        <v>600</v>
      </c>
      <c r="B39" s="31" t="s">
        <v>117</v>
      </c>
      <c r="C39" s="31" t="s">
        <v>118</v>
      </c>
      <c r="D39" s="31" t="s">
        <v>308</v>
      </c>
      <c r="E39" s="31" t="s">
        <v>46</v>
      </c>
      <c r="F39" s="31" t="s">
        <v>119</v>
      </c>
      <c r="G39" s="35">
        <v>8.3474442362785339E-3</v>
      </c>
      <c r="H39" s="36">
        <v>1.5370465815067291</v>
      </c>
      <c r="I39" s="36">
        <v>54.308336973190308</v>
      </c>
      <c r="J39" s="34">
        <v>6725.30810546875</v>
      </c>
      <c r="K39" s="34">
        <v>6725.30810546875</v>
      </c>
      <c r="L39" s="34">
        <v>6811.296875</v>
      </c>
      <c r="M39" s="34">
        <v>103.37111663818359</v>
      </c>
      <c r="N39" s="34">
        <v>103.37111663818359</v>
      </c>
      <c r="O39" s="34">
        <v>104.69280242919922</v>
      </c>
      <c r="P39" s="31">
        <v>10</v>
      </c>
      <c r="Q39" s="31" t="s">
        <v>43</v>
      </c>
      <c r="R39" s="31"/>
      <c r="S39" s="31"/>
      <c r="T39" s="31"/>
      <c r="U39" s="31"/>
    </row>
    <row r="40" spans="1:21" s="29" customFormat="1" x14ac:dyDescent="0.25">
      <c r="A40" s="31">
        <v>368</v>
      </c>
      <c r="B40" s="31" t="s">
        <v>149</v>
      </c>
      <c r="C40" s="31" t="s">
        <v>150</v>
      </c>
      <c r="D40" s="31" t="s">
        <v>69</v>
      </c>
      <c r="E40" s="31" t="s">
        <v>46</v>
      </c>
      <c r="F40" s="31" t="s">
        <v>310</v>
      </c>
      <c r="G40" s="35">
        <v>8.3783660084009171E-3</v>
      </c>
      <c r="H40" s="36">
        <v>1.62490364164114</v>
      </c>
      <c r="I40" s="36">
        <v>51.562231779098511</v>
      </c>
      <c r="J40" s="34">
        <v>39339.75390625</v>
      </c>
      <c r="K40" s="34">
        <v>37202.5703125</v>
      </c>
      <c r="L40" s="34">
        <v>38274.6171875</v>
      </c>
      <c r="M40" s="34">
        <v>639.23309326171875</v>
      </c>
      <c r="N40" s="34">
        <v>604.50592041015625</v>
      </c>
      <c r="O40" s="34">
        <v>621.9256591796875</v>
      </c>
      <c r="P40" s="31">
        <v>10</v>
      </c>
      <c r="Q40" s="31" t="s">
        <v>43</v>
      </c>
      <c r="R40" s="31"/>
      <c r="S40" s="31"/>
      <c r="T40" s="31"/>
      <c r="U40" s="31"/>
    </row>
    <row r="41" spans="1:21" s="29" customFormat="1" x14ac:dyDescent="0.25">
      <c r="A41" s="31">
        <v>818</v>
      </c>
      <c r="B41" s="31" t="s">
        <v>120</v>
      </c>
      <c r="C41" s="31" t="s">
        <v>121</v>
      </c>
      <c r="D41" s="31" t="s">
        <v>69</v>
      </c>
      <c r="E41" s="31" t="s">
        <v>41</v>
      </c>
      <c r="F41" s="31" t="s">
        <v>50</v>
      </c>
      <c r="G41" s="35">
        <v>8.7122321128845215E-3</v>
      </c>
      <c r="H41" s="36">
        <v>1.9569138064980507</v>
      </c>
      <c r="I41" s="36">
        <v>44.520264863967896</v>
      </c>
      <c r="J41" s="34">
        <v>91812.5625</v>
      </c>
      <c r="K41" s="34">
        <v>95688.6796875</v>
      </c>
      <c r="L41" s="34">
        <v>97553.1484375</v>
      </c>
      <c r="M41" s="34">
        <v>1796.6927490234375</v>
      </c>
      <c r="N41" s="34">
        <v>1872.5450439453125</v>
      </c>
      <c r="O41" s="34">
        <v>1909.031005859375</v>
      </c>
      <c r="P41" s="31">
        <v>9</v>
      </c>
      <c r="Q41" s="31" t="s">
        <v>321</v>
      </c>
      <c r="R41" s="31"/>
      <c r="S41" s="31"/>
      <c r="T41" s="31"/>
      <c r="U41" s="31"/>
    </row>
    <row r="42" spans="1:21" s="29" customFormat="1" x14ac:dyDescent="0.25">
      <c r="A42" s="31">
        <v>484</v>
      </c>
      <c r="B42" s="31" t="s">
        <v>129</v>
      </c>
      <c r="C42" s="31" t="s">
        <v>130</v>
      </c>
      <c r="D42" s="31" t="s">
        <v>308</v>
      </c>
      <c r="E42" s="31" t="s">
        <v>131</v>
      </c>
      <c r="F42" s="31" t="s">
        <v>119</v>
      </c>
      <c r="G42" s="35">
        <v>8.7266732007265091E-3</v>
      </c>
      <c r="H42" s="36">
        <v>1.6798675060272217</v>
      </c>
      <c r="I42" s="36">
        <v>51.948583126068115</v>
      </c>
      <c r="J42" s="34">
        <v>127540.421875</v>
      </c>
      <c r="K42" s="34">
        <v>127540.421875</v>
      </c>
      <c r="L42" s="34">
        <v>129163.2734375</v>
      </c>
      <c r="M42" s="34">
        <v>2142.510009765625</v>
      </c>
      <c r="N42" s="34">
        <v>2142.510009765625</v>
      </c>
      <c r="O42" s="34">
        <v>2169.77197265625</v>
      </c>
      <c r="P42" s="31">
        <v>9</v>
      </c>
      <c r="Q42" s="31" t="s">
        <v>320</v>
      </c>
      <c r="R42" s="31"/>
      <c r="S42" s="31"/>
      <c r="T42" s="31"/>
      <c r="U42" s="31"/>
    </row>
    <row r="43" spans="1:21" s="29" customFormat="1" x14ac:dyDescent="0.25">
      <c r="A43" s="31">
        <v>760</v>
      </c>
      <c r="B43" s="31" t="s">
        <v>132</v>
      </c>
      <c r="C43" s="31" t="s">
        <v>133</v>
      </c>
      <c r="D43" s="31" t="s">
        <v>69</v>
      </c>
      <c r="E43" s="31" t="s">
        <v>83</v>
      </c>
      <c r="F43" s="31" t="s">
        <v>78</v>
      </c>
      <c r="G43" s="35">
        <v>9.1982875019311905E-3</v>
      </c>
      <c r="H43" s="36">
        <v>1.8065411597490311</v>
      </c>
      <c r="I43" s="36">
        <v>50.916570425033569</v>
      </c>
      <c r="J43" s="34">
        <v>20824.892578125</v>
      </c>
      <c r="K43" s="34">
        <v>18430.453125</v>
      </c>
      <c r="L43" s="34">
        <v>18269.8671875</v>
      </c>
      <c r="M43" s="34">
        <v>376.21026611328125</v>
      </c>
      <c r="N43" s="34">
        <v>332.9537353515625</v>
      </c>
      <c r="O43" s="34">
        <v>330.05267333984375</v>
      </c>
      <c r="P43" s="31">
        <v>10</v>
      </c>
      <c r="Q43" s="31" t="s">
        <v>43</v>
      </c>
      <c r="R43" s="31"/>
      <c r="S43" s="31"/>
      <c r="T43" s="31"/>
      <c r="U43" s="31"/>
    </row>
    <row r="44" spans="1:21" s="29" customFormat="1" x14ac:dyDescent="0.25">
      <c r="A44" s="31">
        <v>710</v>
      </c>
      <c r="B44" s="31" t="s">
        <v>125</v>
      </c>
      <c r="C44" s="31" t="s">
        <v>126</v>
      </c>
      <c r="D44" s="31" t="s">
        <v>127</v>
      </c>
      <c r="E44" s="31" t="s">
        <v>41</v>
      </c>
      <c r="F44" s="31" t="s">
        <v>119</v>
      </c>
      <c r="G44" s="35">
        <v>1.0369438678026199E-2</v>
      </c>
      <c r="H44" s="36">
        <v>2.172510139644146</v>
      </c>
      <c r="I44" s="36">
        <v>47.730222344398499</v>
      </c>
      <c r="J44" s="34">
        <v>56015.47265625</v>
      </c>
      <c r="K44" s="34">
        <v>56015.47265625</v>
      </c>
      <c r="L44" s="34">
        <v>56717.15625</v>
      </c>
      <c r="M44" s="34">
        <v>1216.9417724609375</v>
      </c>
      <c r="N44" s="34">
        <v>1216.9417724609375</v>
      </c>
      <c r="O44" s="34">
        <v>1232.1859130859375</v>
      </c>
      <c r="P44" s="31">
        <v>10</v>
      </c>
      <c r="Q44" s="31" t="s">
        <v>43</v>
      </c>
      <c r="R44" s="31"/>
      <c r="S44" s="31"/>
      <c r="T44" s="31"/>
      <c r="U44" s="31"/>
    </row>
    <row r="45" spans="1:21" s="29" customFormat="1" x14ac:dyDescent="0.25">
      <c r="A45" s="31">
        <v>156</v>
      </c>
      <c r="B45" s="31" t="s">
        <v>105</v>
      </c>
      <c r="C45" s="31" t="s">
        <v>106</v>
      </c>
      <c r="D45" s="31" t="s">
        <v>64</v>
      </c>
      <c r="E45" s="31" t="s">
        <v>107</v>
      </c>
      <c r="F45" s="31" t="s">
        <v>50</v>
      </c>
      <c r="G45" s="35">
        <v>1.0680136270821095E-2</v>
      </c>
      <c r="H45" s="36">
        <v>2.3550987243652344</v>
      </c>
      <c r="I45" s="36">
        <v>45.348995923995972</v>
      </c>
      <c r="J45" s="34">
        <v>1390110.375</v>
      </c>
      <c r="K45" s="34">
        <v>1403500.375</v>
      </c>
      <c r="L45" s="34">
        <v>1409517.375</v>
      </c>
      <c r="M45" s="34">
        <v>32738.47265625</v>
      </c>
      <c r="N45" s="34">
        <v>33053.8203125</v>
      </c>
      <c r="O45" s="34">
        <v>33195.52734375</v>
      </c>
      <c r="P45" s="31">
        <v>9</v>
      </c>
      <c r="Q45" s="31" t="s">
        <v>28</v>
      </c>
      <c r="R45" s="31"/>
      <c r="S45" s="31"/>
      <c r="T45" s="31"/>
      <c r="U45" s="31"/>
    </row>
    <row r="46" spans="1:21" s="29" customFormat="1" x14ac:dyDescent="0.25">
      <c r="A46" s="31">
        <v>762</v>
      </c>
      <c r="B46" s="31" t="s">
        <v>145</v>
      </c>
      <c r="C46" s="31" t="s">
        <v>146</v>
      </c>
      <c r="D46" s="31" t="s">
        <v>40</v>
      </c>
      <c r="E46" s="31" t="s">
        <v>41</v>
      </c>
      <c r="F46" s="31" t="s">
        <v>311</v>
      </c>
      <c r="G46" s="35">
        <v>1.0764173232018948E-2</v>
      </c>
      <c r="H46" s="36">
        <v>2.2830160334706306</v>
      </c>
      <c r="I46" s="36">
        <v>47.148916125297546</v>
      </c>
      <c r="J46" s="34">
        <v>8921.3427734375</v>
      </c>
      <c r="K46" s="34">
        <v>8734.951171875</v>
      </c>
      <c r="L46" s="34">
        <v>8921.3427734375</v>
      </c>
      <c r="M46" s="34">
        <v>203.67568969726563</v>
      </c>
      <c r="N46" s="34">
        <v>199.42033386230469</v>
      </c>
      <c r="O46" s="34">
        <v>203.67568969726563</v>
      </c>
      <c r="P46" s="31">
        <v>10</v>
      </c>
      <c r="Q46" s="31" t="s">
        <v>43</v>
      </c>
      <c r="R46" s="31"/>
      <c r="S46" s="31"/>
      <c r="T46" s="31"/>
      <c r="U46" s="31"/>
    </row>
    <row r="47" spans="1:21" s="29" customFormat="1" x14ac:dyDescent="0.25">
      <c r="A47" s="31">
        <v>360</v>
      </c>
      <c r="B47" s="31" t="s">
        <v>134</v>
      </c>
      <c r="C47" s="31" t="s">
        <v>135</v>
      </c>
      <c r="D47" s="31" t="s">
        <v>64</v>
      </c>
      <c r="E47" s="31" t="s">
        <v>41</v>
      </c>
      <c r="F47" s="31" t="s">
        <v>47</v>
      </c>
      <c r="G47" s="35">
        <v>1.1152016930282116E-2</v>
      </c>
      <c r="H47" s="36">
        <v>2.1724194288253784</v>
      </c>
      <c r="I47" s="36">
        <v>51.334547996520996</v>
      </c>
      <c r="J47" s="34">
        <v>248883.234375</v>
      </c>
      <c r="K47" s="34">
        <v>261115.453125</v>
      </c>
      <c r="L47" s="34">
        <v>263991.375</v>
      </c>
      <c r="M47" s="34">
        <v>5406.78759765625</v>
      </c>
      <c r="N47" s="34">
        <v>5672.52294921875</v>
      </c>
      <c r="O47" s="34">
        <v>5735</v>
      </c>
      <c r="P47" s="31">
        <v>9</v>
      </c>
      <c r="Q47" s="31" t="s">
        <v>21</v>
      </c>
      <c r="R47" s="31"/>
      <c r="S47" s="31"/>
      <c r="T47" s="31"/>
      <c r="U47" s="31"/>
    </row>
    <row r="48" spans="1:21" s="29" customFormat="1" x14ac:dyDescent="0.25">
      <c r="A48" s="31">
        <v>608</v>
      </c>
      <c r="B48" s="31" t="s">
        <v>138</v>
      </c>
      <c r="C48" s="31" t="s">
        <v>139</v>
      </c>
      <c r="D48" s="31" t="s">
        <v>64</v>
      </c>
      <c r="E48" s="31" t="s">
        <v>41</v>
      </c>
      <c r="F48" s="31" t="s">
        <v>311</v>
      </c>
      <c r="G48" s="35">
        <v>1.202684361487627E-2</v>
      </c>
      <c r="H48" s="36">
        <v>2.3544920608401299</v>
      </c>
      <c r="I48" s="36">
        <v>51.080417633056641</v>
      </c>
      <c r="J48" s="34">
        <v>104918.09375</v>
      </c>
      <c r="K48" s="34">
        <v>103320.21875</v>
      </c>
      <c r="L48" s="34">
        <v>104918.09375</v>
      </c>
      <c r="M48" s="34">
        <v>2470.2880859375</v>
      </c>
      <c r="N48" s="34">
        <v>2432.666259765625</v>
      </c>
      <c r="O48" s="34">
        <v>2470.2880859375</v>
      </c>
      <c r="P48" s="31">
        <v>9</v>
      </c>
      <c r="Q48" s="31" t="s">
        <v>21</v>
      </c>
      <c r="R48" s="31"/>
      <c r="S48" s="31"/>
      <c r="T48" s="31"/>
      <c r="U48" s="31"/>
    </row>
    <row r="49" spans="1:21" s="29" customFormat="1" x14ac:dyDescent="0.25">
      <c r="A49" s="31">
        <v>222</v>
      </c>
      <c r="B49" s="31" t="s">
        <v>136</v>
      </c>
      <c r="C49" s="31" t="s">
        <v>137</v>
      </c>
      <c r="D49" s="31" t="s">
        <v>308</v>
      </c>
      <c r="E49" s="31" t="s">
        <v>46</v>
      </c>
      <c r="F49" s="31" t="s">
        <v>50</v>
      </c>
      <c r="G49" s="35">
        <v>1.4763356186449528E-2</v>
      </c>
      <c r="H49" s="36">
        <v>2.8612757101655006</v>
      </c>
      <c r="I49" s="36">
        <v>51.597112417221069</v>
      </c>
      <c r="J49" s="34">
        <v>6281.18896484375</v>
      </c>
      <c r="K49" s="34">
        <v>6344.72216796875</v>
      </c>
      <c r="L49" s="34">
        <v>6377.85302734375</v>
      </c>
      <c r="M49" s="34">
        <v>179.72213745117188</v>
      </c>
      <c r="N49" s="34">
        <v>181.53999328613281</v>
      </c>
      <c r="O49" s="34">
        <v>182.48796081542969</v>
      </c>
      <c r="P49" s="31">
        <v>10</v>
      </c>
      <c r="Q49" s="31" t="s">
        <v>43</v>
      </c>
      <c r="R49" s="31"/>
      <c r="S49" s="31"/>
      <c r="T49" s="31"/>
      <c r="U49" s="31"/>
    </row>
    <row r="50" spans="1:21" s="29" customFormat="1" x14ac:dyDescent="0.25">
      <c r="A50" s="31">
        <v>740</v>
      </c>
      <c r="B50" s="31" t="s">
        <v>140</v>
      </c>
      <c r="C50" s="31" t="s">
        <v>141</v>
      </c>
      <c r="D50" s="31" t="s">
        <v>308</v>
      </c>
      <c r="E50" s="31" t="s">
        <v>46</v>
      </c>
      <c r="F50" s="31" t="s">
        <v>142</v>
      </c>
      <c r="G50" s="35">
        <v>2.0445505157113075E-2</v>
      </c>
      <c r="H50" s="36">
        <v>3.58717180788517</v>
      </c>
      <c r="I50" s="36">
        <v>56.996172666549683</v>
      </c>
      <c r="J50" s="34">
        <v>526.10302734375</v>
      </c>
      <c r="K50" s="34">
        <v>558.36798095703125</v>
      </c>
      <c r="L50" s="34">
        <v>563.4019775390625</v>
      </c>
      <c r="M50" s="34">
        <v>18.872219085693359</v>
      </c>
      <c r="N50" s="34">
        <v>20.029619216918945</v>
      </c>
      <c r="O50" s="34">
        <v>20.210197448730469</v>
      </c>
      <c r="P50" s="31">
        <v>9</v>
      </c>
      <c r="Q50" s="31" t="s">
        <v>320</v>
      </c>
      <c r="R50" s="31"/>
      <c r="S50" s="31"/>
      <c r="T50" s="31"/>
      <c r="U50" s="31"/>
    </row>
    <row r="51" spans="1:21" s="29" customFormat="1" x14ac:dyDescent="0.25">
      <c r="A51" s="31">
        <v>496</v>
      </c>
      <c r="B51" s="31" t="s">
        <v>143</v>
      </c>
      <c r="C51" s="31" t="s">
        <v>144</v>
      </c>
      <c r="D51" s="31" t="s">
        <v>64</v>
      </c>
      <c r="E51" s="31" t="s">
        <v>46</v>
      </c>
      <c r="F51" s="31" t="s">
        <v>58</v>
      </c>
      <c r="G51" s="35">
        <v>2.2329637780785561E-2</v>
      </c>
      <c r="H51" s="36">
        <v>4.5545432716608047</v>
      </c>
      <c r="I51" s="36">
        <v>49.027174711227417</v>
      </c>
      <c r="J51" s="34">
        <v>2869.10693359375</v>
      </c>
      <c r="K51" s="34">
        <v>3027.39794921875</v>
      </c>
      <c r="L51" s="34">
        <v>3075.64697265625</v>
      </c>
      <c r="M51" s="34">
        <v>130.67471313476563</v>
      </c>
      <c r="N51" s="34">
        <v>137.8841552734375</v>
      </c>
      <c r="O51" s="34">
        <v>140.0816650390625</v>
      </c>
      <c r="P51" s="31">
        <v>10</v>
      </c>
      <c r="Q51" s="31" t="s">
        <v>43</v>
      </c>
      <c r="R51" s="31"/>
      <c r="S51" s="31"/>
      <c r="T51" s="31"/>
      <c r="U51" s="31"/>
    </row>
    <row r="52" spans="1:21" s="29" customFormat="1" x14ac:dyDescent="0.25">
      <c r="A52" s="31">
        <v>604</v>
      </c>
      <c r="B52" s="31" t="s">
        <v>147</v>
      </c>
      <c r="C52" s="31" t="s">
        <v>148</v>
      </c>
      <c r="D52" s="31" t="s">
        <v>308</v>
      </c>
      <c r="E52" s="31" t="s">
        <v>41</v>
      </c>
      <c r="F52" s="31" t="s">
        <v>47</v>
      </c>
      <c r="G52" s="35">
        <v>2.6119716465473175E-2</v>
      </c>
      <c r="H52" s="36">
        <v>5.1547437906265259</v>
      </c>
      <c r="I52" s="36">
        <v>50.671219825744629</v>
      </c>
      <c r="J52" s="34">
        <v>30158.966796875</v>
      </c>
      <c r="K52" s="34">
        <v>31773.83984375</v>
      </c>
      <c r="L52" s="34">
        <v>32165.484375</v>
      </c>
      <c r="M52" s="34">
        <v>1554.617431640625</v>
      </c>
      <c r="N52" s="34">
        <v>1637.8599853515625</v>
      </c>
      <c r="O52" s="34">
        <v>1658.04833984375</v>
      </c>
      <c r="P52" s="31">
        <v>10</v>
      </c>
      <c r="Q52" s="31" t="s">
        <v>43</v>
      </c>
      <c r="R52" s="31"/>
      <c r="S52" s="31"/>
      <c r="T52" s="31"/>
      <c r="U52" s="31"/>
    </row>
    <row r="53" spans="1:21" s="29" customFormat="1" x14ac:dyDescent="0.25">
      <c r="A53" s="31">
        <v>266</v>
      </c>
      <c r="B53" s="31" t="s">
        <v>151</v>
      </c>
      <c r="C53" s="31" t="s">
        <v>152</v>
      </c>
      <c r="D53" s="31" t="s">
        <v>127</v>
      </c>
      <c r="E53" s="31" t="s">
        <v>41</v>
      </c>
      <c r="F53" s="31" t="s">
        <v>47</v>
      </c>
      <c r="G53" s="35">
        <v>3.8654401898384094E-2</v>
      </c>
      <c r="H53" s="36">
        <v>7.287096232175827</v>
      </c>
      <c r="I53" s="36">
        <v>53.044992685317993</v>
      </c>
      <c r="J53" s="34">
        <v>1756.8170166015625</v>
      </c>
      <c r="K53" s="34">
        <v>1979.7860107421875</v>
      </c>
      <c r="L53" s="34">
        <v>2025.136962890625</v>
      </c>
      <c r="M53" s="34">
        <v>128.02095031738281</v>
      </c>
      <c r="N53" s="34">
        <v>144.26890563964844</v>
      </c>
      <c r="O53" s="34">
        <v>147.57368469238281</v>
      </c>
      <c r="P53" s="31">
        <v>10</v>
      </c>
      <c r="Q53" s="31" t="s">
        <v>43</v>
      </c>
      <c r="R53" s="31"/>
      <c r="S53" s="31"/>
      <c r="T53" s="31"/>
      <c r="U53" s="31"/>
    </row>
    <row r="54" spans="1:21" s="29" customFormat="1" x14ac:dyDescent="0.25">
      <c r="A54" s="31">
        <v>678</v>
      </c>
      <c r="B54" s="31" t="s">
        <v>161</v>
      </c>
      <c r="C54" s="31" t="s">
        <v>162</v>
      </c>
      <c r="D54" s="31" t="s">
        <v>127</v>
      </c>
      <c r="E54" s="31" t="s">
        <v>46</v>
      </c>
      <c r="F54" s="31" t="s">
        <v>50</v>
      </c>
      <c r="G54" s="35">
        <v>4.1909828782081604E-2</v>
      </c>
      <c r="H54" s="36">
        <v>8.1850506365299225</v>
      </c>
      <c r="I54" s="36">
        <v>51.202893257141113</v>
      </c>
      <c r="J54" s="34">
        <v>191.26600646972656</v>
      </c>
      <c r="K54" s="34">
        <v>199.91000366210938</v>
      </c>
      <c r="L54" s="34">
        <v>204.32699584960938</v>
      </c>
      <c r="M54" s="34">
        <v>15.655219078063965</v>
      </c>
      <c r="N54" s="34">
        <v>16.362735748291016</v>
      </c>
      <c r="O54" s="34">
        <v>16.724267959594727</v>
      </c>
      <c r="P54" s="31">
        <v>10</v>
      </c>
      <c r="Q54" s="31" t="s">
        <v>43</v>
      </c>
      <c r="R54" s="31"/>
      <c r="S54" s="31"/>
      <c r="T54" s="31"/>
      <c r="U54" s="31"/>
    </row>
    <row r="55" spans="1:21" s="29" customFormat="1" x14ac:dyDescent="0.25">
      <c r="A55" s="31">
        <v>748</v>
      </c>
      <c r="B55" s="31" t="s">
        <v>155</v>
      </c>
      <c r="C55" s="31" t="s">
        <v>156</v>
      </c>
      <c r="D55" s="31" t="s">
        <v>127</v>
      </c>
      <c r="E55" s="31" t="s">
        <v>46</v>
      </c>
      <c r="F55" s="31" t="s">
        <v>50</v>
      </c>
      <c r="G55" s="35">
        <v>4.2165219783782959E-2</v>
      </c>
      <c r="H55" s="36">
        <v>8.2580342888832092</v>
      </c>
      <c r="I55" s="36">
        <v>51.059633493423462</v>
      </c>
      <c r="J55" s="34">
        <v>1295.0970458984375</v>
      </c>
      <c r="K55" s="34">
        <v>1343.0980224609375</v>
      </c>
      <c r="L55" s="34">
        <v>1367.2540283203125</v>
      </c>
      <c r="M55" s="34">
        <v>106.94955444335938</v>
      </c>
      <c r="N55" s="34">
        <v>110.91349792480469</v>
      </c>
      <c r="O55" s="34">
        <v>112.90830993652344</v>
      </c>
      <c r="P55" s="31">
        <v>10</v>
      </c>
      <c r="Q55" s="31" t="s">
        <v>43</v>
      </c>
      <c r="R55" s="31"/>
      <c r="S55" s="31"/>
      <c r="T55" s="31"/>
      <c r="U55" s="31"/>
    </row>
    <row r="56" spans="1:21" s="29" customFormat="1" x14ac:dyDescent="0.25">
      <c r="A56" s="31">
        <v>558</v>
      </c>
      <c r="B56" s="31" t="s">
        <v>153</v>
      </c>
      <c r="C56" s="31" t="s">
        <v>154</v>
      </c>
      <c r="D56" s="31" t="s">
        <v>308</v>
      </c>
      <c r="E56" s="31" t="s">
        <v>41</v>
      </c>
      <c r="F56" s="31" t="s">
        <v>74</v>
      </c>
      <c r="G56" s="35">
        <v>4.6481635421514511E-2</v>
      </c>
      <c r="H56" s="36">
        <v>8.7213695049285889</v>
      </c>
      <c r="I56" s="36">
        <v>53.296256065368652</v>
      </c>
      <c r="J56" s="34">
        <v>5877.10791015625</v>
      </c>
      <c r="K56" s="34">
        <v>6149.92822265625</v>
      </c>
      <c r="L56" s="34">
        <v>6217.5810546875</v>
      </c>
      <c r="M56" s="34">
        <v>512.56427001953125</v>
      </c>
      <c r="N56" s="34">
        <v>536.35797119140625</v>
      </c>
      <c r="O56" s="34">
        <v>542.25823974609375</v>
      </c>
      <c r="P56" s="31">
        <v>10</v>
      </c>
      <c r="Q56" s="31" t="s">
        <v>43</v>
      </c>
      <c r="R56" s="31"/>
      <c r="S56" s="31"/>
      <c r="T56" s="31"/>
      <c r="U56" s="31"/>
    </row>
    <row r="57" spans="1:21" s="29" customFormat="1" x14ac:dyDescent="0.25">
      <c r="A57" s="31">
        <v>504</v>
      </c>
      <c r="B57" s="31" t="s">
        <v>157</v>
      </c>
      <c r="C57" s="31" t="s">
        <v>158</v>
      </c>
      <c r="D57" s="31" t="s">
        <v>69</v>
      </c>
      <c r="E57" s="31" t="s">
        <v>83</v>
      </c>
      <c r="F57" s="31" t="s">
        <v>61</v>
      </c>
      <c r="G57" s="35">
        <v>5.2961483597755432E-2</v>
      </c>
      <c r="H57" s="36">
        <v>9.5913082361221313</v>
      </c>
      <c r="I57" s="36">
        <v>55.218207836151123</v>
      </c>
      <c r="J57" s="34">
        <v>32858.82421875</v>
      </c>
      <c r="K57" s="34">
        <v>35276.78515625</v>
      </c>
      <c r="L57" s="34">
        <v>35739.578125</v>
      </c>
      <c r="M57" s="34">
        <v>3151.591064453125</v>
      </c>
      <c r="N57" s="34">
        <v>3383.505126953125</v>
      </c>
      <c r="O57" s="34">
        <v>3427.89306640625</v>
      </c>
      <c r="P57" s="31">
        <v>10</v>
      </c>
      <c r="Q57" s="31" t="s">
        <v>43</v>
      </c>
      <c r="R57" s="31"/>
      <c r="S57" s="31"/>
      <c r="T57" s="31"/>
      <c r="U57" s="31"/>
    </row>
    <row r="58" spans="1:21" s="29" customFormat="1" x14ac:dyDescent="0.25">
      <c r="A58" s="31">
        <v>68</v>
      </c>
      <c r="B58" s="31" t="s">
        <v>163</v>
      </c>
      <c r="C58" s="31" t="s">
        <v>164</v>
      </c>
      <c r="D58" s="31" t="s">
        <v>308</v>
      </c>
      <c r="E58" s="31" t="s">
        <v>41</v>
      </c>
      <c r="F58" s="31" t="s">
        <v>315</v>
      </c>
      <c r="G58" s="35">
        <v>6.2040705233812332E-2</v>
      </c>
      <c r="H58" s="36">
        <v>11.623635143041611</v>
      </c>
      <c r="I58" s="36">
        <v>53.374618291854858</v>
      </c>
      <c r="J58" s="34">
        <v>11215.673828125</v>
      </c>
      <c r="K58" s="34">
        <v>10887.8818359375</v>
      </c>
      <c r="L58" s="34">
        <v>11051.599609375</v>
      </c>
      <c r="M58" s="34">
        <v>1303.6689453125</v>
      </c>
      <c r="N58" s="34">
        <v>1265.567626953125</v>
      </c>
      <c r="O58" s="34">
        <v>1284.59765625</v>
      </c>
      <c r="P58" s="31">
        <v>10</v>
      </c>
      <c r="Q58" s="31" t="s">
        <v>43</v>
      </c>
      <c r="R58" s="31"/>
      <c r="S58" s="31"/>
      <c r="T58" s="31"/>
      <c r="U58" s="31"/>
    </row>
    <row r="59" spans="1:21" s="29" customFormat="1" x14ac:dyDescent="0.25">
      <c r="A59" s="31">
        <v>340</v>
      </c>
      <c r="B59" s="31" t="s">
        <v>159</v>
      </c>
      <c r="C59" s="31" t="s">
        <v>160</v>
      </c>
      <c r="D59" s="31" t="s">
        <v>308</v>
      </c>
      <c r="E59" s="31" t="s">
        <v>41</v>
      </c>
      <c r="F59" s="31" t="s">
        <v>74</v>
      </c>
      <c r="G59" s="35">
        <v>6.3331581652164459E-2</v>
      </c>
      <c r="H59" s="36">
        <v>12.087629735469818</v>
      </c>
      <c r="I59" s="36">
        <v>52.393710613250732</v>
      </c>
      <c r="J59" s="34">
        <v>8505.646484375</v>
      </c>
      <c r="K59" s="34">
        <v>9112.8671875</v>
      </c>
      <c r="L59" s="34">
        <v>9265.0673828125</v>
      </c>
      <c r="M59" s="34">
        <v>1028.131103515625</v>
      </c>
      <c r="N59" s="34">
        <v>1101.5296630859375</v>
      </c>
      <c r="O59" s="34">
        <v>1119.927001953125</v>
      </c>
      <c r="P59" s="31">
        <v>9</v>
      </c>
      <c r="Q59" s="31" t="s">
        <v>27</v>
      </c>
      <c r="R59" s="31"/>
      <c r="S59" s="31"/>
      <c r="T59" s="31"/>
      <c r="U59" s="31"/>
    </row>
    <row r="60" spans="1:21" s="29" customFormat="1" x14ac:dyDescent="0.25">
      <c r="A60" s="31">
        <v>356</v>
      </c>
      <c r="B60" s="31" t="s">
        <v>165</v>
      </c>
      <c r="C60" s="31" t="s">
        <v>166</v>
      </c>
      <c r="D60" s="31" t="s">
        <v>77</v>
      </c>
      <c r="E60" s="31" t="s">
        <v>41</v>
      </c>
      <c r="F60" s="31" t="s">
        <v>42</v>
      </c>
      <c r="G60" s="35">
        <v>6.6822022199630737E-2</v>
      </c>
      <c r="H60" s="36">
        <v>12.251218408346176</v>
      </c>
      <c r="I60" s="36">
        <v>54.543161392211914</v>
      </c>
      <c r="J60" s="34">
        <v>1324171.375</v>
      </c>
      <c r="K60" s="34">
        <v>1324171.375</v>
      </c>
      <c r="L60" s="34">
        <v>1339180.125</v>
      </c>
      <c r="M60" s="34">
        <v>162227.125</v>
      </c>
      <c r="N60" s="34">
        <v>162227.125</v>
      </c>
      <c r="O60" s="34">
        <v>164065.875</v>
      </c>
      <c r="P60" s="31">
        <v>10</v>
      </c>
      <c r="Q60" s="31" t="s">
        <v>43</v>
      </c>
      <c r="R60" s="31"/>
      <c r="S60" s="31"/>
      <c r="T60" s="31"/>
      <c r="U60" s="31"/>
    </row>
    <row r="61" spans="1:21" s="29" customFormat="1" x14ac:dyDescent="0.25">
      <c r="A61" s="31">
        <v>418</v>
      </c>
      <c r="B61" s="31" t="s">
        <v>197</v>
      </c>
      <c r="C61" s="31" t="s">
        <v>312</v>
      </c>
      <c r="D61" s="31" t="s">
        <v>64</v>
      </c>
      <c r="E61" s="31" t="s">
        <v>46</v>
      </c>
      <c r="F61" s="31" t="s">
        <v>311</v>
      </c>
      <c r="G61" s="35">
        <v>7.2549149394035339E-2</v>
      </c>
      <c r="H61" s="36">
        <v>13.1299689412117</v>
      </c>
      <c r="I61" s="36">
        <v>55.254626274108887</v>
      </c>
      <c r="J61" s="34">
        <v>6858.16015625</v>
      </c>
      <c r="K61" s="34">
        <v>6758.35302734375</v>
      </c>
      <c r="L61" s="34">
        <v>6858.16015625</v>
      </c>
      <c r="M61" s="34">
        <v>900.47430419921875</v>
      </c>
      <c r="N61" s="34">
        <v>887.36962890625</v>
      </c>
      <c r="O61" s="34">
        <v>900.47430419921875</v>
      </c>
      <c r="P61" s="31">
        <v>10</v>
      </c>
      <c r="Q61" s="31" t="s">
        <v>43</v>
      </c>
      <c r="R61" s="31"/>
      <c r="S61" s="31"/>
      <c r="T61" s="31"/>
      <c r="U61" s="31"/>
    </row>
    <row r="62" spans="1:21" s="29" customFormat="1" x14ac:dyDescent="0.25">
      <c r="A62" s="31">
        <v>178</v>
      </c>
      <c r="B62" s="31" t="s">
        <v>191</v>
      </c>
      <c r="C62" s="31" t="s">
        <v>192</v>
      </c>
      <c r="D62" s="31" t="s">
        <v>127</v>
      </c>
      <c r="E62" s="31" t="s">
        <v>46</v>
      </c>
      <c r="F62" s="31" t="s">
        <v>128</v>
      </c>
      <c r="G62" s="35">
        <v>7.6738007366657257E-2</v>
      </c>
      <c r="H62" s="36">
        <v>14.487339556217194</v>
      </c>
      <c r="I62" s="36">
        <v>52.969014644622803</v>
      </c>
      <c r="J62" s="34">
        <v>4995.64794921875</v>
      </c>
      <c r="K62" s="34">
        <v>5125.82080078125</v>
      </c>
      <c r="L62" s="34">
        <v>5260.75</v>
      </c>
      <c r="M62" s="34">
        <v>723.73651123046875</v>
      </c>
      <c r="N62" s="34">
        <v>742.5950927734375</v>
      </c>
      <c r="O62" s="34">
        <v>762.1427001953125</v>
      </c>
      <c r="P62" s="31">
        <v>10</v>
      </c>
      <c r="Q62" s="31" t="s">
        <v>43</v>
      </c>
      <c r="R62" s="31"/>
      <c r="S62" s="31"/>
      <c r="T62" s="31"/>
      <c r="U62" s="31"/>
    </row>
    <row r="63" spans="1:21" s="29" customFormat="1" x14ac:dyDescent="0.25">
      <c r="A63" s="31">
        <v>716</v>
      </c>
      <c r="B63" s="31" t="s">
        <v>173</v>
      </c>
      <c r="C63" s="31" t="s">
        <v>316</v>
      </c>
      <c r="D63" s="31" t="s">
        <v>127</v>
      </c>
      <c r="E63" s="31" t="s">
        <v>41</v>
      </c>
      <c r="F63" s="31" t="s">
        <v>55</v>
      </c>
      <c r="G63" s="35">
        <v>8.0254480242729187E-2</v>
      </c>
      <c r="H63" s="36">
        <v>15.982571244239807</v>
      </c>
      <c r="I63" s="36">
        <v>50.213748216629028</v>
      </c>
      <c r="J63" s="34">
        <v>15777.451171875</v>
      </c>
      <c r="K63" s="34">
        <v>16150.3623046875</v>
      </c>
      <c r="L63" s="34">
        <v>16529.904296875</v>
      </c>
      <c r="M63" s="34">
        <v>2521.642333984375</v>
      </c>
      <c r="N63" s="34">
        <v>2581.2431640625</v>
      </c>
      <c r="O63" s="34">
        <v>2641.90380859375</v>
      </c>
      <c r="P63" s="31">
        <v>10</v>
      </c>
      <c r="Q63" s="31" t="s">
        <v>43</v>
      </c>
      <c r="R63" s="31"/>
      <c r="S63" s="31"/>
      <c r="T63" s="31"/>
      <c r="U63" s="31"/>
    </row>
    <row r="64" spans="1:21" s="29" customFormat="1" x14ac:dyDescent="0.25">
      <c r="A64" s="31">
        <v>524</v>
      </c>
      <c r="B64" s="31" t="s">
        <v>174</v>
      </c>
      <c r="C64" s="31" t="s">
        <v>175</v>
      </c>
      <c r="D64" s="31" t="s">
        <v>77</v>
      </c>
      <c r="E64" s="31" t="s">
        <v>41</v>
      </c>
      <c r="F64" s="31" t="s">
        <v>119</v>
      </c>
      <c r="G64" s="35">
        <v>8.540257066488266E-2</v>
      </c>
      <c r="H64" s="36">
        <v>16.132423281669617</v>
      </c>
      <c r="I64" s="36">
        <v>52.938467264175415</v>
      </c>
      <c r="J64" s="34">
        <v>28982.771484375</v>
      </c>
      <c r="K64" s="34">
        <v>28982.771484375</v>
      </c>
      <c r="L64" s="34">
        <v>29304.998046875</v>
      </c>
      <c r="M64" s="34">
        <v>4675.62353515625</v>
      </c>
      <c r="N64" s="34">
        <v>4675.62353515625</v>
      </c>
      <c r="O64" s="34">
        <v>4727.6064453125</v>
      </c>
      <c r="P64" s="31">
        <v>10</v>
      </c>
      <c r="Q64" s="31" t="s">
        <v>43</v>
      </c>
      <c r="R64" s="31"/>
      <c r="S64" s="31"/>
      <c r="T64" s="31"/>
      <c r="U64" s="31"/>
    </row>
    <row r="65" spans="1:21" s="29" customFormat="1" x14ac:dyDescent="0.25">
      <c r="A65" s="31">
        <v>426</v>
      </c>
      <c r="B65" s="31" t="s">
        <v>171</v>
      </c>
      <c r="C65" s="31" t="s">
        <v>172</v>
      </c>
      <c r="D65" s="31" t="s">
        <v>127</v>
      </c>
      <c r="E65" s="31" t="s">
        <v>41</v>
      </c>
      <c r="F65" s="31" t="s">
        <v>50</v>
      </c>
      <c r="G65" s="35">
        <v>8.6867198348045349E-2</v>
      </c>
      <c r="H65" s="36">
        <v>17.065052688121796</v>
      </c>
      <c r="I65" s="36">
        <v>50.903564691543579</v>
      </c>
      <c r="J65" s="34">
        <v>2145.784912109375</v>
      </c>
      <c r="K65" s="34">
        <v>2203.821044921875</v>
      </c>
      <c r="L65" s="34">
        <v>2233.339111328125</v>
      </c>
      <c r="M65" s="34">
        <v>366.1793212890625</v>
      </c>
      <c r="N65" s="34">
        <v>376.08322143554688</v>
      </c>
      <c r="O65" s="34">
        <v>381.1204833984375</v>
      </c>
      <c r="P65" s="31">
        <v>10</v>
      </c>
      <c r="Q65" s="31" t="s">
        <v>43</v>
      </c>
      <c r="R65" s="31"/>
      <c r="S65" s="31"/>
      <c r="T65" s="31"/>
      <c r="U65" s="31"/>
    </row>
    <row r="66" spans="1:21" s="29" customFormat="1" x14ac:dyDescent="0.25">
      <c r="A66" s="31">
        <v>288</v>
      </c>
      <c r="B66" s="31" t="s">
        <v>167</v>
      </c>
      <c r="C66" s="31" t="s">
        <v>168</v>
      </c>
      <c r="D66" s="31" t="s">
        <v>127</v>
      </c>
      <c r="E66" s="31" t="s">
        <v>41</v>
      </c>
      <c r="F66" s="31" t="s">
        <v>50</v>
      </c>
      <c r="G66" s="35">
        <v>8.7333358824253082E-2</v>
      </c>
      <c r="H66" s="36">
        <v>15.980161726474762</v>
      </c>
      <c r="I66" s="36">
        <v>54.651105403900146</v>
      </c>
      <c r="J66" s="34">
        <v>26962.5625</v>
      </c>
      <c r="K66" s="34">
        <v>28206.728515625</v>
      </c>
      <c r="L66" s="34">
        <v>28833.62890625</v>
      </c>
      <c r="M66" s="34">
        <v>4308.6611328125</v>
      </c>
      <c r="N66" s="34">
        <v>4507.48095703125</v>
      </c>
      <c r="O66" s="34">
        <v>4607.66064453125</v>
      </c>
      <c r="P66" s="31">
        <v>10</v>
      </c>
      <c r="Q66" s="31" t="s">
        <v>43</v>
      </c>
      <c r="R66" s="31"/>
      <c r="S66" s="31"/>
      <c r="T66" s="31"/>
      <c r="U66" s="31"/>
    </row>
    <row r="67" spans="1:21" s="29" customFormat="1" x14ac:dyDescent="0.25">
      <c r="A67" s="31">
        <v>320</v>
      </c>
      <c r="B67" s="31" t="s">
        <v>169</v>
      </c>
      <c r="C67" s="31" t="s">
        <v>170</v>
      </c>
      <c r="D67" s="31" t="s">
        <v>308</v>
      </c>
      <c r="E67" s="31" t="s">
        <v>41</v>
      </c>
      <c r="F67" s="31" t="s">
        <v>128</v>
      </c>
      <c r="G67" s="35">
        <v>9.0348824858665466E-2</v>
      </c>
      <c r="H67" s="36">
        <v>16.86006486415863</v>
      </c>
      <c r="I67" s="36">
        <v>53.587472438812256</v>
      </c>
      <c r="J67" s="34">
        <v>16252.4287109375</v>
      </c>
      <c r="K67" s="34">
        <v>16582.46875</v>
      </c>
      <c r="L67" s="34">
        <v>16913.50390625</v>
      </c>
      <c r="M67" s="34">
        <v>2740.169921875</v>
      </c>
      <c r="N67" s="34">
        <v>2795.81494140625</v>
      </c>
      <c r="O67" s="34">
        <v>2851.627685546875</v>
      </c>
      <c r="P67" s="31">
        <v>10</v>
      </c>
      <c r="Q67" s="31" t="s">
        <v>43</v>
      </c>
      <c r="R67" s="31"/>
      <c r="S67" s="31"/>
      <c r="T67" s="31"/>
      <c r="U67" s="31"/>
    </row>
    <row r="68" spans="1:21" s="29" customFormat="1" x14ac:dyDescent="0.25">
      <c r="A68" s="31">
        <v>116</v>
      </c>
      <c r="B68" s="31" t="s">
        <v>176</v>
      </c>
      <c r="C68" s="31" t="s">
        <v>177</v>
      </c>
      <c r="D68" s="31" t="s">
        <v>64</v>
      </c>
      <c r="E68" s="31" t="s">
        <v>41</v>
      </c>
      <c r="F68" s="31" t="s">
        <v>50</v>
      </c>
      <c r="G68" s="35">
        <v>0.10529149323701859</v>
      </c>
      <c r="H68" s="36">
        <v>19.18942928314209</v>
      </c>
      <c r="I68" s="36">
        <v>54.869526624679565</v>
      </c>
      <c r="J68" s="34">
        <v>15270.7900390625</v>
      </c>
      <c r="K68" s="34">
        <v>15762.3701171875</v>
      </c>
      <c r="L68" s="34">
        <v>16005.373046875</v>
      </c>
      <c r="M68" s="34">
        <v>2930.37744140625</v>
      </c>
      <c r="N68" s="34">
        <v>3024.708984375</v>
      </c>
      <c r="O68" s="34">
        <v>3071.33984375</v>
      </c>
      <c r="P68" s="31">
        <v>10</v>
      </c>
      <c r="Q68" s="31" t="s">
        <v>43</v>
      </c>
      <c r="R68" s="31"/>
      <c r="S68" s="31"/>
      <c r="T68" s="31"/>
      <c r="U68" s="31"/>
    </row>
    <row r="69" spans="1:21" s="29" customFormat="1" x14ac:dyDescent="0.25">
      <c r="A69" s="31">
        <v>104</v>
      </c>
      <c r="B69" s="31" t="s">
        <v>183</v>
      </c>
      <c r="C69" s="31" t="s">
        <v>184</v>
      </c>
      <c r="D69" s="31" t="s">
        <v>64</v>
      </c>
      <c r="E69" s="31" t="s">
        <v>41</v>
      </c>
      <c r="F69" s="31" t="s">
        <v>42</v>
      </c>
      <c r="G69" s="35">
        <v>0.11046937853097916</v>
      </c>
      <c r="H69" s="36">
        <v>20.209226012229919</v>
      </c>
      <c r="I69" s="36">
        <v>54.662847518920898</v>
      </c>
      <c r="J69" s="34">
        <v>52885.22265625</v>
      </c>
      <c r="K69" s="34">
        <v>52885.22265625</v>
      </c>
      <c r="L69" s="34">
        <v>53370.609375</v>
      </c>
      <c r="M69" s="34">
        <v>10687.6943359375</v>
      </c>
      <c r="N69" s="34">
        <v>10687.6943359375</v>
      </c>
      <c r="O69" s="34">
        <v>10785.787109375</v>
      </c>
      <c r="P69" s="31">
        <v>10</v>
      </c>
      <c r="Q69" s="31" t="s">
        <v>43</v>
      </c>
      <c r="R69" s="31"/>
      <c r="S69" s="31"/>
      <c r="T69" s="31"/>
      <c r="U69" s="31"/>
    </row>
    <row r="70" spans="1:21" s="29" customFormat="1" x14ac:dyDescent="0.25">
      <c r="A70" s="31">
        <v>548</v>
      </c>
      <c r="B70" s="31" t="s">
        <v>178</v>
      </c>
      <c r="C70" s="31" t="s">
        <v>179</v>
      </c>
      <c r="D70" s="31" t="s">
        <v>64</v>
      </c>
      <c r="E70" s="31" t="s">
        <v>46</v>
      </c>
      <c r="F70" s="31" t="s">
        <v>180</v>
      </c>
      <c r="G70" s="35">
        <v>0.1130240336060524</v>
      </c>
      <c r="H70" s="36">
        <v>21.966367959976196</v>
      </c>
      <c r="I70" s="36">
        <v>51.453220844268799</v>
      </c>
      <c r="J70" s="34">
        <v>219.9530029296875</v>
      </c>
      <c r="K70" s="34">
        <v>270.40200805664063</v>
      </c>
      <c r="L70" s="34">
        <v>276.24398803710938</v>
      </c>
      <c r="M70" s="34">
        <v>48.315685272216797</v>
      </c>
      <c r="N70" s="34">
        <v>59.397499084472656</v>
      </c>
      <c r="O70" s="34">
        <v>60.680770874023438</v>
      </c>
      <c r="P70" s="31">
        <v>10</v>
      </c>
      <c r="Q70" s="31" t="s">
        <v>43</v>
      </c>
      <c r="R70" s="31"/>
      <c r="S70" s="31"/>
      <c r="T70" s="31"/>
      <c r="U70" s="31"/>
    </row>
    <row r="71" spans="1:21" s="29" customFormat="1" x14ac:dyDescent="0.25">
      <c r="A71" s="31">
        <v>516</v>
      </c>
      <c r="B71" s="31" t="s">
        <v>190</v>
      </c>
      <c r="C71" s="31" t="s">
        <v>317</v>
      </c>
      <c r="D71" s="31" t="s">
        <v>127</v>
      </c>
      <c r="E71" s="31" t="s">
        <v>41</v>
      </c>
      <c r="F71" s="31" t="s">
        <v>58</v>
      </c>
      <c r="G71" s="35">
        <v>0.11312393099069595</v>
      </c>
      <c r="H71" s="36">
        <v>21.690288186073303</v>
      </c>
      <c r="I71" s="36">
        <v>52.154183387756348</v>
      </c>
      <c r="J71" s="34">
        <v>2316.52001953125</v>
      </c>
      <c r="K71" s="34">
        <v>2479.712890625</v>
      </c>
      <c r="L71" s="34">
        <v>2533.7939453125</v>
      </c>
      <c r="M71" s="34">
        <v>502.45986938476563</v>
      </c>
      <c r="N71" s="34">
        <v>537.85687255859375</v>
      </c>
      <c r="O71" s="34">
        <v>549.58721923828125</v>
      </c>
      <c r="P71" s="31">
        <v>10</v>
      </c>
      <c r="Q71" s="31" t="s">
        <v>43</v>
      </c>
      <c r="R71" s="31"/>
      <c r="S71" s="31"/>
      <c r="T71" s="31"/>
      <c r="U71" s="31"/>
    </row>
    <row r="72" spans="1:21" s="29" customFormat="1" x14ac:dyDescent="0.25">
      <c r="A72" s="31">
        <v>64</v>
      </c>
      <c r="B72" s="31" t="s">
        <v>181</v>
      </c>
      <c r="C72" s="31" t="s">
        <v>182</v>
      </c>
      <c r="D72" s="31" t="s">
        <v>77</v>
      </c>
      <c r="E72" s="31" t="s">
        <v>46</v>
      </c>
      <c r="F72" s="31" t="s">
        <v>142</v>
      </c>
      <c r="G72" s="35">
        <v>0.11625352501869202</v>
      </c>
      <c r="H72" s="36">
        <v>21.071919798851013</v>
      </c>
      <c r="I72" s="36">
        <v>55.169874429702759</v>
      </c>
      <c r="J72" s="34">
        <v>727.6409912109375</v>
      </c>
      <c r="K72" s="34">
        <v>797.7650146484375</v>
      </c>
      <c r="L72" s="34">
        <v>807.6099853515625</v>
      </c>
      <c r="M72" s="34">
        <v>153.32792663574219</v>
      </c>
      <c r="N72" s="34">
        <v>168.10440063476563</v>
      </c>
      <c r="O72" s="34">
        <v>170.17892456054688</v>
      </c>
      <c r="P72" s="31">
        <v>10</v>
      </c>
      <c r="Q72" s="31" t="s">
        <v>43</v>
      </c>
      <c r="R72" s="31"/>
      <c r="S72" s="31"/>
      <c r="T72" s="31"/>
      <c r="U72" s="31"/>
    </row>
    <row r="73" spans="1:21" s="29" customFormat="1" x14ac:dyDescent="0.25">
      <c r="A73" s="31">
        <v>404</v>
      </c>
      <c r="B73" s="31" t="s">
        <v>185</v>
      </c>
      <c r="C73" s="31" t="s">
        <v>186</v>
      </c>
      <c r="D73" s="31" t="s">
        <v>127</v>
      </c>
      <c r="E73" s="31" t="s">
        <v>41</v>
      </c>
      <c r="F73" s="31" t="s">
        <v>50</v>
      </c>
      <c r="G73" s="35">
        <v>0.1232990100979805</v>
      </c>
      <c r="H73" s="36">
        <v>23.403427004814148</v>
      </c>
      <c r="I73" s="36">
        <v>52.684170007705688</v>
      </c>
      <c r="J73" s="34">
        <v>46024.25</v>
      </c>
      <c r="K73" s="34">
        <v>48461.56640625</v>
      </c>
      <c r="L73" s="34">
        <v>49699.86328125</v>
      </c>
      <c r="M73" s="34">
        <v>10771.251953125</v>
      </c>
      <c r="N73" s="34">
        <v>11341.6669921875</v>
      </c>
      <c r="O73" s="34">
        <v>11631.4716796875</v>
      </c>
      <c r="P73" s="31">
        <v>10</v>
      </c>
      <c r="Q73" s="31" t="s">
        <v>43</v>
      </c>
      <c r="R73" s="31"/>
      <c r="S73" s="31"/>
      <c r="T73" s="31"/>
      <c r="U73" s="31"/>
    </row>
    <row r="74" spans="1:21" s="29" customFormat="1" x14ac:dyDescent="0.25">
      <c r="A74" s="31">
        <v>174</v>
      </c>
      <c r="B74" s="31" t="s">
        <v>187</v>
      </c>
      <c r="C74" s="31" t="s">
        <v>188</v>
      </c>
      <c r="D74" s="31" t="s">
        <v>127</v>
      </c>
      <c r="E74" s="31" t="s">
        <v>189</v>
      </c>
      <c r="F74" s="31" t="s">
        <v>47</v>
      </c>
      <c r="G74" s="35">
        <v>0.12942849099636078</v>
      </c>
      <c r="H74" s="36">
        <v>22.834581136703491</v>
      </c>
      <c r="I74" s="36">
        <v>56.680911779403687</v>
      </c>
      <c r="J74" s="34">
        <v>723.86798095703125</v>
      </c>
      <c r="K74" s="34">
        <v>795.60101318359375</v>
      </c>
      <c r="L74" s="34">
        <v>813.9119873046875</v>
      </c>
      <c r="M74" s="34">
        <v>165.29222106933594</v>
      </c>
      <c r="N74" s="34">
        <v>181.67216491699219</v>
      </c>
      <c r="O74" s="34">
        <v>185.8533935546875</v>
      </c>
      <c r="P74" s="31">
        <v>10</v>
      </c>
      <c r="Q74" s="31" t="s">
        <v>43</v>
      </c>
      <c r="R74" s="31"/>
      <c r="S74" s="31"/>
      <c r="T74" s="31"/>
      <c r="U74" s="31"/>
    </row>
    <row r="75" spans="1:21" s="29" customFormat="1" x14ac:dyDescent="0.25">
      <c r="A75" s="31">
        <v>626</v>
      </c>
      <c r="B75" s="31" t="s">
        <v>195</v>
      </c>
      <c r="C75" s="31" t="s">
        <v>196</v>
      </c>
      <c r="D75" s="31" t="s">
        <v>64</v>
      </c>
      <c r="E75" s="31" t="s">
        <v>41</v>
      </c>
      <c r="F75" s="31" t="s">
        <v>119</v>
      </c>
      <c r="G75" s="35">
        <v>0.13396032154560089</v>
      </c>
      <c r="H75" s="36">
        <v>24.809320271015167</v>
      </c>
      <c r="I75" s="36">
        <v>53.995966911315918</v>
      </c>
      <c r="J75" s="34">
        <v>1268.6710205078125</v>
      </c>
      <c r="K75" s="34">
        <v>1268.6710205078125</v>
      </c>
      <c r="L75" s="34">
        <v>1296.31103515625</v>
      </c>
      <c r="M75" s="34">
        <v>314.7486572265625</v>
      </c>
      <c r="N75" s="34">
        <v>314.7486572265625</v>
      </c>
      <c r="O75" s="34">
        <v>321.60595703125</v>
      </c>
      <c r="P75" s="31">
        <v>10</v>
      </c>
      <c r="Q75" s="31" t="s">
        <v>43</v>
      </c>
      <c r="R75" s="31"/>
      <c r="S75" s="31"/>
      <c r="T75" s="31"/>
      <c r="U75" s="31"/>
    </row>
    <row r="76" spans="1:21" s="29" customFormat="1" x14ac:dyDescent="0.25">
      <c r="A76" s="31">
        <v>50</v>
      </c>
      <c r="B76" s="31" t="s">
        <v>193</v>
      </c>
      <c r="C76" s="31" t="s">
        <v>194</v>
      </c>
      <c r="D76" s="31" t="s">
        <v>77</v>
      </c>
      <c r="E76" s="31" t="s">
        <v>41</v>
      </c>
      <c r="F76" s="31" t="s">
        <v>50</v>
      </c>
      <c r="G76" s="35">
        <v>0.13550208508968353</v>
      </c>
      <c r="H76" s="36">
        <v>24.465587735176086</v>
      </c>
      <c r="I76" s="36">
        <v>55.384767055511475</v>
      </c>
      <c r="J76" s="34">
        <v>159405.28125</v>
      </c>
      <c r="K76" s="34">
        <v>162951.5625</v>
      </c>
      <c r="L76" s="34">
        <v>164669.75</v>
      </c>
      <c r="M76" s="34">
        <v>38999.4375</v>
      </c>
      <c r="N76" s="34">
        <v>39867.05859375</v>
      </c>
      <c r="O76" s="34">
        <v>40287.421875</v>
      </c>
      <c r="P76" s="31">
        <v>10</v>
      </c>
      <c r="Q76" s="31" t="s">
        <v>43</v>
      </c>
      <c r="R76" s="31"/>
      <c r="S76" s="31"/>
      <c r="T76" s="31"/>
      <c r="U76" s="31"/>
    </row>
    <row r="77" spans="1:21" s="29" customFormat="1" x14ac:dyDescent="0.25">
      <c r="A77" s="31">
        <v>332</v>
      </c>
      <c r="B77" s="31" t="s">
        <v>200</v>
      </c>
      <c r="C77" s="31" t="s">
        <v>201</v>
      </c>
      <c r="D77" s="31" t="s">
        <v>308</v>
      </c>
      <c r="E77" s="31" t="s">
        <v>41</v>
      </c>
      <c r="F77" s="31" t="s">
        <v>233</v>
      </c>
      <c r="G77" s="35">
        <v>0.14702516794204712</v>
      </c>
      <c r="H77" s="36">
        <v>26.456254720687866</v>
      </c>
      <c r="I77" s="36">
        <v>55.572932958602905</v>
      </c>
      <c r="J77" s="34">
        <v>10981.228515625</v>
      </c>
      <c r="K77" s="34">
        <v>10847.333984375</v>
      </c>
      <c r="L77" s="34">
        <v>10981.228515625</v>
      </c>
      <c r="M77" s="34">
        <v>2905.2216796875</v>
      </c>
      <c r="N77" s="34">
        <v>2869.79833984375</v>
      </c>
      <c r="O77" s="34">
        <v>2905.2216796875</v>
      </c>
      <c r="P77" s="31">
        <v>10</v>
      </c>
      <c r="Q77" s="31" t="s">
        <v>43</v>
      </c>
      <c r="R77" s="31"/>
      <c r="S77" s="31"/>
      <c r="T77" s="31"/>
      <c r="U77" s="31"/>
    </row>
    <row r="78" spans="1:21" s="29" customFormat="1" x14ac:dyDescent="0.25">
      <c r="A78" s="31">
        <v>586</v>
      </c>
      <c r="B78" s="31" t="s">
        <v>198</v>
      </c>
      <c r="C78" s="31" t="s">
        <v>199</v>
      </c>
      <c r="D78" s="31" t="s">
        <v>77</v>
      </c>
      <c r="E78" s="31" t="s">
        <v>41</v>
      </c>
      <c r="F78" s="31" t="s">
        <v>307</v>
      </c>
      <c r="G78" s="35">
        <v>0.15510548651218414</v>
      </c>
      <c r="H78" s="36">
        <v>26.209685206413269</v>
      </c>
      <c r="I78" s="36">
        <v>59.178692102432251</v>
      </c>
      <c r="J78" s="34">
        <v>200813.8125</v>
      </c>
      <c r="K78" s="34">
        <v>193203.46875</v>
      </c>
      <c r="L78" s="34">
        <v>197015.953125</v>
      </c>
      <c r="M78" s="34">
        <v>52632.66796875</v>
      </c>
      <c r="N78" s="34">
        <v>50638.01953125</v>
      </c>
      <c r="O78" s="34">
        <v>51637.26171875</v>
      </c>
      <c r="P78" s="31">
        <v>10</v>
      </c>
      <c r="Q78" s="31" t="s">
        <v>43</v>
      </c>
      <c r="R78" s="31"/>
      <c r="S78" s="31"/>
      <c r="T78" s="31"/>
      <c r="U78" s="31"/>
    </row>
    <row r="79" spans="1:21" s="29" customFormat="1" x14ac:dyDescent="0.25">
      <c r="A79" s="31">
        <v>454</v>
      </c>
      <c r="B79" s="31" t="s">
        <v>205</v>
      </c>
      <c r="C79" s="31" t="s">
        <v>206</v>
      </c>
      <c r="D79" s="31" t="s">
        <v>127</v>
      </c>
      <c r="E79" s="31" t="s">
        <v>41</v>
      </c>
      <c r="F79" s="31" t="s">
        <v>42</v>
      </c>
      <c r="G79" s="35">
        <v>0.16685840487480164</v>
      </c>
      <c r="H79" s="36">
        <v>31.585633754730225</v>
      </c>
      <c r="I79" s="36">
        <v>52.827310562133789</v>
      </c>
      <c r="J79" s="34">
        <v>18091.57421875</v>
      </c>
      <c r="K79" s="34">
        <v>18091.57421875</v>
      </c>
      <c r="L79" s="34">
        <v>18622.103515625</v>
      </c>
      <c r="M79" s="34">
        <v>5714.33837890625</v>
      </c>
      <c r="N79" s="34">
        <v>5714.33837890625</v>
      </c>
      <c r="O79" s="34">
        <v>5881.9091796875</v>
      </c>
      <c r="P79" s="31">
        <v>10</v>
      </c>
      <c r="Q79" s="31" t="s">
        <v>43</v>
      </c>
      <c r="R79" s="31"/>
      <c r="S79" s="31"/>
      <c r="T79" s="31"/>
      <c r="U79" s="31"/>
    </row>
    <row r="80" spans="1:21" s="29" customFormat="1" x14ac:dyDescent="0.25">
      <c r="A80" s="31">
        <v>887</v>
      </c>
      <c r="B80" s="31" t="s">
        <v>203</v>
      </c>
      <c r="C80" s="31" t="s">
        <v>204</v>
      </c>
      <c r="D80" s="31" t="s">
        <v>69</v>
      </c>
      <c r="E80" s="31" t="s">
        <v>41</v>
      </c>
      <c r="F80" s="31" t="s">
        <v>58</v>
      </c>
      <c r="G80" s="35">
        <v>0.18387393653392792</v>
      </c>
      <c r="H80" s="36">
        <v>31.891462206840515</v>
      </c>
      <c r="I80" s="36">
        <v>57.656162977218628</v>
      </c>
      <c r="J80" s="34">
        <v>25576.322265625</v>
      </c>
      <c r="K80" s="34">
        <v>27584.212890625</v>
      </c>
      <c r="L80" s="34">
        <v>28250.419921875</v>
      </c>
      <c r="M80" s="34">
        <v>8156.6630859375</v>
      </c>
      <c r="N80" s="34">
        <v>8797.0087890625</v>
      </c>
      <c r="O80" s="34">
        <v>9009.4716796875</v>
      </c>
      <c r="P80" s="31">
        <v>10</v>
      </c>
      <c r="Q80" s="31" t="s">
        <v>43</v>
      </c>
      <c r="R80" s="31"/>
      <c r="S80" s="31"/>
      <c r="T80" s="31"/>
      <c r="U80" s="31"/>
    </row>
    <row r="81" spans="1:21" s="29" customFormat="1" x14ac:dyDescent="0.25">
      <c r="A81" s="31">
        <v>384</v>
      </c>
      <c r="B81" s="31" t="s">
        <v>202</v>
      </c>
      <c r="C81" s="31" t="s">
        <v>318</v>
      </c>
      <c r="D81" s="31" t="s">
        <v>127</v>
      </c>
      <c r="E81" s="31" t="s">
        <v>46</v>
      </c>
      <c r="F81" s="31" t="s">
        <v>119</v>
      </c>
      <c r="G81" s="35">
        <v>0.18727809190750122</v>
      </c>
      <c r="H81" s="36">
        <v>32.678776979446411</v>
      </c>
      <c r="I81" s="36">
        <v>57.308787107467651</v>
      </c>
      <c r="J81" s="34">
        <v>23695.919921875</v>
      </c>
      <c r="K81" s="34">
        <v>23695.919921875</v>
      </c>
      <c r="L81" s="34">
        <v>24294.75</v>
      </c>
      <c r="M81" s="34">
        <v>7743.53662109375</v>
      </c>
      <c r="N81" s="34">
        <v>7743.53662109375</v>
      </c>
      <c r="O81" s="34">
        <v>7939.22705078125</v>
      </c>
      <c r="P81" s="31">
        <v>10</v>
      </c>
      <c r="Q81" s="31" t="s">
        <v>43</v>
      </c>
      <c r="R81" s="31"/>
      <c r="S81" s="31"/>
      <c r="T81" s="31"/>
      <c r="U81" s="31"/>
    </row>
    <row r="82" spans="1:21" s="29" customFormat="1" x14ac:dyDescent="0.25">
      <c r="A82" s="31">
        <v>4</v>
      </c>
      <c r="B82" s="31" t="s">
        <v>217</v>
      </c>
      <c r="C82" s="31" t="s">
        <v>218</v>
      </c>
      <c r="D82" s="31" t="s">
        <v>77</v>
      </c>
      <c r="E82" s="31" t="s">
        <v>41</v>
      </c>
      <c r="F82" s="31" t="s">
        <v>42</v>
      </c>
      <c r="G82" s="35">
        <v>0.19029133021831512</v>
      </c>
      <c r="H82" s="36">
        <v>33.447495102882385</v>
      </c>
      <c r="I82" s="36">
        <v>56.892549991607666</v>
      </c>
      <c r="J82" s="34">
        <v>34656.03125</v>
      </c>
      <c r="K82" s="34">
        <v>34656.03125</v>
      </c>
      <c r="L82" s="34">
        <v>35530.08203125</v>
      </c>
      <c r="M82" s="34">
        <v>11591.57421875</v>
      </c>
      <c r="N82" s="34">
        <v>11591.57421875</v>
      </c>
      <c r="O82" s="34">
        <v>11883.9228515625</v>
      </c>
      <c r="P82" s="31">
        <v>9</v>
      </c>
      <c r="Q82" s="31" t="s">
        <v>21</v>
      </c>
      <c r="R82" s="31"/>
      <c r="S82" s="31"/>
      <c r="T82" s="31"/>
      <c r="U82" s="31"/>
    </row>
    <row r="83" spans="1:21" s="29" customFormat="1" x14ac:dyDescent="0.25">
      <c r="A83" s="31">
        <v>646</v>
      </c>
      <c r="B83" s="31" t="s">
        <v>215</v>
      </c>
      <c r="C83" s="31" t="s">
        <v>216</v>
      </c>
      <c r="D83" s="31" t="s">
        <v>127</v>
      </c>
      <c r="E83" s="31" t="s">
        <v>41</v>
      </c>
      <c r="F83" s="31" t="s">
        <v>128</v>
      </c>
      <c r="G83" s="35">
        <v>0.19132421910762787</v>
      </c>
      <c r="H83" s="36">
        <v>35.884404182434082</v>
      </c>
      <c r="I83" s="36">
        <v>53.316819667816162</v>
      </c>
      <c r="J83" s="34">
        <v>11629.552734375</v>
      </c>
      <c r="K83" s="34">
        <v>11917.5078125</v>
      </c>
      <c r="L83" s="34">
        <v>12208.4072265625</v>
      </c>
      <c r="M83" s="34">
        <v>4173.19580078125</v>
      </c>
      <c r="N83" s="34">
        <v>4276.52685546875</v>
      </c>
      <c r="O83" s="34">
        <v>4380.9140625</v>
      </c>
      <c r="P83" s="31">
        <v>10</v>
      </c>
      <c r="Q83" s="31" t="s">
        <v>43</v>
      </c>
      <c r="R83" s="31"/>
      <c r="S83" s="31"/>
      <c r="T83" s="31"/>
      <c r="U83" s="31"/>
    </row>
    <row r="84" spans="1:21" s="29" customFormat="1" x14ac:dyDescent="0.25">
      <c r="A84" s="31">
        <v>768</v>
      </c>
      <c r="B84" s="31" t="s">
        <v>209</v>
      </c>
      <c r="C84" s="31" t="s">
        <v>210</v>
      </c>
      <c r="D84" s="31" t="s">
        <v>127</v>
      </c>
      <c r="E84" s="31" t="s">
        <v>41</v>
      </c>
      <c r="F84" s="31" t="s">
        <v>113</v>
      </c>
      <c r="G84" s="35">
        <v>0.19510611891746521</v>
      </c>
      <c r="H84" s="36">
        <v>33.387666940689087</v>
      </c>
      <c r="I84" s="36">
        <v>58.43658447265625</v>
      </c>
      <c r="J84" s="34">
        <v>7228.9150390625</v>
      </c>
      <c r="K84" s="34">
        <v>7606.3740234375</v>
      </c>
      <c r="L84" s="34">
        <v>7797.69384765625</v>
      </c>
      <c r="M84" s="34">
        <v>2413.566162109375</v>
      </c>
      <c r="N84" s="34">
        <v>2539.5908203125</v>
      </c>
      <c r="O84" s="34">
        <v>2603.468017578125</v>
      </c>
      <c r="P84" s="31">
        <v>10</v>
      </c>
      <c r="Q84" s="31" t="s">
        <v>43</v>
      </c>
      <c r="R84" s="31"/>
      <c r="S84" s="31"/>
      <c r="T84" s="31"/>
      <c r="U84" s="31"/>
    </row>
    <row r="85" spans="1:21" s="29" customFormat="1" x14ac:dyDescent="0.25">
      <c r="A85" s="31">
        <v>120</v>
      </c>
      <c r="B85" s="31" t="s">
        <v>207</v>
      </c>
      <c r="C85" s="31" t="s">
        <v>208</v>
      </c>
      <c r="D85" s="31" t="s">
        <v>127</v>
      </c>
      <c r="E85" s="31" t="s">
        <v>46</v>
      </c>
      <c r="F85" s="31" t="s">
        <v>50</v>
      </c>
      <c r="G85" s="35">
        <v>0.19988735020160675</v>
      </c>
      <c r="H85" s="36">
        <v>33.369261026382446</v>
      </c>
      <c r="I85" s="36">
        <v>59.901642799377441</v>
      </c>
      <c r="J85" s="34">
        <v>22239.904296875</v>
      </c>
      <c r="K85" s="34">
        <v>23439.189453125</v>
      </c>
      <c r="L85" s="34">
        <v>24053.7265625</v>
      </c>
      <c r="M85" s="34">
        <v>7421.29150390625</v>
      </c>
      <c r="N85" s="34">
        <v>7821.484375</v>
      </c>
      <c r="O85" s="34">
        <v>8026.55078125</v>
      </c>
      <c r="P85" s="31">
        <v>10</v>
      </c>
      <c r="Q85" s="31" t="s">
        <v>43</v>
      </c>
      <c r="R85" s="31"/>
      <c r="S85" s="31"/>
      <c r="T85" s="31"/>
      <c r="U85" s="31"/>
    </row>
    <row r="86" spans="1:21" s="29" customFormat="1" x14ac:dyDescent="0.25">
      <c r="A86" s="31">
        <v>894</v>
      </c>
      <c r="B86" s="31" t="s">
        <v>213</v>
      </c>
      <c r="C86" s="31" t="s">
        <v>214</v>
      </c>
      <c r="D86" s="31" t="s">
        <v>127</v>
      </c>
      <c r="E86" s="31" t="s">
        <v>41</v>
      </c>
      <c r="F86" s="31" t="s">
        <v>113</v>
      </c>
      <c r="G86" s="35">
        <v>0.20160599052906036</v>
      </c>
      <c r="H86" s="36">
        <v>36.697694659233093</v>
      </c>
      <c r="I86" s="36">
        <v>54.936963319778442</v>
      </c>
      <c r="J86" s="34">
        <v>15620.9736328125</v>
      </c>
      <c r="K86" s="34">
        <v>16591.390625</v>
      </c>
      <c r="L86" s="34">
        <v>17094.130859375</v>
      </c>
      <c r="M86" s="34">
        <v>5732.537109375</v>
      </c>
      <c r="N86" s="34">
        <v>6088.65771484375</v>
      </c>
      <c r="O86" s="34">
        <v>6273.15185546875</v>
      </c>
      <c r="P86" s="31">
        <v>10</v>
      </c>
      <c r="Q86" s="31" t="s">
        <v>43</v>
      </c>
      <c r="R86" s="31"/>
      <c r="S86" s="31"/>
      <c r="T86" s="31"/>
      <c r="U86" s="31"/>
    </row>
    <row r="87" spans="1:21" s="29" customFormat="1" x14ac:dyDescent="0.25">
      <c r="A87" s="31">
        <v>800</v>
      </c>
      <c r="B87" s="31" t="s">
        <v>221</v>
      </c>
      <c r="C87" s="31" t="s">
        <v>222</v>
      </c>
      <c r="D87" s="31" t="s">
        <v>127</v>
      </c>
      <c r="E87" s="31" t="s">
        <v>41</v>
      </c>
      <c r="F87" s="31" t="s">
        <v>119</v>
      </c>
      <c r="G87" s="35">
        <v>0.2043856680393219</v>
      </c>
      <c r="H87" s="36">
        <v>37.287375330924988</v>
      </c>
      <c r="I87" s="36">
        <v>54.813635349273682</v>
      </c>
      <c r="J87" s="34">
        <v>41487.96484375</v>
      </c>
      <c r="K87" s="34">
        <v>41487.96484375</v>
      </c>
      <c r="L87" s="34">
        <v>42862.95703125</v>
      </c>
      <c r="M87" s="34">
        <v>15469.7734375</v>
      </c>
      <c r="N87" s="34">
        <v>15469.7734375</v>
      </c>
      <c r="O87" s="34">
        <v>15982.4716796875</v>
      </c>
      <c r="P87" s="31">
        <v>10</v>
      </c>
      <c r="Q87" s="31" t="s">
        <v>43</v>
      </c>
      <c r="R87" s="31"/>
      <c r="S87" s="31"/>
      <c r="T87" s="31"/>
      <c r="U87" s="31"/>
    </row>
    <row r="88" spans="1:21" s="29" customFormat="1" x14ac:dyDescent="0.25">
      <c r="A88" s="31">
        <v>478</v>
      </c>
      <c r="B88" s="31" t="s">
        <v>211</v>
      </c>
      <c r="C88" s="31" t="s">
        <v>212</v>
      </c>
      <c r="D88" s="31" t="s">
        <v>127</v>
      </c>
      <c r="E88" s="31" t="s">
        <v>46</v>
      </c>
      <c r="F88" s="31" t="s">
        <v>55</v>
      </c>
      <c r="G88" s="35">
        <v>0.21344651281833649</v>
      </c>
      <c r="H88" s="36">
        <v>37.521705031394958</v>
      </c>
      <c r="I88" s="36">
        <v>56.886148452758789</v>
      </c>
      <c r="J88" s="34">
        <v>4182.3408203125</v>
      </c>
      <c r="K88" s="34">
        <v>4301.01806640625</v>
      </c>
      <c r="L88" s="34">
        <v>4420.18408203125</v>
      </c>
      <c r="M88" s="34">
        <v>1569.28564453125</v>
      </c>
      <c r="N88" s="34">
        <v>1613.8153076171875</v>
      </c>
      <c r="O88" s="34">
        <v>1658.5284423828125</v>
      </c>
      <c r="P88" s="31">
        <v>10</v>
      </c>
      <c r="Q88" s="31" t="s">
        <v>43</v>
      </c>
      <c r="R88" s="31"/>
      <c r="S88" s="31"/>
      <c r="T88" s="31"/>
      <c r="U88" s="31"/>
    </row>
    <row r="89" spans="1:21" s="29" customFormat="1" x14ac:dyDescent="0.25">
      <c r="A89" s="31">
        <v>834</v>
      </c>
      <c r="B89" s="31" t="s">
        <v>219</v>
      </c>
      <c r="C89" s="31" t="s">
        <v>220</v>
      </c>
      <c r="D89" s="31" t="s">
        <v>127</v>
      </c>
      <c r="E89" s="31" t="s">
        <v>41</v>
      </c>
      <c r="F89" s="31" t="s">
        <v>42</v>
      </c>
      <c r="G89" s="35">
        <v>0.21724666655063629</v>
      </c>
      <c r="H89" s="36">
        <v>39.772096276283264</v>
      </c>
      <c r="I89" s="36">
        <v>54.622882604598999</v>
      </c>
      <c r="J89" s="34">
        <v>55572.19921875</v>
      </c>
      <c r="K89" s="34">
        <v>55572.19921875</v>
      </c>
      <c r="L89" s="34">
        <v>57310.01953125</v>
      </c>
      <c r="M89" s="34">
        <v>22102.228515625</v>
      </c>
      <c r="N89" s="34">
        <v>22102.228515625</v>
      </c>
      <c r="O89" s="34">
        <v>22793.396484375</v>
      </c>
      <c r="P89" s="31">
        <v>10</v>
      </c>
      <c r="Q89" s="31" t="s">
        <v>43</v>
      </c>
      <c r="R89" s="31"/>
      <c r="S89" s="31"/>
      <c r="T89" s="31"/>
      <c r="U89" s="31"/>
    </row>
    <row r="90" spans="1:21" s="29" customFormat="1" x14ac:dyDescent="0.25">
      <c r="A90" s="31">
        <v>270</v>
      </c>
      <c r="B90" s="31" t="s">
        <v>227</v>
      </c>
      <c r="C90" s="31" t="s">
        <v>228</v>
      </c>
      <c r="D90" s="31" t="s">
        <v>127</v>
      </c>
      <c r="E90" s="31" t="s">
        <v>41</v>
      </c>
      <c r="F90" s="31" t="s">
        <v>58</v>
      </c>
      <c r="G90" s="35">
        <v>0.22939577698707581</v>
      </c>
      <c r="H90" s="36">
        <v>39.844584465026855</v>
      </c>
      <c r="I90" s="36">
        <v>57.572638988494873</v>
      </c>
      <c r="J90" s="34">
        <v>1859.323974609375</v>
      </c>
      <c r="K90" s="34">
        <v>2038.5009765625</v>
      </c>
      <c r="L90" s="34">
        <v>2100.568115234375</v>
      </c>
      <c r="M90" s="34">
        <v>740.83990478515625</v>
      </c>
      <c r="N90" s="34">
        <v>812.23223876953125</v>
      </c>
      <c r="O90" s="34">
        <v>836.962646484375</v>
      </c>
      <c r="P90" s="31">
        <v>10</v>
      </c>
      <c r="Q90" s="31" t="s">
        <v>43</v>
      </c>
      <c r="R90" s="31"/>
      <c r="S90" s="31"/>
      <c r="T90" s="31"/>
      <c r="U90" s="31"/>
    </row>
    <row r="91" spans="1:21" s="29" customFormat="1" x14ac:dyDescent="0.25">
      <c r="A91" s="31">
        <v>729</v>
      </c>
      <c r="B91" s="31" t="s">
        <v>223</v>
      </c>
      <c r="C91" s="31" t="s">
        <v>224</v>
      </c>
      <c r="D91" s="31" t="s">
        <v>69</v>
      </c>
      <c r="E91" s="31" t="s">
        <v>46</v>
      </c>
      <c r="F91" s="31" t="s">
        <v>50</v>
      </c>
      <c r="G91" s="35">
        <v>0.23278786242008209</v>
      </c>
      <c r="H91" s="36">
        <v>39.275181293487549</v>
      </c>
      <c r="I91" s="36">
        <v>59.270977973937988</v>
      </c>
      <c r="J91" s="34">
        <v>37737.9140625</v>
      </c>
      <c r="K91" s="34">
        <v>39578.828125</v>
      </c>
      <c r="L91" s="34">
        <v>40533.328125</v>
      </c>
      <c r="M91" s="34">
        <v>14821.6337890625</v>
      </c>
      <c r="N91" s="34">
        <v>15544.65625</v>
      </c>
      <c r="O91" s="34">
        <v>15919.5380859375</v>
      </c>
      <c r="P91" s="31">
        <v>10</v>
      </c>
      <c r="Q91" s="31" t="s">
        <v>43</v>
      </c>
      <c r="R91" s="31"/>
      <c r="S91" s="31"/>
      <c r="T91" s="31"/>
      <c r="U91" s="31"/>
    </row>
    <row r="92" spans="1:21" s="29" customFormat="1" x14ac:dyDescent="0.25">
      <c r="A92" s="31">
        <v>694</v>
      </c>
      <c r="B92" s="31" t="s">
        <v>248</v>
      </c>
      <c r="C92" s="31" t="s">
        <v>249</v>
      </c>
      <c r="D92" s="31" t="s">
        <v>127</v>
      </c>
      <c r="E92" s="31" t="s">
        <v>46</v>
      </c>
      <c r="F92" s="31" t="s">
        <v>311</v>
      </c>
      <c r="G92" s="35">
        <v>0.23767589032649994</v>
      </c>
      <c r="H92" s="36">
        <v>41.560974717140198</v>
      </c>
      <c r="I92" s="36">
        <v>57.18727707862854</v>
      </c>
      <c r="J92" s="34">
        <v>7557.2119140625</v>
      </c>
      <c r="K92" s="34">
        <v>7396.18994140625</v>
      </c>
      <c r="L92" s="34">
        <v>7557.2119140625</v>
      </c>
      <c r="M92" s="34">
        <v>3140.850830078125</v>
      </c>
      <c r="N92" s="34">
        <v>3073.9287109375</v>
      </c>
      <c r="O92" s="34">
        <v>3140.850830078125</v>
      </c>
      <c r="P92" s="31">
        <v>10</v>
      </c>
      <c r="Q92" s="31" t="s">
        <v>43</v>
      </c>
      <c r="R92" s="31"/>
      <c r="S92" s="31"/>
      <c r="T92" s="31"/>
      <c r="U92" s="31"/>
    </row>
    <row r="93" spans="1:21" s="29" customFormat="1" x14ac:dyDescent="0.25">
      <c r="A93" s="31">
        <v>686</v>
      </c>
      <c r="B93" s="31" t="s">
        <v>229</v>
      </c>
      <c r="C93" s="31" t="s">
        <v>230</v>
      </c>
      <c r="D93" s="31" t="s">
        <v>127</v>
      </c>
      <c r="E93" s="31" t="s">
        <v>41</v>
      </c>
      <c r="F93" s="31" t="s">
        <v>311</v>
      </c>
      <c r="G93" s="35">
        <v>0.23999513685703278</v>
      </c>
      <c r="H93" s="36">
        <v>40.180864930152893</v>
      </c>
      <c r="I93" s="36">
        <v>59.728711843490601</v>
      </c>
      <c r="J93" s="34">
        <v>15850.5673828125</v>
      </c>
      <c r="K93" s="34">
        <v>15411.6142578125</v>
      </c>
      <c r="L93" s="34">
        <v>15850.5673828125</v>
      </c>
      <c r="M93" s="34">
        <v>6368.89501953125</v>
      </c>
      <c r="N93" s="34">
        <v>6192.52001953125</v>
      </c>
      <c r="O93" s="34">
        <v>6368.89501953125</v>
      </c>
      <c r="P93" s="31">
        <v>10</v>
      </c>
      <c r="Q93" s="31" t="s">
        <v>43</v>
      </c>
      <c r="R93" s="31"/>
      <c r="S93" s="31"/>
      <c r="T93" s="31"/>
      <c r="U93" s="31"/>
    </row>
    <row r="94" spans="1:21" s="29" customFormat="1" x14ac:dyDescent="0.25">
      <c r="A94" s="31">
        <v>24</v>
      </c>
      <c r="B94" s="31" t="s">
        <v>225</v>
      </c>
      <c r="C94" s="31" t="s">
        <v>226</v>
      </c>
      <c r="D94" s="31" t="s">
        <v>127</v>
      </c>
      <c r="E94" s="31" t="s">
        <v>41</v>
      </c>
      <c r="F94" s="31" t="s">
        <v>42</v>
      </c>
      <c r="G94" s="35">
        <v>0.24212929606437683</v>
      </c>
      <c r="H94" s="36">
        <v>39.964011311531067</v>
      </c>
      <c r="I94" s="36">
        <v>60.586839914321899</v>
      </c>
      <c r="J94" s="34">
        <v>28813.462890625</v>
      </c>
      <c r="K94" s="34">
        <v>28813.462890625</v>
      </c>
      <c r="L94" s="34">
        <v>29784.193359375</v>
      </c>
      <c r="M94" s="34">
        <v>11515.015625</v>
      </c>
      <c r="N94" s="34">
        <v>11515.015625</v>
      </c>
      <c r="O94" s="34">
        <v>11902.9580078125</v>
      </c>
      <c r="P94" s="31">
        <v>10</v>
      </c>
      <c r="Q94" s="31" t="s">
        <v>43</v>
      </c>
      <c r="R94" s="31"/>
      <c r="S94" s="31"/>
      <c r="T94" s="31"/>
      <c r="U94" s="31"/>
    </row>
    <row r="95" spans="1:21" s="29" customFormat="1" x14ac:dyDescent="0.25">
      <c r="A95" s="31">
        <v>566</v>
      </c>
      <c r="B95" s="31" t="s">
        <v>231</v>
      </c>
      <c r="C95" s="31" t="s">
        <v>232</v>
      </c>
      <c r="D95" s="31" t="s">
        <v>127</v>
      </c>
      <c r="E95" s="31" t="s">
        <v>46</v>
      </c>
      <c r="F95" s="31" t="s">
        <v>233</v>
      </c>
      <c r="G95" s="35">
        <v>0.24741145968437195</v>
      </c>
      <c r="H95" s="36">
        <v>39.252078533172607</v>
      </c>
      <c r="I95" s="36">
        <v>63.031429052352905</v>
      </c>
      <c r="J95" s="34">
        <v>190886.3125</v>
      </c>
      <c r="K95" s="34">
        <v>185989.640625</v>
      </c>
      <c r="L95" s="34">
        <v>190886.3125</v>
      </c>
      <c r="M95" s="34">
        <v>74926.84375</v>
      </c>
      <c r="N95" s="34">
        <v>73004.796875</v>
      </c>
      <c r="O95" s="34">
        <v>74926.84375</v>
      </c>
      <c r="P95" s="31">
        <v>10</v>
      </c>
      <c r="Q95" s="31" t="s">
        <v>43</v>
      </c>
      <c r="R95" s="31"/>
      <c r="S95" s="31"/>
      <c r="T95" s="31"/>
      <c r="U95" s="31"/>
    </row>
    <row r="96" spans="1:21" s="29" customFormat="1" x14ac:dyDescent="0.25">
      <c r="A96" s="31">
        <v>430</v>
      </c>
      <c r="B96" s="31" t="s">
        <v>234</v>
      </c>
      <c r="C96" s="31" t="s">
        <v>235</v>
      </c>
      <c r="D96" s="31" t="s">
        <v>127</v>
      </c>
      <c r="E96" s="31" t="s">
        <v>41</v>
      </c>
      <c r="F96" s="31" t="s">
        <v>58</v>
      </c>
      <c r="G96" s="35">
        <v>0.25502356886863708</v>
      </c>
      <c r="H96" s="36">
        <v>45.026099681854248</v>
      </c>
      <c r="I96" s="36">
        <v>56.63905143737793</v>
      </c>
      <c r="J96" s="34">
        <v>4286.291015625</v>
      </c>
      <c r="K96" s="34">
        <v>4613.8232421875</v>
      </c>
      <c r="L96" s="34">
        <v>4731.90576171875</v>
      </c>
      <c r="M96" s="34">
        <v>1929.94970703125</v>
      </c>
      <c r="N96" s="34">
        <v>2077.424560546875</v>
      </c>
      <c r="O96" s="34">
        <v>2130.592529296875</v>
      </c>
      <c r="P96" s="31">
        <v>10</v>
      </c>
      <c r="Q96" s="31" t="s">
        <v>43</v>
      </c>
      <c r="R96" s="31"/>
      <c r="S96" s="31"/>
      <c r="T96" s="31"/>
      <c r="U96" s="31"/>
    </row>
    <row r="97" spans="1:21" s="29" customFormat="1" x14ac:dyDescent="0.25">
      <c r="A97" s="31">
        <v>324</v>
      </c>
      <c r="B97" s="31" t="s">
        <v>236</v>
      </c>
      <c r="C97" s="31" t="s">
        <v>237</v>
      </c>
      <c r="D97" s="31" t="s">
        <v>127</v>
      </c>
      <c r="E97" s="31" t="s">
        <v>46</v>
      </c>
      <c r="F97" s="31" t="s">
        <v>119</v>
      </c>
      <c r="G97" s="35">
        <v>0.28537523746490479</v>
      </c>
      <c r="H97" s="36">
        <v>47.880348563194275</v>
      </c>
      <c r="I97" s="36">
        <v>59.601747989654541</v>
      </c>
      <c r="J97" s="34">
        <v>12395.923828125</v>
      </c>
      <c r="K97" s="34">
        <v>12395.923828125</v>
      </c>
      <c r="L97" s="34">
        <v>12717.17578125</v>
      </c>
      <c r="M97" s="34">
        <v>5935.21142578125</v>
      </c>
      <c r="N97" s="34">
        <v>5935.21142578125</v>
      </c>
      <c r="O97" s="34">
        <v>6089.0283203125</v>
      </c>
      <c r="P97" s="31">
        <v>10</v>
      </c>
      <c r="Q97" s="31" t="s">
        <v>43</v>
      </c>
      <c r="R97" s="31"/>
      <c r="S97" s="31"/>
      <c r="T97" s="31"/>
      <c r="U97" s="31"/>
    </row>
    <row r="98" spans="1:21" s="29" customFormat="1" x14ac:dyDescent="0.25">
      <c r="A98" s="31">
        <v>204</v>
      </c>
      <c r="B98" s="31" t="s">
        <v>238</v>
      </c>
      <c r="C98" s="31" t="s">
        <v>239</v>
      </c>
      <c r="D98" s="31" t="s">
        <v>127</v>
      </c>
      <c r="E98" s="31" t="s">
        <v>41</v>
      </c>
      <c r="F98" s="31" t="s">
        <v>307</v>
      </c>
      <c r="G98" s="35">
        <v>0.3067951500415802</v>
      </c>
      <c r="H98" s="36">
        <v>50.136071443557739</v>
      </c>
      <c r="I98" s="36">
        <v>61.192494630813599</v>
      </c>
      <c r="J98" s="34">
        <v>11485.673828125</v>
      </c>
      <c r="K98" s="34">
        <v>10872.2978515625</v>
      </c>
      <c r="L98" s="34">
        <v>11175.6923828125</v>
      </c>
      <c r="M98" s="34">
        <v>5758.4658203125</v>
      </c>
      <c r="N98" s="34">
        <v>5450.94287109375</v>
      </c>
      <c r="O98" s="34">
        <v>5603.05322265625</v>
      </c>
      <c r="P98" s="31">
        <v>10</v>
      </c>
      <c r="Q98" s="31" t="s">
        <v>43</v>
      </c>
      <c r="R98" s="31"/>
      <c r="S98" s="31"/>
      <c r="T98" s="31"/>
      <c r="U98" s="31"/>
    </row>
    <row r="99" spans="1:21" s="29" customFormat="1" x14ac:dyDescent="0.25">
      <c r="A99" s="31">
        <v>624</v>
      </c>
      <c r="B99" s="31" t="s">
        <v>240</v>
      </c>
      <c r="C99" s="31" t="s">
        <v>241</v>
      </c>
      <c r="D99" s="31" t="s">
        <v>127</v>
      </c>
      <c r="E99" s="31" t="s">
        <v>46</v>
      </c>
      <c r="F99" s="31" t="s">
        <v>50</v>
      </c>
      <c r="G99" s="35">
        <v>0.30935412645339966</v>
      </c>
      <c r="H99" s="36">
        <v>50.379157066345215</v>
      </c>
      <c r="I99" s="36">
        <v>61.405181884765625</v>
      </c>
      <c r="J99" s="34">
        <v>1725.7440185546875</v>
      </c>
      <c r="K99" s="34">
        <v>1815.697998046875</v>
      </c>
      <c r="L99" s="34">
        <v>1861.282958984375</v>
      </c>
      <c r="M99" s="34">
        <v>869.415283203125</v>
      </c>
      <c r="N99" s="34">
        <v>914.73333740234375</v>
      </c>
      <c r="O99" s="34">
        <v>937.69866943359375</v>
      </c>
      <c r="P99" s="31">
        <v>10</v>
      </c>
      <c r="Q99" s="31" t="s">
        <v>43</v>
      </c>
      <c r="R99" s="31"/>
      <c r="S99" s="31"/>
      <c r="T99" s="31"/>
      <c r="U99" s="31"/>
    </row>
    <row r="100" spans="1:21" s="29" customFormat="1" x14ac:dyDescent="0.25">
      <c r="A100" s="31">
        <v>180</v>
      </c>
      <c r="B100" s="31" t="s">
        <v>242</v>
      </c>
      <c r="C100" s="31" t="s">
        <v>243</v>
      </c>
      <c r="D100" s="31" t="s">
        <v>127</v>
      </c>
      <c r="E100" s="31" t="s">
        <v>41</v>
      </c>
      <c r="F100" s="31" t="s">
        <v>113</v>
      </c>
      <c r="G100" s="35">
        <v>0.33189356327056885</v>
      </c>
      <c r="H100" s="36">
        <v>57.901620864868164</v>
      </c>
      <c r="I100" s="36">
        <v>57.320255041122437</v>
      </c>
      <c r="J100" s="34">
        <v>73722.859375</v>
      </c>
      <c r="K100" s="34">
        <v>78736.15625</v>
      </c>
      <c r="L100" s="34">
        <v>81339.984375</v>
      </c>
      <c r="M100" s="34">
        <v>42686.73046875</v>
      </c>
      <c r="N100" s="34">
        <v>45589.51171875</v>
      </c>
      <c r="O100" s="34">
        <v>47097.16796875</v>
      </c>
      <c r="P100" s="31">
        <v>10</v>
      </c>
      <c r="Q100" s="31" t="s">
        <v>43</v>
      </c>
      <c r="R100" s="31"/>
      <c r="S100" s="31"/>
      <c r="T100" s="31"/>
      <c r="U100" s="31"/>
    </row>
    <row r="101" spans="1:21" s="29" customFormat="1" x14ac:dyDescent="0.25">
      <c r="A101" s="31">
        <v>108</v>
      </c>
      <c r="B101" s="31" t="s">
        <v>244</v>
      </c>
      <c r="C101" s="31" t="s">
        <v>245</v>
      </c>
      <c r="D101" s="31" t="s">
        <v>127</v>
      </c>
      <c r="E101" s="31" t="s">
        <v>41</v>
      </c>
      <c r="F101" s="31" t="s">
        <v>233</v>
      </c>
      <c r="G101" s="35">
        <v>0.34126049280166626</v>
      </c>
      <c r="H101" s="36">
        <v>57.328528165817261</v>
      </c>
      <c r="I101" s="36">
        <v>59.527164697647095</v>
      </c>
      <c r="J101" s="34">
        <v>10864.2451171875</v>
      </c>
      <c r="K101" s="34">
        <v>10524.1171875</v>
      </c>
      <c r="L101" s="34">
        <v>10864.2451171875</v>
      </c>
      <c r="M101" s="34">
        <v>6228.31201171875</v>
      </c>
      <c r="N101" s="34">
        <v>6033.3212890625</v>
      </c>
      <c r="O101" s="34">
        <v>6228.31201171875</v>
      </c>
      <c r="P101" s="31">
        <v>10</v>
      </c>
      <c r="Q101" s="31" t="s">
        <v>43</v>
      </c>
      <c r="R101" s="31"/>
      <c r="S101" s="31"/>
      <c r="T101" s="31"/>
      <c r="U101" s="31"/>
    </row>
    <row r="102" spans="1:21" s="29" customFormat="1" x14ac:dyDescent="0.25">
      <c r="A102" s="31">
        <v>508</v>
      </c>
      <c r="B102" s="31" t="s">
        <v>246</v>
      </c>
      <c r="C102" s="31" t="s">
        <v>247</v>
      </c>
      <c r="D102" s="31" t="s">
        <v>127</v>
      </c>
      <c r="E102" s="31" t="s">
        <v>41</v>
      </c>
      <c r="F102" s="31" t="s">
        <v>61</v>
      </c>
      <c r="G102" s="35">
        <v>0.36832308769226074</v>
      </c>
      <c r="H102" s="36">
        <v>60.719102621078491</v>
      </c>
      <c r="I102" s="36">
        <v>60.660165548324585</v>
      </c>
      <c r="J102" s="34">
        <v>24939.005859375</v>
      </c>
      <c r="K102" s="34">
        <v>28829.4765625</v>
      </c>
      <c r="L102" s="34">
        <v>29668.833984375</v>
      </c>
      <c r="M102" s="34">
        <v>15142.740234375</v>
      </c>
      <c r="N102" s="34">
        <v>17505</v>
      </c>
      <c r="O102" s="34">
        <v>18014.650390625</v>
      </c>
      <c r="P102" s="31">
        <v>10</v>
      </c>
      <c r="Q102" s="31" t="s">
        <v>43</v>
      </c>
      <c r="R102" s="31"/>
      <c r="S102" s="31"/>
      <c r="T102" s="31"/>
      <c r="U102" s="31"/>
    </row>
    <row r="103" spans="1:21" s="29" customFormat="1" x14ac:dyDescent="0.25">
      <c r="A103" s="31">
        <v>466</v>
      </c>
      <c r="B103" s="31" t="s">
        <v>252</v>
      </c>
      <c r="C103" s="31" t="s">
        <v>253</v>
      </c>
      <c r="D103" s="31" t="s">
        <v>127</v>
      </c>
      <c r="E103" s="31" t="s">
        <v>46</v>
      </c>
      <c r="F103" s="31" t="s">
        <v>55</v>
      </c>
      <c r="G103" s="35">
        <v>0.40712329745292664</v>
      </c>
      <c r="H103" s="36">
        <v>64.556580781936646</v>
      </c>
      <c r="I103" s="36">
        <v>63.064569234848022</v>
      </c>
      <c r="J103" s="34">
        <v>17467.904296875</v>
      </c>
      <c r="K103" s="34">
        <v>17994.837890625</v>
      </c>
      <c r="L103" s="34">
        <v>18541.98046875</v>
      </c>
      <c r="M103" s="34">
        <v>11276.681640625</v>
      </c>
      <c r="N103" s="34">
        <v>11616.8525390625</v>
      </c>
      <c r="O103" s="34">
        <v>11970.068359375</v>
      </c>
      <c r="P103" s="31">
        <v>10</v>
      </c>
      <c r="Q103" s="31" t="s">
        <v>43</v>
      </c>
      <c r="R103" s="31"/>
      <c r="S103" s="31"/>
      <c r="T103" s="31"/>
      <c r="U103" s="31"/>
    </row>
    <row r="104" spans="1:21" s="29" customFormat="1" x14ac:dyDescent="0.25">
      <c r="A104" s="31">
        <v>450</v>
      </c>
      <c r="B104" s="31" t="s">
        <v>250</v>
      </c>
      <c r="C104" s="31" t="s">
        <v>251</v>
      </c>
      <c r="D104" s="31" t="s">
        <v>127</v>
      </c>
      <c r="E104" s="31" t="s">
        <v>41</v>
      </c>
      <c r="F104" s="31" t="s">
        <v>86</v>
      </c>
      <c r="G104" s="35">
        <v>0.41497650742530823</v>
      </c>
      <c r="H104" s="36">
        <v>67.293184995651245</v>
      </c>
      <c r="I104" s="36">
        <v>61.66694164276123</v>
      </c>
      <c r="J104" s="34">
        <v>20569.12109375</v>
      </c>
      <c r="K104" s="34">
        <v>24894.55078125</v>
      </c>
      <c r="L104" s="34">
        <v>25570.89453125</v>
      </c>
      <c r="M104" s="34">
        <v>13841.6171875</v>
      </c>
      <c r="N104" s="34">
        <v>16752.3359375</v>
      </c>
      <c r="O104" s="34">
        <v>17207.46875</v>
      </c>
      <c r="P104" s="31">
        <v>10</v>
      </c>
      <c r="Q104" s="31" t="s">
        <v>43</v>
      </c>
      <c r="R104" s="31"/>
      <c r="S104" s="31"/>
      <c r="T104" s="31"/>
      <c r="U104" s="31"/>
    </row>
    <row r="105" spans="1:21" s="29" customFormat="1" x14ac:dyDescent="0.25">
      <c r="A105" s="31">
        <v>140</v>
      </c>
      <c r="B105" s="31" t="s">
        <v>254</v>
      </c>
      <c r="C105" s="31" t="s">
        <v>255</v>
      </c>
      <c r="D105" s="31" t="s">
        <v>127</v>
      </c>
      <c r="E105" s="31" t="s">
        <v>46</v>
      </c>
      <c r="F105" s="31" t="s">
        <v>142</v>
      </c>
      <c r="G105" s="35">
        <v>0.42060753703117371</v>
      </c>
      <c r="H105" s="36">
        <v>67.192798852920532</v>
      </c>
      <c r="I105" s="36">
        <v>62.597113847732544</v>
      </c>
      <c r="J105" s="34">
        <v>4448.52490234375</v>
      </c>
      <c r="K105" s="34">
        <v>4594.62109375</v>
      </c>
      <c r="L105" s="34">
        <v>4659.080078125</v>
      </c>
      <c r="M105" s="34">
        <v>2989.08837890625</v>
      </c>
      <c r="N105" s="34">
        <v>3087.25439453125</v>
      </c>
      <c r="O105" s="34">
        <v>3130.56640625</v>
      </c>
      <c r="P105" s="31">
        <v>10</v>
      </c>
      <c r="Q105" s="31" t="s">
        <v>43</v>
      </c>
      <c r="R105" s="31"/>
      <c r="S105" s="31"/>
      <c r="T105" s="31"/>
      <c r="U105" s="31"/>
    </row>
    <row r="106" spans="1:21" s="29" customFormat="1" x14ac:dyDescent="0.25">
      <c r="A106" s="31">
        <v>231</v>
      </c>
      <c r="B106" s="31" t="s">
        <v>256</v>
      </c>
      <c r="C106" s="31" t="s">
        <v>257</v>
      </c>
      <c r="D106" s="31" t="s">
        <v>127</v>
      </c>
      <c r="E106" s="31" t="s">
        <v>41</v>
      </c>
      <c r="F106" s="31" t="s">
        <v>119</v>
      </c>
      <c r="G106" s="35">
        <v>0.44677934050559998</v>
      </c>
      <c r="H106" s="36">
        <v>71.674871444702148</v>
      </c>
      <c r="I106" s="36">
        <v>62.334167957305908</v>
      </c>
      <c r="J106" s="34">
        <v>102403.1953125</v>
      </c>
      <c r="K106" s="34">
        <v>102403.1953125</v>
      </c>
      <c r="L106" s="34">
        <v>104957.4375</v>
      </c>
      <c r="M106" s="34">
        <v>73397.359375</v>
      </c>
      <c r="N106" s="34">
        <v>73397.359375</v>
      </c>
      <c r="O106" s="34">
        <v>75228.109375</v>
      </c>
      <c r="P106" s="31">
        <v>10</v>
      </c>
      <c r="Q106" s="31" t="s">
        <v>43</v>
      </c>
      <c r="R106" s="31"/>
      <c r="S106" s="31"/>
      <c r="T106" s="31"/>
      <c r="U106" s="31"/>
    </row>
    <row r="107" spans="1:21" s="29" customFormat="1" x14ac:dyDescent="0.25">
      <c r="A107" s="31">
        <v>854</v>
      </c>
      <c r="B107" s="31" t="s">
        <v>258</v>
      </c>
      <c r="C107" s="31" t="s">
        <v>259</v>
      </c>
      <c r="D107" s="31" t="s">
        <v>127</v>
      </c>
      <c r="E107" s="31" t="s">
        <v>41</v>
      </c>
      <c r="F107" s="31" t="s">
        <v>142</v>
      </c>
      <c r="G107" s="35">
        <v>0.47264379262924194</v>
      </c>
      <c r="H107" s="36">
        <v>71.295124292373657</v>
      </c>
      <c r="I107" s="36">
        <v>66.293990612030029</v>
      </c>
      <c r="J107" s="34">
        <v>15605.216796875</v>
      </c>
      <c r="K107" s="34">
        <v>18646.43359375</v>
      </c>
      <c r="L107" s="34">
        <v>19193.3828125</v>
      </c>
      <c r="M107" s="34">
        <v>11125.7587890625</v>
      </c>
      <c r="N107" s="34">
        <v>13293.998046875</v>
      </c>
      <c r="O107" s="34">
        <v>13683.9462890625</v>
      </c>
      <c r="P107" s="31">
        <v>10</v>
      </c>
      <c r="Q107" s="31" t="s">
        <v>43</v>
      </c>
      <c r="R107" s="31"/>
      <c r="S107" s="31"/>
      <c r="T107" s="31"/>
      <c r="U107" s="31"/>
    </row>
    <row r="108" spans="1:21" s="29" customFormat="1" x14ac:dyDescent="0.25">
      <c r="A108" s="31">
        <v>148</v>
      </c>
      <c r="B108" s="31" t="s">
        <v>260</v>
      </c>
      <c r="C108" s="31" t="s">
        <v>261</v>
      </c>
      <c r="D108" s="31" t="s">
        <v>127</v>
      </c>
      <c r="E108" s="31" t="s">
        <v>41</v>
      </c>
      <c r="F108" s="31" t="s">
        <v>128</v>
      </c>
      <c r="G108" s="35">
        <v>0.50026834011077881</v>
      </c>
      <c r="H108" s="36">
        <v>76.525360345840454</v>
      </c>
      <c r="I108" s="36">
        <v>65.372884273529053</v>
      </c>
      <c r="J108" s="34">
        <v>14009.4130859375</v>
      </c>
      <c r="K108" s="34">
        <v>14452.54296875</v>
      </c>
      <c r="L108" s="34">
        <v>14899.994140625</v>
      </c>
      <c r="M108" s="34">
        <v>10720.75390625</v>
      </c>
      <c r="N108" s="34">
        <v>11059.8603515625</v>
      </c>
      <c r="O108" s="34">
        <v>11402.2744140625</v>
      </c>
      <c r="P108" s="31">
        <v>10</v>
      </c>
      <c r="Q108" s="31" t="s">
        <v>43</v>
      </c>
      <c r="R108" s="31"/>
      <c r="S108" s="31"/>
      <c r="T108" s="31"/>
      <c r="U108" s="31"/>
    </row>
    <row r="109" spans="1:21" s="29" customFormat="1" x14ac:dyDescent="0.25">
      <c r="A109" s="31">
        <v>728</v>
      </c>
      <c r="B109" s="31" t="s">
        <v>262</v>
      </c>
      <c r="C109" s="31" t="s">
        <v>263</v>
      </c>
      <c r="D109" s="31" t="s">
        <v>127</v>
      </c>
      <c r="E109" s="31" t="s">
        <v>46</v>
      </c>
      <c r="F109" s="31" t="s">
        <v>142</v>
      </c>
      <c r="G109" s="35">
        <v>0.55176359415054321</v>
      </c>
      <c r="H109" s="36">
        <v>84.042829275131226</v>
      </c>
      <c r="I109" s="36">
        <v>65.652668476104736</v>
      </c>
      <c r="J109" s="34">
        <v>10067.1923828125</v>
      </c>
      <c r="K109" s="34">
        <v>12230.73046875</v>
      </c>
      <c r="L109" s="34">
        <v>12575.7138671875</v>
      </c>
      <c r="M109" s="34">
        <v>8460.7529296875</v>
      </c>
      <c r="N109" s="34">
        <v>10279.0517578125</v>
      </c>
      <c r="O109" s="34">
        <v>10568.9853515625</v>
      </c>
      <c r="P109" s="31">
        <v>10</v>
      </c>
      <c r="Q109" s="31" t="s">
        <v>43</v>
      </c>
      <c r="R109" s="31"/>
      <c r="S109" s="31"/>
      <c r="T109" s="31"/>
      <c r="U109" s="31"/>
    </row>
    <row r="110" spans="1:21" s="29" customFormat="1" x14ac:dyDescent="0.25">
      <c r="A110" s="31">
        <v>562</v>
      </c>
      <c r="B110" s="31" t="s">
        <v>264</v>
      </c>
      <c r="C110" s="31" t="s">
        <v>265</v>
      </c>
      <c r="D110" s="31" t="s">
        <v>127</v>
      </c>
      <c r="E110" s="31" t="s">
        <v>41</v>
      </c>
      <c r="F110" s="31" t="s">
        <v>47</v>
      </c>
      <c r="G110" s="35">
        <v>0.56355017423629761</v>
      </c>
      <c r="H110" s="36">
        <v>83.237707614898682</v>
      </c>
      <c r="I110" s="36">
        <v>67.703706026077271</v>
      </c>
      <c r="J110" s="34">
        <v>17731.634765625</v>
      </c>
      <c r="K110" s="34">
        <v>20672.986328125</v>
      </c>
      <c r="L110" s="34">
        <v>21477.34765625</v>
      </c>
      <c r="M110" s="34">
        <v>14759.40625</v>
      </c>
      <c r="N110" s="34">
        <v>17207.720703125</v>
      </c>
      <c r="O110" s="34">
        <v>17877.251953125</v>
      </c>
      <c r="P110" s="31">
        <v>10</v>
      </c>
      <c r="Q110" s="31" t="s">
        <v>43</v>
      </c>
      <c r="R110" s="31"/>
      <c r="S110" s="31"/>
      <c r="T110" s="31"/>
      <c r="U110" s="31"/>
    </row>
    <row r="111" spans="1:21" s="1" customFormat="1" x14ac:dyDescent="0.25">
      <c r="G111" s="21"/>
      <c r="H111" s="21"/>
      <c r="I111" s="21"/>
      <c r="M111" s="21"/>
      <c r="N111" s="21"/>
      <c r="O111" s="21"/>
    </row>
    <row r="112" spans="1:21" s="6" customFormat="1" ht="23.25" x14ac:dyDescent="0.35">
      <c r="A112" s="12" t="str">
        <f>'2.1 Union MPI (k=1%)'!A112</f>
        <v>Notes</v>
      </c>
      <c r="G112" s="19"/>
      <c r="H112" s="19"/>
      <c r="I112" s="19"/>
      <c r="M112" s="19"/>
      <c r="N112" s="19"/>
      <c r="O112" s="19"/>
    </row>
    <row r="113" spans="1:15" s="15" customFormat="1" ht="21" x14ac:dyDescent="0.25">
      <c r="A113" s="15" t="str">
        <f>'2.1 Union MPI (k=1%)'!A113</f>
        <v>ᵃUnited Nations, Department of Economics and Social Affairs, Population Division (2017). World Population Prospects: The 2017 Revision, DVD Edition [Accessed on 28 April 2019].</v>
      </c>
      <c r="G113" s="23"/>
      <c r="H113" s="23"/>
      <c r="I113" s="23"/>
      <c r="M113" s="23"/>
      <c r="N113" s="23"/>
      <c r="O113" s="23"/>
    </row>
    <row r="114" spans="1:15" s="15" customFormat="1" ht="21" x14ac:dyDescent="0.25">
      <c r="A114" s="15" t="str">
        <f>'2.1 Union MPI (k=1%)'!A114</f>
        <v xml:space="preserve">ᵇOwn calculations based on MPI results and population projection from the year of the survey, 2016 and 2017, as indicated. This was computed by multiplying the headcount (column H) by population of the survey year, 2016 and 2017, as indicated, and rounding to the nearest thousand. </v>
      </c>
      <c r="G114" s="23"/>
      <c r="H114" s="23"/>
      <c r="I114" s="23"/>
      <c r="M114" s="23"/>
      <c r="N114" s="23"/>
      <c r="O114" s="23"/>
    </row>
    <row r="115" spans="1:15" s="5" customFormat="1" x14ac:dyDescent="0.25">
      <c r="G115" s="20"/>
      <c r="H115" s="20"/>
      <c r="I115" s="20"/>
      <c r="M115" s="20"/>
      <c r="N115" s="20"/>
      <c r="O115" s="20"/>
    </row>
    <row r="116" spans="1:15" s="5" customFormat="1" x14ac:dyDescent="0.25">
      <c r="G116" s="20"/>
      <c r="H116" s="20"/>
      <c r="I116" s="20"/>
      <c r="M116" s="20"/>
      <c r="N116" s="20"/>
      <c r="O116" s="20"/>
    </row>
    <row r="117" spans="1:15" s="5" customFormat="1" x14ac:dyDescent="0.25">
      <c r="G117" s="20"/>
      <c r="H117" s="20"/>
      <c r="I117" s="20"/>
      <c r="M117" s="20"/>
      <c r="N117" s="20"/>
      <c r="O117" s="20"/>
    </row>
    <row r="118" spans="1:15" s="5" customFormat="1" x14ac:dyDescent="0.25">
      <c r="G118" s="20"/>
      <c r="H118" s="20"/>
      <c r="I118" s="20"/>
      <c r="M118" s="20"/>
      <c r="N118" s="20"/>
      <c r="O118" s="20"/>
    </row>
    <row r="119" spans="1:15" s="5" customFormat="1" x14ac:dyDescent="0.25">
      <c r="G119" s="20"/>
      <c r="H119" s="20"/>
      <c r="I119" s="20"/>
      <c r="M119" s="20"/>
      <c r="N119" s="20"/>
      <c r="O119" s="20"/>
    </row>
    <row r="120" spans="1:15" s="1" customFormat="1" x14ac:dyDescent="0.25">
      <c r="G120" s="21"/>
      <c r="H120" s="21"/>
      <c r="I120" s="21"/>
      <c r="M120" s="21"/>
      <c r="N120" s="21"/>
      <c r="O120" s="21"/>
    </row>
    <row r="121" spans="1:15" s="1" customFormat="1" x14ac:dyDescent="0.25">
      <c r="G121" s="21"/>
      <c r="H121" s="21"/>
      <c r="I121" s="21"/>
      <c r="M121" s="21"/>
      <c r="N121" s="21"/>
      <c r="O121" s="21"/>
    </row>
    <row r="122" spans="1:15" s="1" customFormat="1" x14ac:dyDescent="0.25">
      <c r="G122" s="21"/>
      <c r="H122" s="21"/>
      <c r="I122" s="21"/>
      <c r="M122" s="21"/>
      <c r="N122" s="21"/>
      <c r="O122" s="21"/>
    </row>
    <row r="123" spans="1:15" s="1" customFormat="1" x14ac:dyDescent="0.25">
      <c r="G123" s="21"/>
      <c r="H123" s="21"/>
      <c r="I123" s="21"/>
      <c r="M123" s="21"/>
      <c r="N123" s="21"/>
      <c r="O123" s="21"/>
    </row>
    <row r="124" spans="1:15" s="1" customFormat="1" x14ac:dyDescent="0.25">
      <c r="G124" s="21"/>
      <c r="H124" s="21"/>
      <c r="I124" s="21"/>
      <c r="M124" s="21"/>
      <c r="N124" s="21"/>
      <c r="O124" s="21"/>
    </row>
    <row r="125" spans="1:15" s="1" customFormat="1" x14ac:dyDescent="0.25">
      <c r="G125" s="21"/>
      <c r="H125" s="21"/>
      <c r="I125" s="21"/>
      <c r="M125" s="21"/>
      <c r="N125" s="21"/>
      <c r="O125" s="21"/>
    </row>
    <row r="126" spans="1:15" s="1" customFormat="1" x14ac:dyDescent="0.25">
      <c r="G126" s="21"/>
      <c r="H126" s="21"/>
      <c r="I126" s="21"/>
      <c r="M126" s="21"/>
      <c r="N126" s="21"/>
      <c r="O126" s="21"/>
    </row>
    <row r="127" spans="1:15" s="1" customFormat="1" x14ac:dyDescent="0.25">
      <c r="G127" s="21"/>
      <c r="H127" s="21"/>
      <c r="I127" s="21"/>
      <c r="M127" s="21"/>
      <c r="N127" s="21"/>
      <c r="O127" s="21"/>
    </row>
    <row r="128" spans="1:15" s="1" customFormat="1" x14ac:dyDescent="0.25">
      <c r="G128" s="21"/>
      <c r="H128" s="21"/>
      <c r="I128" s="21"/>
      <c r="M128" s="21"/>
      <c r="N128" s="21"/>
      <c r="O128" s="21"/>
    </row>
    <row r="129" spans="7:15" s="1" customFormat="1" x14ac:dyDescent="0.25">
      <c r="G129" s="21"/>
      <c r="H129" s="21"/>
      <c r="I129" s="21"/>
      <c r="M129" s="21"/>
      <c r="N129" s="21"/>
      <c r="O129" s="21"/>
    </row>
    <row r="130" spans="7:15" s="1" customFormat="1" x14ac:dyDescent="0.25">
      <c r="G130" s="21"/>
      <c r="H130" s="21"/>
      <c r="I130" s="21"/>
      <c r="M130" s="21"/>
      <c r="N130" s="21"/>
      <c r="O130" s="21"/>
    </row>
    <row r="131" spans="7:15" s="1" customFormat="1" x14ac:dyDescent="0.25">
      <c r="G131" s="21"/>
      <c r="H131" s="21"/>
      <c r="I131" s="21"/>
      <c r="M131" s="21"/>
      <c r="N131" s="21"/>
      <c r="O131" s="21"/>
    </row>
    <row r="132" spans="7:15" s="1" customFormat="1" x14ac:dyDescent="0.25">
      <c r="G132" s="21"/>
      <c r="H132" s="21"/>
      <c r="I132" s="21"/>
      <c r="M132" s="21"/>
      <c r="N132" s="21"/>
      <c r="O132" s="21"/>
    </row>
    <row r="133" spans="7:15" s="1" customFormat="1" x14ac:dyDescent="0.25">
      <c r="G133" s="21"/>
      <c r="H133" s="21"/>
      <c r="I133" s="21"/>
      <c r="M133" s="21"/>
      <c r="N133" s="21"/>
      <c r="O133" s="21"/>
    </row>
    <row r="134" spans="7:15" s="1" customFormat="1" x14ac:dyDescent="0.25">
      <c r="G134" s="21"/>
      <c r="H134" s="21"/>
      <c r="I134" s="21"/>
      <c r="M134" s="21"/>
      <c r="N134" s="21"/>
      <c r="O134" s="21"/>
    </row>
    <row r="135" spans="7:15" s="1" customFormat="1" x14ac:dyDescent="0.25">
      <c r="G135" s="21"/>
      <c r="H135" s="21"/>
      <c r="I135" s="21"/>
      <c r="M135" s="21"/>
      <c r="N135" s="21"/>
      <c r="O135" s="21"/>
    </row>
    <row r="136" spans="7:15" s="1" customFormat="1" x14ac:dyDescent="0.25">
      <c r="G136" s="21"/>
      <c r="H136" s="21"/>
      <c r="I136" s="21"/>
      <c r="M136" s="21"/>
      <c r="N136" s="21"/>
      <c r="O136" s="21"/>
    </row>
    <row r="137" spans="7:15" s="1" customFormat="1" x14ac:dyDescent="0.25">
      <c r="G137" s="21"/>
      <c r="H137" s="21"/>
      <c r="I137" s="21"/>
      <c r="M137" s="21"/>
      <c r="N137" s="21"/>
      <c r="O137" s="21"/>
    </row>
    <row r="138" spans="7:15" s="1" customFormat="1" x14ac:dyDescent="0.25">
      <c r="G138" s="21"/>
      <c r="H138" s="21"/>
      <c r="I138" s="21"/>
      <c r="M138" s="21"/>
      <c r="N138" s="21"/>
      <c r="O138" s="21"/>
    </row>
    <row r="139" spans="7:15" s="1" customFormat="1" x14ac:dyDescent="0.25">
      <c r="G139" s="21"/>
      <c r="H139" s="21"/>
      <c r="I139" s="21"/>
      <c r="M139" s="21"/>
      <c r="N139" s="21"/>
      <c r="O139" s="21"/>
    </row>
    <row r="140" spans="7:15" s="1" customFormat="1" x14ac:dyDescent="0.25">
      <c r="G140" s="21"/>
      <c r="H140" s="21"/>
      <c r="I140" s="21"/>
      <c r="M140" s="21"/>
      <c r="N140" s="21"/>
      <c r="O140" s="21"/>
    </row>
    <row r="141" spans="7:15" s="1" customFormat="1" x14ac:dyDescent="0.25">
      <c r="G141" s="21"/>
      <c r="H141" s="21"/>
      <c r="I141" s="21"/>
      <c r="M141" s="21"/>
      <c r="N141" s="21"/>
      <c r="O141" s="21"/>
    </row>
    <row r="142" spans="7:15" s="1" customFormat="1" x14ac:dyDescent="0.25">
      <c r="G142" s="21"/>
      <c r="H142" s="21"/>
      <c r="I142" s="21"/>
      <c r="M142" s="21"/>
      <c r="N142" s="21"/>
      <c r="O142" s="21"/>
    </row>
    <row r="143" spans="7:15" s="1" customFormat="1" x14ac:dyDescent="0.25">
      <c r="G143" s="21"/>
      <c r="H143" s="21"/>
      <c r="I143" s="21"/>
      <c r="M143" s="21"/>
      <c r="N143" s="21"/>
      <c r="O143" s="21"/>
    </row>
    <row r="144" spans="7:15" s="1" customFormat="1" x14ac:dyDescent="0.25">
      <c r="G144" s="21"/>
      <c r="H144" s="21"/>
      <c r="I144" s="21"/>
      <c r="M144" s="21"/>
      <c r="N144" s="21"/>
      <c r="O144" s="21"/>
    </row>
    <row r="145" spans="7:15" s="1" customFormat="1" x14ac:dyDescent="0.25">
      <c r="G145" s="21"/>
      <c r="H145" s="21"/>
      <c r="I145" s="21"/>
      <c r="M145" s="21"/>
      <c r="N145" s="21"/>
      <c r="O145" s="21"/>
    </row>
    <row r="146" spans="7:15" s="1" customFormat="1" x14ac:dyDescent="0.25">
      <c r="G146" s="21"/>
      <c r="H146" s="21"/>
      <c r="I146" s="21"/>
      <c r="M146" s="21"/>
      <c r="N146" s="21"/>
      <c r="O146" s="21"/>
    </row>
    <row r="147" spans="7:15" s="1" customFormat="1" x14ac:dyDescent="0.25">
      <c r="G147" s="21"/>
      <c r="H147" s="21"/>
      <c r="I147" s="21"/>
      <c r="M147" s="21"/>
      <c r="N147" s="21"/>
      <c r="O147" s="21"/>
    </row>
    <row r="148" spans="7:15" s="1" customFormat="1" x14ac:dyDescent="0.25">
      <c r="G148" s="21"/>
      <c r="H148" s="21"/>
      <c r="I148" s="21"/>
      <c r="M148" s="21"/>
      <c r="N148" s="21"/>
      <c r="O148" s="21"/>
    </row>
    <row r="149" spans="7:15" s="1" customFormat="1" x14ac:dyDescent="0.25">
      <c r="G149" s="21"/>
      <c r="H149" s="21"/>
      <c r="I149" s="21"/>
      <c r="M149" s="21"/>
      <c r="N149" s="21"/>
      <c r="O149" s="21"/>
    </row>
    <row r="150" spans="7:15" s="1" customFormat="1" x14ac:dyDescent="0.25">
      <c r="G150" s="21"/>
      <c r="H150" s="21"/>
      <c r="I150" s="21"/>
      <c r="M150" s="21"/>
      <c r="N150" s="21"/>
      <c r="O150" s="21"/>
    </row>
    <row r="151" spans="7:15" s="1" customFormat="1" x14ac:dyDescent="0.25">
      <c r="G151" s="21"/>
      <c r="H151" s="21"/>
      <c r="I151" s="21"/>
      <c r="M151" s="21"/>
      <c r="N151" s="21"/>
      <c r="O151" s="21"/>
    </row>
    <row r="152" spans="7:15" s="1" customFormat="1" x14ac:dyDescent="0.25">
      <c r="G152" s="21"/>
      <c r="H152" s="21"/>
      <c r="I152" s="21"/>
      <c r="M152" s="21"/>
      <c r="N152" s="21"/>
      <c r="O152" s="21"/>
    </row>
    <row r="153" spans="7:15" s="1" customFormat="1" x14ac:dyDescent="0.25">
      <c r="G153" s="21"/>
      <c r="H153" s="21"/>
      <c r="I153" s="21"/>
      <c r="M153" s="21"/>
      <c r="N153" s="21"/>
      <c r="O153" s="21"/>
    </row>
    <row r="154" spans="7:15" s="1" customFormat="1" x14ac:dyDescent="0.25">
      <c r="G154" s="21"/>
      <c r="H154" s="21"/>
      <c r="I154" s="21"/>
      <c r="M154" s="21"/>
      <c r="N154" s="21"/>
      <c r="O154" s="21"/>
    </row>
    <row r="155" spans="7:15" s="1" customFormat="1" x14ac:dyDescent="0.25">
      <c r="G155" s="21"/>
      <c r="H155" s="21"/>
      <c r="I155" s="21"/>
      <c r="M155" s="21"/>
      <c r="N155" s="21"/>
      <c r="O155" s="21"/>
    </row>
    <row r="156" spans="7:15" s="1" customFormat="1" x14ac:dyDescent="0.25">
      <c r="G156" s="21"/>
      <c r="H156" s="21"/>
      <c r="I156" s="21"/>
      <c r="M156" s="21"/>
      <c r="N156" s="21"/>
      <c r="O156" s="21"/>
    </row>
    <row r="157" spans="7:15" s="1" customFormat="1" x14ac:dyDescent="0.25">
      <c r="G157" s="21"/>
      <c r="H157" s="21"/>
      <c r="I157" s="21"/>
      <c r="M157" s="21"/>
      <c r="N157" s="21"/>
      <c r="O157" s="21"/>
    </row>
    <row r="158" spans="7:15" s="1" customFormat="1" x14ac:dyDescent="0.25">
      <c r="G158" s="21"/>
      <c r="H158" s="21"/>
      <c r="I158" s="21"/>
      <c r="M158" s="21"/>
      <c r="N158" s="21"/>
      <c r="O158" s="21"/>
    </row>
    <row r="159" spans="7:15" s="1" customFormat="1" x14ac:dyDescent="0.25">
      <c r="G159" s="21"/>
      <c r="H159" s="21"/>
      <c r="I159" s="21"/>
      <c r="M159" s="21"/>
      <c r="N159" s="21"/>
      <c r="O159" s="21"/>
    </row>
    <row r="160" spans="7:15" s="1" customFormat="1" x14ac:dyDescent="0.25">
      <c r="G160" s="21"/>
      <c r="H160" s="21"/>
      <c r="I160" s="21"/>
      <c r="M160" s="21"/>
      <c r="N160" s="21"/>
      <c r="O160" s="21"/>
    </row>
    <row r="161" spans="7:15" s="1" customFormat="1" x14ac:dyDescent="0.25">
      <c r="G161" s="21"/>
      <c r="H161" s="21"/>
      <c r="I161" s="21"/>
      <c r="M161" s="21"/>
      <c r="N161" s="21"/>
      <c r="O161" s="21"/>
    </row>
    <row r="162" spans="7:15" s="1" customFormat="1" x14ac:dyDescent="0.25">
      <c r="G162" s="21"/>
      <c r="H162" s="21"/>
      <c r="I162" s="21"/>
      <c r="M162" s="21"/>
      <c r="N162" s="21"/>
      <c r="O162" s="21"/>
    </row>
    <row r="163" spans="7:15" s="1" customFormat="1" x14ac:dyDescent="0.25">
      <c r="G163" s="21"/>
      <c r="H163" s="21"/>
      <c r="I163" s="21"/>
      <c r="M163" s="21"/>
      <c r="N163" s="21"/>
      <c r="O163" s="21"/>
    </row>
    <row r="164" spans="7:15" s="1" customFormat="1" x14ac:dyDescent="0.25">
      <c r="G164" s="21"/>
      <c r="H164" s="21"/>
      <c r="I164" s="21"/>
      <c r="M164" s="21"/>
      <c r="N164" s="21"/>
      <c r="O164" s="21"/>
    </row>
    <row r="165" spans="7:15" s="1" customFormat="1" x14ac:dyDescent="0.25">
      <c r="G165" s="21"/>
      <c r="H165" s="21"/>
      <c r="I165" s="21"/>
      <c r="M165" s="21"/>
      <c r="N165" s="21"/>
      <c r="O165" s="21"/>
    </row>
    <row r="166" spans="7:15" s="1" customFormat="1" x14ac:dyDescent="0.25">
      <c r="G166" s="21"/>
      <c r="H166" s="21"/>
      <c r="I166" s="21"/>
      <c r="M166" s="21"/>
      <c r="N166" s="21"/>
      <c r="O166" s="21"/>
    </row>
    <row r="167" spans="7:15" s="1" customFormat="1" x14ac:dyDescent="0.25">
      <c r="G167" s="21"/>
      <c r="H167" s="21"/>
      <c r="I167" s="21"/>
      <c r="M167" s="21"/>
      <c r="N167" s="21"/>
      <c r="O167" s="21"/>
    </row>
    <row r="168" spans="7:15" s="1" customFormat="1" x14ac:dyDescent="0.25">
      <c r="G168" s="21"/>
      <c r="H168" s="21"/>
      <c r="I168" s="21"/>
      <c r="M168" s="21"/>
      <c r="N168" s="21"/>
      <c r="O168" s="21"/>
    </row>
    <row r="169" spans="7:15" s="1" customFormat="1" x14ac:dyDescent="0.25">
      <c r="G169" s="21"/>
      <c r="H169" s="21"/>
      <c r="I169" s="21"/>
      <c r="M169" s="21"/>
      <c r="N169" s="21"/>
      <c r="O169" s="21"/>
    </row>
    <row r="170" spans="7:15" s="1" customFormat="1" x14ac:dyDescent="0.25">
      <c r="G170" s="21"/>
      <c r="H170" s="21"/>
      <c r="I170" s="21"/>
      <c r="M170" s="21"/>
      <c r="N170" s="21"/>
      <c r="O170" s="21"/>
    </row>
    <row r="171" spans="7:15" s="1" customFormat="1" x14ac:dyDescent="0.25">
      <c r="G171" s="21"/>
      <c r="H171" s="21"/>
      <c r="I171" s="21"/>
      <c r="M171" s="21"/>
      <c r="N171" s="21"/>
      <c r="O171" s="21"/>
    </row>
    <row r="172" spans="7:15" s="1" customFormat="1" x14ac:dyDescent="0.25">
      <c r="G172" s="21"/>
      <c r="H172" s="21"/>
      <c r="I172" s="21"/>
      <c r="M172" s="21"/>
      <c r="N172" s="21"/>
      <c r="O172" s="21"/>
    </row>
    <row r="173" spans="7:15" s="1" customFormat="1" x14ac:dyDescent="0.25">
      <c r="G173" s="21"/>
      <c r="H173" s="21"/>
      <c r="I173" s="21"/>
      <c r="M173" s="21"/>
      <c r="N173" s="21"/>
      <c r="O173" s="21"/>
    </row>
    <row r="174" spans="7:15" s="1" customFormat="1" x14ac:dyDescent="0.25">
      <c r="G174" s="21"/>
      <c r="H174" s="21"/>
      <c r="I174" s="21"/>
      <c r="M174" s="21"/>
      <c r="N174" s="21"/>
      <c r="O174" s="21"/>
    </row>
    <row r="175" spans="7:15" s="1" customFormat="1" x14ac:dyDescent="0.25">
      <c r="G175" s="21"/>
      <c r="H175" s="21"/>
      <c r="I175" s="21"/>
      <c r="M175" s="21"/>
      <c r="N175" s="21"/>
      <c r="O175" s="21"/>
    </row>
    <row r="176" spans="7:15" s="1" customFormat="1" x14ac:dyDescent="0.25">
      <c r="G176" s="21"/>
      <c r="H176" s="21"/>
      <c r="I176" s="21"/>
      <c r="M176" s="21"/>
      <c r="N176" s="21"/>
      <c r="O176" s="21"/>
    </row>
    <row r="177" spans="7:15" s="1" customFormat="1" x14ac:dyDescent="0.25">
      <c r="G177" s="21"/>
      <c r="H177" s="21"/>
      <c r="I177" s="21"/>
      <c r="M177" s="21"/>
      <c r="N177" s="21"/>
      <c r="O177" s="21"/>
    </row>
    <row r="178" spans="7:15" s="1" customFormat="1" x14ac:dyDescent="0.25">
      <c r="G178" s="21"/>
      <c r="H178" s="21"/>
      <c r="I178" s="21"/>
      <c r="M178" s="21"/>
      <c r="N178" s="21"/>
      <c r="O178" s="21"/>
    </row>
    <row r="179" spans="7:15" s="1" customFormat="1" x14ac:dyDescent="0.25">
      <c r="G179" s="21"/>
      <c r="H179" s="21"/>
      <c r="I179" s="21"/>
      <c r="M179" s="21"/>
      <c r="N179" s="21"/>
      <c r="O179" s="21"/>
    </row>
    <row r="180" spans="7:15" s="1" customFormat="1" x14ac:dyDescent="0.25">
      <c r="G180" s="21"/>
      <c r="H180" s="21"/>
      <c r="I180" s="21"/>
      <c r="M180" s="21"/>
      <c r="N180" s="21"/>
      <c r="O180" s="21"/>
    </row>
    <row r="181" spans="7:15" s="1" customFormat="1" x14ac:dyDescent="0.25">
      <c r="G181" s="21"/>
      <c r="H181" s="21"/>
      <c r="I181" s="21"/>
      <c r="M181" s="21"/>
      <c r="N181" s="21"/>
      <c r="O181" s="21"/>
    </row>
    <row r="182" spans="7:15" s="1" customFormat="1" x14ac:dyDescent="0.25">
      <c r="G182" s="21"/>
      <c r="H182" s="21"/>
      <c r="I182" s="21"/>
      <c r="M182" s="21"/>
      <c r="N182" s="21"/>
      <c r="O182" s="21"/>
    </row>
    <row r="183" spans="7:15" s="1" customFormat="1" x14ac:dyDescent="0.25">
      <c r="G183" s="21"/>
      <c r="H183" s="21"/>
      <c r="I183" s="21"/>
      <c r="M183" s="21"/>
      <c r="N183" s="21"/>
      <c r="O183" s="21"/>
    </row>
    <row r="184" spans="7:15" s="1" customFormat="1" x14ac:dyDescent="0.25">
      <c r="G184" s="21"/>
      <c r="H184" s="21"/>
      <c r="I184" s="21"/>
      <c r="M184" s="21"/>
      <c r="N184" s="21"/>
      <c r="O184" s="21"/>
    </row>
    <row r="185" spans="7:15" s="1" customFormat="1" x14ac:dyDescent="0.25">
      <c r="G185" s="21"/>
      <c r="H185" s="21"/>
      <c r="I185" s="21"/>
      <c r="M185" s="21"/>
      <c r="N185" s="21"/>
      <c r="O185" s="21"/>
    </row>
    <row r="186" spans="7:15" s="1" customFormat="1" x14ac:dyDescent="0.25">
      <c r="G186" s="21"/>
      <c r="H186" s="21"/>
      <c r="I186" s="21"/>
      <c r="M186" s="21"/>
      <c r="N186" s="21"/>
      <c r="O186" s="21"/>
    </row>
    <row r="187" spans="7:15" s="1" customFormat="1" x14ac:dyDescent="0.25">
      <c r="G187" s="21"/>
      <c r="H187" s="21"/>
      <c r="I187" s="21"/>
      <c r="M187" s="21"/>
      <c r="N187" s="21"/>
      <c r="O187" s="21"/>
    </row>
    <row r="188" spans="7:15" s="1" customFormat="1" x14ac:dyDescent="0.25">
      <c r="G188" s="21"/>
      <c r="H188" s="21"/>
      <c r="I188" s="21"/>
      <c r="M188" s="21"/>
      <c r="N188" s="21"/>
      <c r="O188" s="21"/>
    </row>
    <row r="189" spans="7:15" s="1" customFormat="1" x14ac:dyDescent="0.25">
      <c r="G189" s="21"/>
      <c r="H189" s="21"/>
      <c r="I189" s="21"/>
      <c r="M189" s="21"/>
      <c r="N189" s="21"/>
      <c r="O189" s="21"/>
    </row>
    <row r="190" spans="7:15" s="1" customFormat="1" x14ac:dyDescent="0.25">
      <c r="G190" s="21"/>
      <c r="H190" s="21"/>
      <c r="I190" s="21"/>
      <c r="M190" s="21"/>
      <c r="N190" s="21"/>
      <c r="O190" s="21"/>
    </row>
    <row r="191" spans="7:15" s="1" customFormat="1" x14ac:dyDescent="0.25">
      <c r="G191" s="21"/>
      <c r="H191" s="21"/>
      <c r="I191" s="21"/>
      <c r="M191" s="21"/>
      <c r="N191" s="21"/>
      <c r="O191" s="21"/>
    </row>
    <row r="192" spans="7:15" s="1" customFormat="1" x14ac:dyDescent="0.25">
      <c r="G192" s="21"/>
      <c r="H192" s="21"/>
      <c r="I192" s="21"/>
      <c r="M192" s="21"/>
      <c r="N192" s="21"/>
      <c r="O192" s="21"/>
    </row>
    <row r="193" spans="7:15" s="1" customFormat="1" x14ac:dyDescent="0.25">
      <c r="G193" s="21"/>
      <c r="H193" s="21"/>
      <c r="I193" s="21"/>
      <c r="M193" s="21"/>
      <c r="N193" s="21"/>
      <c r="O193" s="21"/>
    </row>
    <row r="194" spans="7:15" s="1" customFormat="1" x14ac:dyDescent="0.25">
      <c r="G194" s="21"/>
      <c r="H194" s="21"/>
      <c r="I194" s="21"/>
      <c r="M194" s="21"/>
      <c r="N194" s="21"/>
      <c r="O194" s="21"/>
    </row>
    <row r="195" spans="7:15" s="1" customFormat="1" x14ac:dyDescent="0.25">
      <c r="G195" s="21"/>
      <c r="H195" s="21"/>
      <c r="I195" s="21"/>
      <c r="M195" s="21"/>
      <c r="N195" s="21"/>
      <c r="O195" s="21"/>
    </row>
    <row r="196" spans="7:15" s="1" customFormat="1" x14ac:dyDescent="0.25">
      <c r="G196" s="21"/>
      <c r="H196" s="21"/>
      <c r="I196" s="21"/>
      <c r="M196" s="21"/>
      <c r="N196" s="21"/>
      <c r="O196" s="21"/>
    </row>
    <row r="197" spans="7:15" s="1" customFormat="1" x14ac:dyDescent="0.25">
      <c r="G197" s="21"/>
      <c r="H197" s="21"/>
      <c r="I197" s="21"/>
      <c r="M197" s="21"/>
      <c r="N197" s="21"/>
      <c r="O197" s="21"/>
    </row>
    <row r="198" spans="7:15" s="1" customFormat="1" x14ac:dyDescent="0.25">
      <c r="G198" s="21"/>
      <c r="H198" s="21"/>
      <c r="I198" s="21"/>
      <c r="M198" s="21"/>
      <c r="N198" s="21"/>
      <c r="O198" s="21"/>
    </row>
    <row r="199" spans="7:15" s="1" customFormat="1" x14ac:dyDescent="0.25">
      <c r="G199" s="21"/>
      <c r="H199" s="21"/>
      <c r="I199" s="21"/>
      <c r="M199" s="21"/>
      <c r="N199" s="21"/>
      <c r="O199" s="21"/>
    </row>
    <row r="200" spans="7:15" s="1" customFormat="1" x14ac:dyDescent="0.25">
      <c r="G200" s="21"/>
      <c r="H200" s="21"/>
      <c r="I200" s="21"/>
      <c r="M200" s="21"/>
      <c r="N200" s="21"/>
      <c r="O200" s="21"/>
    </row>
    <row r="201" spans="7:15" s="1" customFormat="1" x14ac:dyDescent="0.25">
      <c r="G201" s="21"/>
      <c r="H201" s="21"/>
      <c r="I201" s="21"/>
      <c r="M201" s="21"/>
      <c r="N201" s="21"/>
      <c r="O201" s="21"/>
    </row>
    <row r="202" spans="7:15" s="1" customFormat="1" x14ac:dyDescent="0.25">
      <c r="G202" s="21"/>
      <c r="H202" s="21"/>
      <c r="I202" s="21"/>
      <c r="M202" s="21"/>
      <c r="N202" s="21"/>
      <c r="O202" s="21"/>
    </row>
    <row r="203" spans="7:15" s="1" customFormat="1" x14ac:dyDescent="0.25">
      <c r="G203" s="21"/>
      <c r="H203" s="21"/>
      <c r="I203" s="21"/>
      <c r="M203" s="21"/>
      <c r="N203" s="21"/>
      <c r="O203" s="21"/>
    </row>
    <row r="204" spans="7:15" s="1" customFormat="1" x14ac:dyDescent="0.25">
      <c r="G204" s="21"/>
      <c r="H204" s="21"/>
      <c r="I204" s="21"/>
      <c r="M204" s="21"/>
      <c r="N204" s="21"/>
      <c r="O204" s="21"/>
    </row>
    <row r="205" spans="7:15" s="1" customFormat="1" x14ac:dyDescent="0.25">
      <c r="G205" s="21"/>
      <c r="H205" s="21"/>
      <c r="I205" s="21"/>
      <c r="M205" s="21"/>
      <c r="N205" s="21"/>
      <c r="O205" s="21"/>
    </row>
    <row r="206" spans="7:15" s="1" customFormat="1" x14ac:dyDescent="0.25">
      <c r="G206" s="21"/>
      <c r="H206" s="21"/>
      <c r="I206" s="21"/>
      <c r="M206" s="21"/>
      <c r="N206" s="21"/>
      <c r="O206" s="21"/>
    </row>
    <row r="207" spans="7:15" s="1" customFormat="1" x14ac:dyDescent="0.25">
      <c r="G207" s="21"/>
      <c r="H207" s="21"/>
      <c r="I207" s="21"/>
      <c r="M207" s="21"/>
      <c r="N207" s="21"/>
      <c r="O207" s="21"/>
    </row>
    <row r="208" spans="7:15" s="1" customFormat="1" x14ac:dyDescent="0.25">
      <c r="G208" s="21"/>
      <c r="H208" s="21"/>
      <c r="I208" s="21"/>
      <c r="M208" s="21"/>
      <c r="N208" s="21"/>
      <c r="O208" s="21"/>
    </row>
    <row r="209" spans="7:15" s="1" customFormat="1" x14ac:dyDescent="0.25">
      <c r="G209" s="21"/>
      <c r="H209" s="21"/>
      <c r="I209" s="21"/>
      <c r="M209" s="21"/>
      <c r="N209" s="21"/>
      <c r="O209" s="21"/>
    </row>
    <row r="210" spans="7:15" s="1" customFormat="1" x14ac:dyDescent="0.25">
      <c r="G210" s="21"/>
      <c r="H210" s="21"/>
      <c r="I210" s="21"/>
      <c r="M210" s="21"/>
      <c r="N210" s="21"/>
      <c r="O210" s="21"/>
    </row>
    <row r="211" spans="7:15" s="1" customFormat="1" x14ac:dyDescent="0.25">
      <c r="G211" s="21"/>
      <c r="H211" s="21"/>
      <c r="I211" s="21"/>
      <c r="M211" s="21"/>
      <c r="N211" s="21"/>
      <c r="O211" s="21"/>
    </row>
    <row r="212" spans="7:15" s="1" customFormat="1" x14ac:dyDescent="0.25">
      <c r="G212" s="21"/>
      <c r="H212" s="21"/>
      <c r="I212" s="21"/>
      <c r="M212" s="21"/>
      <c r="N212" s="21"/>
      <c r="O212" s="21"/>
    </row>
    <row r="213" spans="7:15" s="1" customFormat="1" x14ac:dyDescent="0.25">
      <c r="G213" s="21"/>
      <c r="H213" s="21"/>
      <c r="I213" s="21"/>
      <c r="M213" s="21"/>
      <c r="N213" s="21"/>
      <c r="O213" s="21"/>
    </row>
    <row r="214" spans="7:15" s="1" customFormat="1" x14ac:dyDescent="0.25">
      <c r="G214" s="21"/>
      <c r="H214" s="21"/>
      <c r="I214" s="21"/>
      <c r="M214" s="21"/>
      <c r="N214" s="21"/>
      <c r="O214" s="21"/>
    </row>
    <row r="215" spans="7:15" s="1" customFormat="1" x14ac:dyDescent="0.25">
      <c r="G215" s="21"/>
      <c r="H215" s="21"/>
      <c r="I215" s="21"/>
      <c r="M215" s="21"/>
      <c r="N215" s="21"/>
      <c r="O215" s="21"/>
    </row>
    <row r="216" spans="7:15" s="1" customFormat="1" x14ac:dyDescent="0.25">
      <c r="G216" s="21"/>
      <c r="H216" s="21"/>
      <c r="I216" s="21"/>
      <c r="M216" s="21"/>
      <c r="N216" s="21"/>
      <c r="O216" s="21"/>
    </row>
    <row r="217" spans="7:15" s="1" customFormat="1" x14ac:dyDescent="0.25">
      <c r="G217" s="21"/>
      <c r="H217" s="21"/>
      <c r="I217" s="21"/>
      <c r="M217" s="21"/>
      <c r="N217" s="21"/>
      <c r="O217" s="21"/>
    </row>
    <row r="218" spans="7:15" s="1" customFormat="1" x14ac:dyDescent="0.25">
      <c r="G218" s="21"/>
      <c r="H218" s="21"/>
      <c r="I218" s="21"/>
      <c r="M218" s="21"/>
      <c r="N218" s="21"/>
      <c r="O218" s="21"/>
    </row>
    <row r="219" spans="7:15" s="1" customFormat="1" x14ac:dyDescent="0.25">
      <c r="G219" s="21"/>
      <c r="H219" s="21"/>
      <c r="I219" s="21"/>
      <c r="M219" s="21"/>
      <c r="N219" s="21"/>
      <c r="O219" s="21"/>
    </row>
    <row r="220" spans="7:15" s="1" customFormat="1" x14ac:dyDescent="0.25">
      <c r="G220" s="21"/>
      <c r="H220" s="21"/>
      <c r="I220" s="21"/>
      <c r="M220" s="21"/>
      <c r="N220" s="21"/>
      <c r="O220" s="21"/>
    </row>
    <row r="221" spans="7:15" s="1" customFormat="1" x14ac:dyDescent="0.25">
      <c r="G221" s="21"/>
      <c r="H221" s="21"/>
      <c r="I221" s="21"/>
      <c r="M221" s="21"/>
      <c r="N221" s="21"/>
      <c r="O221" s="21"/>
    </row>
    <row r="222" spans="7:15" s="1" customFormat="1" x14ac:dyDescent="0.25">
      <c r="G222" s="21"/>
      <c r="H222" s="21"/>
      <c r="I222" s="21"/>
      <c r="M222" s="21"/>
      <c r="N222" s="21"/>
      <c r="O222" s="21"/>
    </row>
    <row r="223" spans="7:15" s="1" customFormat="1" x14ac:dyDescent="0.25">
      <c r="G223" s="21"/>
      <c r="H223" s="21"/>
      <c r="I223" s="21"/>
      <c r="M223" s="21"/>
      <c r="N223" s="21"/>
      <c r="O223" s="21"/>
    </row>
    <row r="224" spans="7:15" s="1" customFormat="1" x14ac:dyDescent="0.25">
      <c r="G224" s="21"/>
      <c r="H224" s="21"/>
      <c r="I224" s="21"/>
      <c r="M224" s="21"/>
      <c r="N224" s="21"/>
      <c r="O224" s="21"/>
    </row>
    <row r="225" spans="7:15" s="1" customFormat="1" x14ac:dyDescent="0.25">
      <c r="G225" s="21"/>
      <c r="H225" s="21"/>
      <c r="I225" s="21"/>
      <c r="M225" s="21"/>
      <c r="N225" s="21"/>
      <c r="O225" s="21"/>
    </row>
    <row r="226" spans="7:15" s="1" customFormat="1" x14ac:dyDescent="0.25">
      <c r="G226" s="21"/>
      <c r="H226" s="21"/>
      <c r="I226" s="21"/>
      <c r="M226" s="21"/>
      <c r="N226" s="21"/>
      <c r="O226" s="21"/>
    </row>
    <row r="227" spans="7:15" s="1" customFormat="1" x14ac:dyDescent="0.25">
      <c r="G227" s="21"/>
      <c r="H227" s="21"/>
      <c r="I227" s="21"/>
      <c r="M227" s="21"/>
      <c r="N227" s="21"/>
      <c r="O227" s="21"/>
    </row>
    <row r="228" spans="7:15" s="1" customFormat="1" x14ac:dyDescent="0.25">
      <c r="G228" s="21"/>
      <c r="H228" s="21"/>
      <c r="I228" s="21"/>
      <c r="M228" s="21"/>
      <c r="N228" s="21"/>
      <c r="O228" s="21"/>
    </row>
    <row r="229" spans="7:15" s="1" customFormat="1" x14ac:dyDescent="0.25">
      <c r="G229" s="21"/>
      <c r="H229" s="21"/>
      <c r="I229" s="21"/>
      <c r="M229" s="21"/>
      <c r="N229" s="21"/>
      <c r="O229" s="21"/>
    </row>
    <row r="230" spans="7:15" s="1" customFormat="1" x14ac:dyDescent="0.25">
      <c r="G230" s="21"/>
      <c r="H230" s="21"/>
      <c r="I230" s="21"/>
      <c r="M230" s="21"/>
      <c r="N230" s="21"/>
      <c r="O230" s="21"/>
    </row>
    <row r="231" spans="7:15" s="1" customFormat="1" x14ac:dyDescent="0.25">
      <c r="G231" s="21"/>
      <c r="H231" s="21"/>
      <c r="I231" s="21"/>
      <c r="M231" s="21"/>
      <c r="N231" s="21"/>
      <c r="O231" s="21"/>
    </row>
    <row r="232" spans="7:15" s="1" customFormat="1" x14ac:dyDescent="0.25">
      <c r="G232" s="21"/>
      <c r="H232" s="21"/>
      <c r="I232" s="21"/>
      <c r="M232" s="21"/>
      <c r="N232" s="21"/>
      <c r="O232" s="21"/>
    </row>
    <row r="233" spans="7:15" s="1" customFormat="1" x14ac:dyDescent="0.25">
      <c r="G233" s="21"/>
      <c r="H233" s="21"/>
      <c r="I233" s="21"/>
      <c r="M233" s="21"/>
      <c r="N233" s="21"/>
      <c r="O233" s="21"/>
    </row>
    <row r="234" spans="7:15" s="1" customFormat="1" x14ac:dyDescent="0.25">
      <c r="G234" s="21"/>
      <c r="H234" s="21"/>
      <c r="I234" s="21"/>
      <c r="M234" s="21"/>
      <c r="N234" s="21"/>
      <c r="O234" s="21"/>
    </row>
    <row r="235" spans="7:15" s="1" customFormat="1" x14ac:dyDescent="0.25">
      <c r="G235" s="21"/>
      <c r="H235" s="21"/>
      <c r="I235" s="21"/>
      <c r="M235" s="21"/>
      <c r="N235" s="21"/>
      <c r="O235" s="21"/>
    </row>
    <row r="236" spans="7:15" s="1" customFormat="1" x14ac:dyDescent="0.25">
      <c r="G236" s="21"/>
      <c r="H236" s="21"/>
      <c r="I236" s="21"/>
      <c r="M236" s="21"/>
      <c r="N236" s="21"/>
      <c r="O236" s="21"/>
    </row>
    <row r="237" spans="7:15" s="1" customFormat="1" x14ac:dyDescent="0.25">
      <c r="G237" s="21"/>
      <c r="H237" s="21"/>
      <c r="I237" s="21"/>
      <c r="M237" s="21"/>
      <c r="N237" s="21"/>
      <c r="O237" s="21"/>
    </row>
    <row r="238" spans="7:15" s="1" customFormat="1" x14ac:dyDescent="0.25">
      <c r="G238" s="21"/>
      <c r="H238" s="21"/>
      <c r="I238" s="21"/>
      <c r="M238" s="21"/>
      <c r="N238" s="21"/>
      <c r="O238" s="21"/>
    </row>
    <row r="239" spans="7:15" s="1" customFormat="1" x14ac:dyDescent="0.25">
      <c r="G239" s="21"/>
      <c r="H239" s="21"/>
      <c r="I239" s="21"/>
      <c r="M239" s="21"/>
      <c r="N239" s="21"/>
      <c r="O239" s="21"/>
    </row>
    <row r="240" spans="7:15" s="1" customFormat="1" x14ac:dyDescent="0.25">
      <c r="G240" s="21"/>
      <c r="H240" s="21"/>
      <c r="I240" s="21"/>
      <c r="M240" s="21"/>
      <c r="N240" s="21"/>
      <c r="O240" s="21"/>
    </row>
    <row r="241" spans="7:15" s="1" customFormat="1" x14ac:dyDescent="0.25">
      <c r="G241" s="21"/>
      <c r="H241" s="21"/>
      <c r="I241" s="21"/>
      <c r="M241" s="21"/>
      <c r="N241" s="21"/>
      <c r="O241" s="21"/>
    </row>
    <row r="242" spans="7:15" s="1" customFormat="1" x14ac:dyDescent="0.25">
      <c r="G242" s="21"/>
      <c r="H242" s="21"/>
      <c r="I242" s="21"/>
      <c r="M242" s="21"/>
      <c r="N242" s="21"/>
      <c r="O242" s="21"/>
    </row>
    <row r="243" spans="7:15" s="1" customFormat="1" x14ac:dyDescent="0.25">
      <c r="G243" s="21"/>
      <c r="H243" s="21"/>
      <c r="I243" s="21"/>
      <c r="M243" s="21"/>
      <c r="N243" s="21"/>
      <c r="O243" s="21"/>
    </row>
    <row r="244" spans="7:15" s="1" customFormat="1" x14ac:dyDescent="0.25">
      <c r="G244" s="21"/>
      <c r="H244" s="21"/>
      <c r="I244" s="21"/>
      <c r="M244" s="21"/>
      <c r="N244" s="21"/>
      <c r="O244" s="21"/>
    </row>
    <row r="245" spans="7:15" s="1" customFormat="1" x14ac:dyDescent="0.25">
      <c r="G245" s="21"/>
      <c r="H245" s="21"/>
      <c r="I245" s="21"/>
      <c r="M245" s="21"/>
      <c r="N245" s="21"/>
      <c r="O245" s="21"/>
    </row>
    <row r="246" spans="7:15" s="1" customFormat="1" x14ac:dyDescent="0.25">
      <c r="G246" s="21"/>
      <c r="H246" s="21"/>
      <c r="I246" s="21"/>
      <c r="M246" s="21"/>
      <c r="N246" s="21"/>
      <c r="O246" s="21"/>
    </row>
    <row r="247" spans="7:15" s="1" customFormat="1" x14ac:dyDescent="0.25">
      <c r="G247" s="21"/>
      <c r="H247" s="21"/>
      <c r="I247" s="21"/>
      <c r="M247" s="21"/>
      <c r="N247" s="21"/>
      <c r="O247" s="21"/>
    </row>
    <row r="248" spans="7:15" s="1" customFormat="1" x14ac:dyDescent="0.25">
      <c r="G248" s="21"/>
      <c r="H248" s="21"/>
      <c r="I248" s="21"/>
      <c r="M248" s="21"/>
      <c r="N248" s="21"/>
      <c r="O248" s="21"/>
    </row>
    <row r="249" spans="7:15" s="1" customFormat="1" x14ac:dyDescent="0.25">
      <c r="G249" s="21"/>
      <c r="H249" s="21"/>
      <c r="I249" s="21"/>
      <c r="M249" s="21"/>
      <c r="N249" s="21"/>
      <c r="O249" s="21"/>
    </row>
    <row r="250" spans="7:15" s="1" customFormat="1" x14ac:dyDescent="0.25">
      <c r="G250" s="21"/>
      <c r="H250" s="21"/>
      <c r="I250" s="21"/>
      <c r="M250" s="21"/>
      <c r="N250" s="21"/>
      <c r="O250" s="21"/>
    </row>
    <row r="251" spans="7:15" s="1" customFormat="1" x14ac:dyDescent="0.25">
      <c r="G251" s="21"/>
      <c r="H251" s="21"/>
      <c r="I251" s="21"/>
      <c r="M251" s="21"/>
      <c r="N251" s="21"/>
      <c r="O251" s="21"/>
    </row>
    <row r="252" spans="7:15" s="1" customFormat="1" x14ac:dyDescent="0.25">
      <c r="G252" s="21"/>
      <c r="H252" s="21"/>
      <c r="I252" s="21"/>
      <c r="M252" s="21"/>
      <c r="N252" s="21"/>
      <c r="O252" s="21"/>
    </row>
    <row r="253" spans="7:15" s="1" customFormat="1" x14ac:dyDescent="0.25">
      <c r="G253" s="21"/>
      <c r="H253" s="21"/>
      <c r="I253" s="21"/>
      <c r="M253" s="21"/>
      <c r="N253" s="21"/>
      <c r="O253" s="21"/>
    </row>
    <row r="254" spans="7:15" s="1" customFormat="1" x14ac:dyDescent="0.25">
      <c r="G254" s="21"/>
      <c r="H254" s="21"/>
      <c r="I254" s="21"/>
      <c r="M254" s="21"/>
      <c r="N254" s="21"/>
      <c r="O254" s="21"/>
    </row>
    <row r="255" spans="7:15" s="1" customFormat="1" x14ac:dyDescent="0.25">
      <c r="G255" s="21"/>
      <c r="H255" s="21"/>
      <c r="I255" s="21"/>
      <c r="M255" s="21"/>
      <c r="N255" s="21"/>
      <c r="O255" s="21"/>
    </row>
    <row r="256" spans="7:15" s="1" customFormat="1" x14ac:dyDescent="0.25">
      <c r="G256" s="21"/>
      <c r="H256" s="21"/>
      <c r="I256" s="21"/>
      <c r="M256" s="21"/>
      <c r="N256" s="21"/>
      <c r="O256" s="21"/>
    </row>
    <row r="257" spans="7:15" s="1" customFormat="1" x14ac:dyDescent="0.25">
      <c r="G257" s="21"/>
      <c r="H257" s="21"/>
      <c r="I257" s="21"/>
      <c r="M257" s="21"/>
      <c r="N257" s="21"/>
      <c r="O257" s="21"/>
    </row>
    <row r="258" spans="7:15" s="1" customFormat="1" x14ac:dyDescent="0.25">
      <c r="G258" s="21"/>
      <c r="H258" s="21"/>
      <c r="I258" s="21"/>
      <c r="M258" s="21"/>
      <c r="N258" s="21"/>
      <c r="O258" s="21"/>
    </row>
    <row r="259" spans="7:15" s="1" customFormat="1" x14ac:dyDescent="0.25">
      <c r="G259" s="21"/>
      <c r="H259" s="21"/>
      <c r="I259" s="21"/>
      <c r="M259" s="21"/>
      <c r="N259" s="21"/>
      <c r="O259" s="21"/>
    </row>
    <row r="260" spans="7:15" s="1" customFormat="1" x14ac:dyDescent="0.25">
      <c r="G260" s="21"/>
      <c r="H260" s="21"/>
      <c r="I260" s="21"/>
      <c r="M260" s="21"/>
      <c r="N260" s="21"/>
      <c r="O260" s="21"/>
    </row>
    <row r="261" spans="7:15" s="1" customFormat="1" x14ac:dyDescent="0.25">
      <c r="G261" s="21"/>
      <c r="H261" s="21"/>
      <c r="I261" s="21"/>
      <c r="M261" s="21"/>
      <c r="N261" s="21"/>
      <c r="O261" s="21"/>
    </row>
    <row r="262" spans="7:15" s="1" customFormat="1" x14ac:dyDescent="0.25">
      <c r="G262" s="21"/>
      <c r="H262" s="21"/>
      <c r="I262" s="21"/>
      <c r="M262" s="21"/>
      <c r="N262" s="21"/>
      <c r="O262" s="21"/>
    </row>
  </sheetData>
  <autoFilter ref="A9:Q9">
    <sortState ref="A10:Q110">
      <sortCondition ref="G9"/>
    </sortState>
  </autoFilter>
  <mergeCells count="22">
    <mergeCell ref="A5:A8"/>
    <mergeCell ref="B5:B8"/>
    <mergeCell ref="C5:C8"/>
    <mergeCell ref="D5:D8"/>
    <mergeCell ref="E5:F6"/>
    <mergeCell ref="E7:E8"/>
    <mergeCell ref="F7:F8"/>
    <mergeCell ref="J5:L5"/>
    <mergeCell ref="M5:O5"/>
    <mergeCell ref="P5:Q5"/>
    <mergeCell ref="G6:G7"/>
    <mergeCell ref="H6:H7"/>
    <mergeCell ref="I6:I7"/>
    <mergeCell ref="J6:J7"/>
    <mergeCell ref="K6:K7"/>
    <mergeCell ref="L6:L7"/>
    <mergeCell ref="M6:M7"/>
    <mergeCell ref="G5:I5"/>
    <mergeCell ref="N6:N7"/>
    <mergeCell ref="O6:O7"/>
    <mergeCell ref="P6:P8"/>
    <mergeCell ref="Q6:Q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5"/>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17" width="12.7109375" style="24" customWidth="1"/>
    <col min="18" max="19" width="12.7109375" customWidth="1"/>
  </cols>
  <sheetData>
    <row r="1" spans="1:21" s="3" customFormat="1" ht="21" customHeight="1" x14ac:dyDescent="0.25">
      <c r="A1" s="2" t="s">
        <v>279</v>
      </c>
      <c r="B1" s="4"/>
      <c r="C1" s="4"/>
      <c r="D1" s="4"/>
      <c r="G1" s="18"/>
      <c r="H1" s="18"/>
      <c r="I1" s="18"/>
      <c r="J1" s="18"/>
      <c r="K1" s="18"/>
      <c r="L1" s="18"/>
      <c r="M1" s="18"/>
      <c r="N1" s="18"/>
      <c r="O1" s="18"/>
      <c r="P1" s="18"/>
      <c r="Q1" s="18"/>
    </row>
    <row r="2" spans="1:21" s="3" customFormat="1" ht="21" customHeight="1" x14ac:dyDescent="0.25">
      <c r="A2" s="3" t="s">
        <v>301</v>
      </c>
      <c r="G2" s="18"/>
      <c r="H2" s="18"/>
      <c r="I2" s="18"/>
      <c r="J2" s="18"/>
      <c r="K2" s="18"/>
      <c r="L2" s="18"/>
      <c r="M2" s="18"/>
      <c r="N2" s="18"/>
      <c r="O2" s="18"/>
      <c r="P2" s="18"/>
      <c r="Q2" s="18"/>
    </row>
    <row r="3" spans="1:21" s="3" customFormat="1" ht="21" customHeight="1" x14ac:dyDescent="0.25">
      <c r="A3" s="3" t="str">
        <f>'2.7 MPI (k=40%)'!A3</f>
        <v>Citation: Alkire, S., Kanagaratnam, U. and Suppa, N. (2019). ‘The Global Multidimensional Poverty Index (MPI) 2019’, OPHI MPI Methodological Notes 47, Oxford Poverty and Human Development Initiative, University of Oxford.</v>
      </c>
      <c r="G3" s="18"/>
      <c r="H3" s="18"/>
      <c r="I3" s="18"/>
      <c r="J3" s="18"/>
      <c r="K3" s="18"/>
      <c r="L3" s="18"/>
      <c r="M3" s="18"/>
      <c r="N3" s="18"/>
      <c r="O3" s="18"/>
      <c r="P3" s="18"/>
      <c r="Q3" s="18"/>
    </row>
    <row r="4" spans="1:21" s="6" customFormat="1" ht="18.75" x14ac:dyDescent="0.3">
      <c r="A4" s="13"/>
      <c r="G4" s="19"/>
      <c r="H4" s="19"/>
      <c r="I4" s="19"/>
      <c r="J4" s="19"/>
      <c r="K4" s="19"/>
      <c r="L4" s="19"/>
      <c r="M4" s="19"/>
      <c r="N4" s="19"/>
      <c r="O4" s="19"/>
      <c r="P4" s="19"/>
      <c r="Q4" s="19"/>
    </row>
    <row r="5" spans="1:21" s="1" customFormat="1" ht="30" customHeight="1" x14ac:dyDescent="0.25">
      <c r="A5" s="40" t="s">
        <v>0</v>
      </c>
      <c r="B5" s="40" t="s">
        <v>1</v>
      </c>
      <c r="C5" s="43" t="s">
        <v>2</v>
      </c>
      <c r="D5" s="43" t="s">
        <v>3</v>
      </c>
      <c r="E5" s="43" t="s">
        <v>4</v>
      </c>
      <c r="F5" s="43"/>
      <c r="G5" s="38" t="s">
        <v>290</v>
      </c>
      <c r="H5" s="46" t="s">
        <v>17</v>
      </c>
      <c r="I5" s="46"/>
      <c r="J5" s="46"/>
      <c r="K5" s="46"/>
      <c r="L5" s="46"/>
      <c r="M5" s="46"/>
      <c r="N5" s="46"/>
      <c r="O5" s="46"/>
      <c r="P5" s="46"/>
      <c r="Q5" s="46"/>
      <c r="R5" s="47" t="s">
        <v>12</v>
      </c>
      <c r="S5" s="47"/>
    </row>
    <row r="6" spans="1:21" s="1" customFormat="1" ht="30" customHeight="1" x14ac:dyDescent="0.25">
      <c r="A6" s="41"/>
      <c r="B6" s="41"/>
      <c r="C6" s="44"/>
      <c r="D6" s="44"/>
      <c r="E6" s="45"/>
      <c r="F6" s="45"/>
      <c r="G6" s="48"/>
      <c r="H6" s="39" t="s">
        <v>18</v>
      </c>
      <c r="I6" s="39"/>
      <c r="J6" s="39" t="s">
        <v>19</v>
      </c>
      <c r="K6" s="39"/>
      <c r="L6" s="39" t="s">
        <v>20</v>
      </c>
      <c r="M6" s="39"/>
      <c r="N6" s="39"/>
      <c r="O6" s="39"/>
      <c r="P6" s="39"/>
      <c r="Q6" s="39"/>
      <c r="R6" s="48" t="s">
        <v>266</v>
      </c>
      <c r="S6" s="48" t="s">
        <v>13</v>
      </c>
    </row>
    <row r="7" spans="1:21" s="1" customFormat="1" ht="30" customHeight="1" x14ac:dyDescent="0.25">
      <c r="A7" s="41"/>
      <c r="B7" s="41"/>
      <c r="C7" s="44"/>
      <c r="D7" s="44"/>
      <c r="E7" s="44" t="s">
        <v>5</v>
      </c>
      <c r="F7" s="44" t="s">
        <v>6</v>
      </c>
      <c r="G7" s="39"/>
      <c r="H7" s="16" t="s">
        <v>21</v>
      </c>
      <c r="I7" s="16" t="s">
        <v>22</v>
      </c>
      <c r="J7" s="16" t="s">
        <v>23</v>
      </c>
      <c r="K7" s="16" t="s">
        <v>24</v>
      </c>
      <c r="L7" s="17" t="s">
        <v>30</v>
      </c>
      <c r="M7" s="17" t="s">
        <v>25</v>
      </c>
      <c r="N7" s="17" t="s">
        <v>26</v>
      </c>
      <c r="O7" s="17" t="s">
        <v>27</v>
      </c>
      <c r="P7" s="17" t="s">
        <v>28</v>
      </c>
      <c r="Q7" s="17" t="s">
        <v>29</v>
      </c>
      <c r="R7" s="48"/>
      <c r="S7" s="48"/>
    </row>
    <row r="8" spans="1:21" s="1" customFormat="1" ht="30" customHeight="1" x14ac:dyDescent="0.25">
      <c r="A8" s="42"/>
      <c r="B8" s="42"/>
      <c r="C8" s="45"/>
      <c r="D8" s="45"/>
      <c r="E8" s="45"/>
      <c r="F8" s="45"/>
      <c r="G8" s="9" t="s">
        <v>36</v>
      </c>
      <c r="H8" s="9" t="s">
        <v>14</v>
      </c>
      <c r="I8" s="9" t="s">
        <v>14</v>
      </c>
      <c r="J8" s="9" t="s">
        <v>14</v>
      </c>
      <c r="K8" s="9" t="s">
        <v>14</v>
      </c>
      <c r="L8" s="9" t="s">
        <v>14</v>
      </c>
      <c r="M8" s="9" t="s">
        <v>14</v>
      </c>
      <c r="N8" s="9" t="s">
        <v>14</v>
      </c>
      <c r="O8" s="9" t="s">
        <v>14</v>
      </c>
      <c r="P8" s="9" t="s">
        <v>14</v>
      </c>
      <c r="Q8" s="9" t="s">
        <v>14</v>
      </c>
      <c r="R8" s="39"/>
      <c r="S8" s="39"/>
    </row>
    <row r="9" spans="1:21" s="1" customFormat="1" x14ac:dyDescent="0.25">
      <c r="G9" s="21"/>
      <c r="H9" s="21"/>
      <c r="I9" s="21"/>
      <c r="J9" s="21"/>
      <c r="K9" s="21"/>
      <c r="L9" s="21"/>
      <c r="M9" s="21"/>
      <c r="N9" s="21"/>
      <c r="O9" s="21"/>
      <c r="P9" s="21"/>
      <c r="Q9" s="21"/>
    </row>
    <row r="10" spans="1:21" s="29" customFormat="1" x14ac:dyDescent="0.25">
      <c r="A10" s="31">
        <v>51</v>
      </c>
      <c r="B10" s="31" t="s">
        <v>38</v>
      </c>
      <c r="C10" s="31" t="s">
        <v>39</v>
      </c>
      <c r="D10" s="31" t="s">
        <v>40</v>
      </c>
      <c r="E10" s="31" t="s">
        <v>41</v>
      </c>
      <c r="F10" s="31" t="s">
        <v>42</v>
      </c>
      <c r="G10" s="35">
        <v>0</v>
      </c>
      <c r="H10" s="36">
        <v>0</v>
      </c>
      <c r="I10" s="36">
        <v>0</v>
      </c>
      <c r="J10" s="36">
        <v>0</v>
      </c>
      <c r="K10" s="36">
        <v>0</v>
      </c>
      <c r="L10" s="36">
        <v>0</v>
      </c>
      <c r="M10" s="36">
        <v>0</v>
      </c>
      <c r="N10" s="36">
        <v>0</v>
      </c>
      <c r="O10" s="36">
        <v>0</v>
      </c>
      <c r="P10" s="36">
        <v>0</v>
      </c>
      <c r="Q10" s="36">
        <v>0</v>
      </c>
      <c r="R10" s="31">
        <v>10</v>
      </c>
      <c r="S10" s="31" t="s">
        <v>43</v>
      </c>
      <c r="T10" s="31"/>
      <c r="U10" s="31"/>
    </row>
    <row r="11" spans="1:21" s="29" customFormat="1" x14ac:dyDescent="0.25">
      <c r="A11" s="31">
        <v>804</v>
      </c>
      <c r="B11" s="31" t="s">
        <v>44</v>
      </c>
      <c r="C11" s="31" t="s">
        <v>45</v>
      </c>
      <c r="D11" s="31" t="s">
        <v>40</v>
      </c>
      <c r="E11" s="31" t="s">
        <v>46</v>
      </c>
      <c r="F11" s="31" t="s">
        <v>47</v>
      </c>
      <c r="G11" s="35">
        <v>2.0989435142837465E-5</v>
      </c>
      <c r="H11" s="36"/>
      <c r="I11" s="36">
        <v>4.7226229071384296E-3</v>
      </c>
      <c r="J11" s="36">
        <v>0</v>
      </c>
      <c r="K11" s="36">
        <v>0</v>
      </c>
      <c r="L11" s="36">
        <v>4.7226229071384296E-3</v>
      </c>
      <c r="M11" s="36">
        <v>4.7226229071384296E-3</v>
      </c>
      <c r="N11" s="36">
        <v>0</v>
      </c>
      <c r="O11" s="36">
        <v>0</v>
      </c>
      <c r="P11" s="36">
        <v>0</v>
      </c>
      <c r="Q11" s="36">
        <v>0</v>
      </c>
      <c r="R11" s="31">
        <v>9</v>
      </c>
      <c r="S11" s="31" t="s">
        <v>21</v>
      </c>
      <c r="T11" s="31"/>
      <c r="U11" s="31"/>
    </row>
    <row r="12" spans="1:21" s="29" customFormat="1" x14ac:dyDescent="0.25">
      <c r="A12" s="31">
        <v>462</v>
      </c>
      <c r="B12" s="31" t="s">
        <v>75</v>
      </c>
      <c r="C12" s="31" t="s">
        <v>76</v>
      </c>
      <c r="D12" s="31" t="s">
        <v>77</v>
      </c>
      <c r="E12" s="31" t="s">
        <v>41</v>
      </c>
      <c r="F12" s="31" t="s">
        <v>233</v>
      </c>
      <c r="G12" s="35">
        <v>7.4679104727692902E-5</v>
      </c>
      <c r="H12" s="36">
        <v>1.6802798199933022E-2</v>
      </c>
      <c r="I12" s="36">
        <v>1.6802798199933022E-2</v>
      </c>
      <c r="J12" s="36">
        <v>0</v>
      </c>
      <c r="K12" s="36">
        <v>0</v>
      </c>
      <c r="L12" s="36">
        <v>0</v>
      </c>
      <c r="M12" s="36">
        <v>0</v>
      </c>
      <c r="N12" s="36">
        <v>1.6802798199933022E-2</v>
      </c>
      <c r="O12" s="36">
        <v>0</v>
      </c>
      <c r="P12" s="36">
        <v>1.6802798199933022E-2</v>
      </c>
      <c r="Q12" s="36">
        <v>0</v>
      </c>
      <c r="R12" s="31">
        <v>10</v>
      </c>
      <c r="S12" s="31" t="s">
        <v>43</v>
      </c>
      <c r="T12" s="31"/>
      <c r="U12" s="31"/>
    </row>
    <row r="13" spans="1:21" s="29" customFormat="1" x14ac:dyDescent="0.25">
      <c r="A13" s="31">
        <v>398</v>
      </c>
      <c r="B13" s="31" t="s">
        <v>53</v>
      </c>
      <c r="C13" s="31" t="s">
        <v>54</v>
      </c>
      <c r="D13" s="31" t="s">
        <v>40</v>
      </c>
      <c r="E13" s="31" t="s">
        <v>46</v>
      </c>
      <c r="F13" s="31" t="s">
        <v>55</v>
      </c>
      <c r="G13" s="35">
        <v>1.2556462024804205E-4</v>
      </c>
      <c r="H13" s="36">
        <v>2.8252039919607341E-2</v>
      </c>
      <c r="I13" s="36">
        <v>0</v>
      </c>
      <c r="J13" s="36">
        <v>0</v>
      </c>
      <c r="K13" s="36">
        <v>2.8252039919607341E-2</v>
      </c>
      <c r="L13" s="36">
        <v>2.8252039919607341E-2</v>
      </c>
      <c r="M13" s="36">
        <v>0</v>
      </c>
      <c r="N13" s="36">
        <v>0</v>
      </c>
      <c r="O13" s="36">
        <v>0</v>
      </c>
      <c r="P13" s="36">
        <v>2.8252039919607341E-2</v>
      </c>
      <c r="Q13" s="36">
        <v>0</v>
      </c>
      <c r="R13" s="31">
        <v>10</v>
      </c>
      <c r="S13" s="31" t="s">
        <v>43</v>
      </c>
      <c r="T13" s="31"/>
      <c r="U13" s="31"/>
    </row>
    <row r="14" spans="1:21" s="29" customFormat="1" x14ac:dyDescent="0.25">
      <c r="A14" s="31">
        <v>795</v>
      </c>
      <c r="B14" s="31" t="s">
        <v>51</v>
      </c>
      <c r="C14" s="31" t="s">
        <v>52</v>
      </c>
      <c r="D14" s="31" t="s">
        <v>40</v>
      </c>
      <c r="E14" s="31" t="s">
        <v>46</v>
      </c>
      <c r="F14" s="31" t="s">
        <v>42</v>
      </c>
      <c r="G14" s="35">
        <v>1.5831815835554153E-4</v>
      </c>
      <c r="H14" s="36">
        <v>3.5621586721390486E-2</v>
      </c>
      <c r="I14" s="36">
        <v>3.5621586721390486E-2</v>
      </c>
      <c r="J14" s="36">
        <v>0</v>
      </c>
      <c r="K14" s="36">
        <v>0</v>
      </c>
      <c r="L14" s="36">
        <v>0</v>
      </c>
      <c r="M14" s="36">
        <v>0</v>
      </c>
      <c r="N14" s="36">
        <v>3.5621586721390486E-2</v>
      </c>
      <c r="O14" s="36">
        <v>0</v>
      </c>
      <c r="P14" s="36">
        <v>3.5621586721390486E-2</v>
      </c>
      <c r="Q14" s="36">
        <v>0</v>
      </c>
      <c r="R14" s="31">
        <v>10</v>
      </c>
      <c r="S14" s="31" t="s">
        <v>43</v>
      </c>
      <c r="T14" s="31"/>
      <c r="U14" s="31"/>
    </row>
    <row r="15" spans="1:21" s="29" customFormat="1" x14ac:dyDescent="0.25">
      <c r="A15" s="31">
        <v>400</v>
      </c>
      <c r="B15" s="31" t="s">
        <v>70</v>
      </c>
      <c r="C15" s="31" t="s">
        <v>71</v>
      </c>
      <c r="D15" s="31" t="s">
        <v>69</v>
      </c>
      <c r="E15" s="31" t="s">
        <v>41</v>
      </c>
      <c r="F15" s="31" t="s">
        <v>307</v>
      </c>
      <c r="G15" s="35">
        <v>1.8486246699467301E-4</v>
      </c>
      <c r="H15" s="36">
        <v>7.8118282544892281E-4</v>
      </c>
      <c r="I15" s="36">
        <v>0</v>
      </c>
      <c r="J15" s="36">
        <v>4.1418537148274481E-2</v>
      </c>
      <c r="K15" s="36">
        <v>3.744659770745784E-2</v>
      </c>
      <c r="L15" s="36">
        <v>3.1907551601761952E-3</v>
      </c>
      <c r="M15" s="36">
        <v>6.7328866862226278E-3</v>
      </c>
      <c r="N15" s="36">
        <v>3.7095224251970649E-2</v>
      </c>
      <c r="O15" s="36">
        <v>0</v>
      </c>
      <c r="P15" s="36">
        <v>3.9280549390241504E-2</v>
      </c>
      <c r="Q15" s="36">
        <v>7.5140691478736699E-3</v>
      </c>
      <c r="R15" s="31">
        <v>10</v>
      </c>
      <c r="S15" s="31" t="s">
        <v>43</v>
      </c>
      <c r="T15" s="31"/>
      <c r="U15" s="31"/>
    </row>
    <row r="16" spans="1:21" s="29" customFormat="1" x14ac:dyDescent="0.25">
      <c r="A16" s="31">
        <v>275</v>
      </c>
      <c r="B16" s="31" t="s">
        <v>67</v>
      </c>
      <c r="C16" s="31" t="s">
        <v>68</v>
      </c>
      <c r="D16" s="31" t="s">
        <v>69</v>
      </c>
      <c r="E16" s="31" t="s">
        <v>46</v>
      </c>
      <c r="F16" s="31" t="s">
        <v>50</v>
      </c>
      <c r="G16" s="35">
        <v>4.06211445806548E-4</v>
      </c>
      <c r="H16" s="36">
        <v>7.6770479790866375E-2</v>
      </c>
      <c r="I16" s="36">
        <v>7.6770479790866375E-2</v>
      </c>
      <c r="J16" s="36">
        <v>0</v>
      </c>
      <c r="K16" s="36">
        <v>7.0715817855671048E-2</v>
      </c>
      <c r="L16" s="36">
        <v>2.5141329388134181E-2</v>
      </c>
      <c r="M16" s="36">
        <v>6.0546637541847304E-3</v>
      </c>
      <c r="N16" s="36">
        <v>2.7214246802031994E-2</v>
      </c>
      <c r="O16" s="36">
        <v>0</v>
      </c>
      <c r="P16" s="36">
        <v>0</v>
      </c>
      <c r="Q16" s="36">
        <v>0</v>
      </c>
      <c r="R16" s="31">
        <v>10</v>
      </c>
      <c r="S16" s="31" t="s">
        <v>43</v>
      </c>
      <c r="T16" s="31"/>
      <c r="U16" s="31"/>
    </row>
    <row r="17" spans="1:21" s="29" customFormat="1" x14ac:dyDescent="0.25">
      <c r="A17" s="31">
        <v>52</v>
      </c>
      <c r="B17" s="31" t="s">
        <v>94</v>
      </c>
      <c r="C17" s="31" t="s">
        <v>95</v>
      </c>
      <c r="D17" s="31" t="s">
        <v>308</v>
      </c>
      <c r="E17" s="31" t="s">
        <v>46</v>
      </c>
      <c r="F17" s="31" t="s">
        <v>47</v>
      </c>
      <c r="G17" s="35">
        <v>4.6745332656428218E-4</v>
      </c>
      <c r="H17" s="36">
        <v>0.1051770057529211</v>
      </c>
      <c r="I17" s="36"/>
      <c r="J17" s="36">
        <v>0</v>
      </c>
      <c r="K17" s="36">
        <v>0</v>
      </c>
      <c r="L17" s="36">
        <v>0</v>
      </c>
      <c r="M17" s="36">
        <v>0</v>
      </c>
      <c r="N17" s="36">
        <v>0</v>
      </c>
      <c r="O17" s="36">
        <v>0.1051770057529211</v>
      </c>
      <c r="P17" s="36">
        <v>0.1051770057529211</v>
      </c>
      <c r="Q17" s="36">
        <v>0</v>
      </c>
      <c r="R17" s="31">
        <v>9</v>
      </c>
      <c r="S17" s="31" t="s">
        <v>320</v>
      </c>
      <c r="T17" s="31"/>
      <c r="U17" s="31"/>
    </row>
    <row r="18" spans="1:21" s="29" customFormat="1" x14ac:dyDescent="0.25">
      <c r="A18" s="31">
        <v>780</v>
      </c>
      <c r="B18" s="31" t="s">
        <v>59</v>
      </c>
      <c r="C18" s="31" t="s">
        <v>60</v>
      </c>
      <c r="D18" s="31" t="s">
        <v>308</v>
      </c>
      <c r="E18" s="31" t="s">
        <v>46</v>
      </c>
      <c r="F18" s="31" t="s">
        <v>61</v>
      </c>
      <c r="G18" s="35">
        <v>6.3407898414880037E-4</v>
      </c>
      <c r="H18" s="36">
        <v>3.8482458330690861E-2</v>
      </c>
      <c r="I18" s="36">
        <v>8.5021147970110178E-2</v>
      </c>
      <c r="J18" s="36">
        <v>0.12027957709506154</v>
      </c>
      <c r="K18" s="36">
        <v>7.6558074215427041E-2</v>
      </c>
      <c r="L18" s="36">
        <v>0</v>
      </c>
      <c r="M18" s="36">
        <v>5.2390449127415195E-3</v>
      </c>
      <c r="N18" s="36">
        <v>5.5601896019652486E-2</v>
      </c>
      <c r="O18" s="36">
        <v>3.5258429124951363E-2</v>
      </c>
      <c r="P18" s="36">
        <v>6.4677681075409055E-2</v>
      </c>
      <c r="Q18" s="36">
        <v>1.9541295478120446E-2</v>
      </c>
      <c r="R18" s="31">
        <v>10</v>
      </c>
      <c r="S18" s="31" t="s">
        <v>43</v>
      </c>
      <c r="T18" s="31"/>
      <c r="U18" s="31"/>
    </row>
    <row r="19" spans="1:21" s="29" customFormat="1" x14ac:dyDescent="0.25">
      <c r="A19" s="31">
        <v>662</v>
      </c>
      <c r="B19" s="31" t="s">
        <v>79</v>
      </c>
      <c r="C19" s="31" t="s">
        <v>80</v>
      </c>
      <c r="D19" s="31" t="s">
        <v>308</v>
      </c>
      <c r="E19" s="31" t="s">
        <v>46</v>
      </c>
      <c r="F19" s="31" t="s">
        <v>47</v>
      </c>
      <c r="G19" s="35">
        <v>7.0698617491871119E-4</v>
      </c>
      <c r="H19" s="36">
        <v>0.11651982786133885</v>
      </c>
      <c r="I19" s="36"/>
      <c r="J19" s="36">
        <v>4.2552064405754209E-2</v>
      </c>
      <c r="K19" s="36">
        <v>0</v>
      </c>
      <c r="L19" s="36">
        <v>4.2552064405754209E-2</v>
      </c>
      <c r="M19" s="36">
        <v>0.15907188644632697</v>
      </c>
      <c r="N19" s="36">
        <v>1.0463622311362997E-2</v>
      </c>
      <c r="O19" s="36">
        <v>4.2552064405754209E-2</v>
      </c>
      <c r="P19" s="36">
        <v>0.14860826777294278</v>
      </c>
      <c r="Q19" s="36">
        <v>4.2552064405754209E-2</v>
      </c>
      <c r="R19" s="31">
        <v>9</v>
      </c>
      <c r="S19" s="31" t="s">
        <v>320</v>
      </c>
      <c r="T19" s="31"/>
      <c r="U19" s="31"/>
    </row>
    <row r="20" spans="1:21" s="29" customFormat="1" x14ac:dyDescent="0.25">
      <c r="A20" s="31">
        <v>8</v>
      </c>
      <c r="B20" s="31" t="s">
        <v>84</v>
      </c>
      <c r="C20" s="31" t="s">
        <v>85</v>
      </c>
      <c r="D20" s="31" t="s">
        <v>40</v>
      </c>
      <c r="E20" s="31" t="s">
        <v>41</v>
      </c>
      <c r="F20" s="31" t="s">
        <v>307</v>
      </c>
      <c r="G20" s="35">
        <v>7.896920433267951E-4</v>
      </c>
      <c r="H20" s="36">
        <v>0.13671362539753318</v>
      </c>
      <c r="I20" s="36">
        <v>2.4169143216568045E-3</v>
      </c>
      <c r="J20" s="36">
        <v>9.7505107987672091E-2</v>
      </c>
      <c r="K20" s="36">
        <v>0.14795507304370403</v>
      </c>
      <c r="L20" s="36">
        <v>0.10439949110150337</v>
      </c>
      <c r="M20" s="36">
        <v>4.1445207898505032E-2</v>
      </c>
      <c r="N20" s="36">
        <v>3.0943614547140896E-2</v>
      </c>
      <c r="O20" s="36">
        <v>0</v>
      </c>
      <c r="P20" s="36">
        <v>8.1288523506373167E-2</v>
      </c>
      <c r="Q20" s="36">
        <v>9.5966177468653768E-3</v>
      </c>
      <c r="R20" s="31">
        <v>10</v>
      </c>
      <c r="S20" s="31" t="s">
        <v>43</v>
      </c>
      <c r="T20" s="31"/>
      <c r="U20" s="31"/>
    </row>
    <row r="21" spans="1:21" s="29" customFormat="1" x14ac:dyDescent="0.25">
      <c r="A21" s="31">
        <v>688</v>
      </c>
      <c r="B21" s="31" t="s">
        <v>48</v>
      </c>
      <c r="C21" s="31" t="s">
        <v>49</v>
      </c>
      <c r="D21" s="31" t="s">
        <v>40</v>
      </c>
      <c r="E21" s="31" t="s">
        <v>46</v>
      </c>
      <c r="F21" s="31" t="s">
        <v>50</v>
      </c>
      <c r="G21" s="35">
        <v>8.3869352238252759E-4</v>
      </c>
      <c r="H21" s="36">
        <v>9.7739160992205143E-2</v>
      </c>
      <c r="I21" s="36">
        <v>1.5328977315220982E-2</v>
      </c>
      <c r="J21" s="36">
        <v>0.11994516244158149</v>
      </c>
      <c r="K21" s="36">
        <v>0.10454040020704269</v>
      </c>
      <c r="L21" s="36">
        <v>0.16506387619301677</v>
      </c>
      <c r="M21" s="36">
        <v>0.11408107820898294</v>
      </c>
      <c r="N21" s="36">
        <v>4.7411758714588359E-3</v>
      </c>
      <c r="O21" s="36">
        <v>5.3472077706828713E-2</v>
      </c>
      <c r="P21" s="36">
        <v>0.12796528171747923</v>
      </c>
      <c r="Q21" s="36">
        <v>3.1663742265664041E-2</v>
      </c>
      <c r="R21" s="31">
        <v>10</v>
      </c>
      <c r="S21" s="31" t="s">
        <v>43</v>
      </c>
      <c r="T21" s="31"/>
      <c r="U21" s="31"/>
    </row>
    <row r="22" spans="1:21" s="29" customFormat="1" x14ac:dyDescent="0.25">
      <c r="A22" s="31">
        <v>70</v>
      </c>
      <c r="B22" s="31" t="s">
        <v>92</v>
      </c>
      <c r="C22" s="31" t="s">
        <v>93</v>
      </c>
      <c r="D22" s="31" t="s">
        <v>40</v>
      </c>
      <c r="E22" s="31" t="s">
        <v>46</v>
      </c>
      <c r="F22" s="31" t="s">
        <v>74</v>
      </c>
      <c r="G22" s="35">
        <v>8.7775097927078605E-4</v>
      </c>
      <c r="H22" s="36">
        <v>0.17872715834528208</v>
      </c>
      <c r="I22" s="36"/>
      <c r="J22" s="36">
        <v>1.0105658293468878E-2</v>
      </c>
      <c r="K22" s="36">
        <v>4.3967782403342426E-2</v>
      </c>
      <c r="L22" s="36">
        <v>0.16848818631842732</v>
      </c>
      <c r="M22" s="36">
        <v>9.3693687813356519E-2</v>
      </c>
      <c r="N22" s="36">
        <v>2.1060461585875601E-2</v>
      </c>
      <c r="O22" s="36">
        <v>2.6604521553963423E-2</v>
      </c>
      <c r="P22" s="36">
        <v>1.3612031762022525E-2</v>
      </c>
      <c r="Q22" s="36">
        <v>2.1909605129621923E-2</v>
      </c>
      <c r="R22" s="31">
        <v>9</v>
      </c>
      <c r="S22" s="31" t="s">
        <v>320</v>
      </c>
      <c r="T22" s="31"/>
      <c r="U22" s="31"/>
    </row>
    <row r="23" spans="1:21" s="29" customFormat="1" x14ac:dyDescent="0.25">
      <c r="A23" s="31">
        <v>498</v>
      </c>
      <c r="B23" s="31" t="s">
        <v>65</v>
      </c>
      <c r="C23" s="31" t="s">
        <v>66</v>
      </c>
      <c r="D23" s="31" t="s">
        <v>40</v>
      </c>
      <c r="E23" s="31" t="s">
        <v>46</v>
      </c>
      <c r="F23" s="31" t="s">
        <v>47</v>
      </c>
      <c r="G23" s="35">
        <v>8.8546558981761336E-4</v>
      </c>
      <c r="H23" s="36">
        <v>7.5529655441641808E-2</v>
      </c>
      <c r="I23" s="36">
        <v>0</v>
      </c>
      <c r="J23" s="36">
        <v>0.13457529712468386</v>
      </c>
      <c r="K23" s="36">
        <v>0.10251884814351797</v>
      </c>
      <c r="L23" s="36">
        <v>0.11285891523584723</v>
      </c>
      <c r="M23" s="36">
        <v>0.17319521866738796</v>
      </c>
      <c r="N23" s="36">
        <v>0.10494969319552183</v>
      </c>
      <c r="O23" s="36">
        <v>0</v>
      </c>
      <c r="P23" s="36">
        <v>0.15210392884910107</v>
      </c>
      <c r="Q23" s="36">
        <v>0.11285891523584723</v>
      </c>
      <c r="R23" s="31">
        <v>10</v>
      </c>
      <c r="S23" s="31" t="s">
        <v>43</v>
      </c>
      <c r="T23" s="31"/>
      <c r="U23" s="31"/>
    </row>
    <row r="24" spans="1:21" s="29" customFormat="1" x14ac:dyDescent="0.25">
      <c r="A24" s="31">
        <v>434</v>
      </c>
      <c r="B24" s="31" t="s">
        <v>81</v>
      </c>
      <c r="C24" s="31" t="s">
        <v>82</v>
      </c>
      <c r="D24" s="31" t="s">
        <v>69</v>
      </c>
      <c r="E24" s="31" t="s">
        <v>83</v>
      </c>
      <c r="F24" s="31" t="s">
        <v>50</v>
      </c>
      <c r="G24" s="35">
        <v>9.3815522268414497E-4</v>
      </c>
      <c r="H24" s="36">
        <v>0.17824885435402393</v>
      </c>
      <c r="I24" s="36">
        <v>4.4344400521367788E-2</v>
      </c>
      <c r="J24" s="36">
        <v>0.12472816742956638</v>
      </c>
      <c r="K24" s="36">
        <v>0.12527580838650465</v>
      </c>
      <c r="L24" s="36">
        <v>8.6186693806666881E-3</v>
      </c>
      <c r="M24" s="36">
        <v>9.7947637550532818E-2</v>
      </c>
      <c r="N24" s="36">
        <v>9.5701991813257337E-2</v>
      </c>
      <c r="O24" s="36">
        <v>4.3269072193652391E-3</v>
      </c>
      <c r="P24" s="36">
        <v>6.2045879894867539E-2</v>
      </c>
      <c r="Q24" s="36">
        <v>2.2466092559625395E-3</v>
      </c>
      <c r="R24" s="31">
        <v>10</v>
      </c>
      <c r="S24" s="31" t="s">
        <v>43</v>
      </c>
      <c r="T24" s="31"/>
      <c r="U24" s="31"/>
    </row>
    <row r="25" spans="1:21" s="29" customFormat="1" x14ac:dyDescent="0.25">
      <c r="A25" s="31">
        <v>499</v>
      </c>
      <c r="B25" s="31" t="s">
        <v>56</v>
      </c>
      <c r="C25" s="31" t="s">
        <v>57</v>
      </c>
      <c r="D25" s="31" t="s">
        <v>40</v>
      </c>
      <c r="E25" s="31" t="s">
        <v>46</v>
      </c>
      <c r="F25" s="31" t="s">
        <v>58</v>
      </c>
      <c r="G25" s="35">
        <v>9.519346640445292E-4</v>
      </c>
      <c r="H25" s="36">
        <v>2.8681376716122031E-2</v>
      </c>
      <c r="I25" s="36">
        <v>9.4778375932946801E-2</v>
      </c>
      <c r="J25" s="36">
        <v>9.4755436293780804E-2</v>
      </c>
      <c r="K25" s="36">
        <v>0.13575176708400249</v>
      </c>
      <c r="L25" s="36">
        <v>0.16085243551060557</v>
      </c>
      <c r="M25" s="36">
        <v>0.16085243551060557</v>
      </c>
      <c r="N25" s="36">
        <v>7.5473843025974929E-3</v>
      </c>
      <c r="O25" s="36">
        <v>0.1398261752910912</v>
      </c>
      <c r="P25" s="36">
        <v>0.11578170815482736</v>
      </c>
      <c r="Q25" s="36">
        <v>6.6721357870846987E-2</v>
      </c>
      <c r="R25" s="31">
        <v>10</v>
      </c>
      <c r="S25" s="31" t="s">
        <v>43</v>
      </c>
      <c r="T25" s="31"/>
      <c r="U25" s="31"/>
    </row>
    <row r="26" spans="1:21" s="29" customFormat="1" x14ac:dyDescent="0.25">
      <c r="A26" s="31">
        <v>764</v>
      </c>
      <c r="B26" s="31" t="s">
        <v>62</v>
      </c>
      <c r="C26" s="31" t="s">
        <v>63</v>
      </c>
      <c r="D26" s="31" t="s">
        <v>64</v>
      </c>
      <c r="E26" s="31" t="s">
        <v>46</v>
      </c>
      <c r="F26" s="31" t="s">
        <v>42</v>
      </c>
      <c r="G26" s="35">
        <v>1.0287575423717499E-3</v>
      </c>
      <c r="H26" s="36">
        <v>0.14138215919956565</v>
      </c>
      <c r="I26" s="36">
        <v>4.2463309364393353E-2</v>
      </c>
      <c r="J26" s="36">
        <v>0.17033361364156008</v>
      </c>
      <c r="K26" s="36">
        <v>0.14304224168881774</v>
      </c>
      <c r="L26" s="36">
        <v>0.10487418621778488</v>
      </c>
      <c r="M26" s="36">
        <v>6.0903315898030996E-2</v>
      </c>
      <c r="N26" s="36">
        <v>4.007951938547194E-2</v>
      </c>
      <c r="O26" s="36">
        <v>2.9461720259860158E-2</v>
      </c>
      <c r="P26" s="36">
        <v>9.362194687128067E-2</v>
      </c>
      <c r="Q26" s="36">
        <v>3.1158767524175346E-2</v>
      </c>
      <c r="R26" s="31">
        <v>10</v>
      </c>
      <c r="S26" s="31" t="s">
        <v>43</v>
      </c>
      <c r="T26" s="31"/>
      <c r="U26" s="31"/>
    </row>
    <row r="27" spans="1:21" s="29" customFormat="1" x14ac:dyDescent="0.25">
      <c r="A27" s="31">
        <v>417</v>
      </c>
      <c r="B27" s="31" t="s">
        <v>90</v>
      </c>
      <c r="C27" s="31" t="s">
        <v>91</v>
      </c>
      <c r="D27" s="31" t="s">
        <v>40</v>
      </c>
      <c r="E27" s="31" t="s">
        <v>46</v>
      </c>
      <c r="F27" s="31" t="s">
        <v>50</v>
      </c>
      <c r="G27" s="35">
        <v>1.5874276868999004E-3</v>
      </c>
      <c r="H27" s="36">
        <v>0.27525348123162985</v>
      </c>
      <c r="I27" s="36">
        <v>0.20809462293982506</v>
      </c>
      <c r="J27" s="36">
        <v>5.0598359666764736E-2</v>
      </c>
      <c r="K27" s="36">
        <v>0.12327737640589476</v>
      </c>
      <c r="L27" s="36">
        <v>0.2788902260363102</v>
      </c>
      <c r="M27" s="36">
        <v>0</v>
      </c>
      <c r="N27" s="36">
        <v>0.21021177526563406</v>
      </c>
      <c r="O27" s="36">
        <v>5.3361593745648861E-2</v>
      </c>
      <c r="P27" s="36">
        <v>0.28987303376197815</v>
      </c>
      <c r="Q27" s="36">
        <v>5.3361593745648861E-2</v>
      </c>
      <c r="R27" s="31">
        <v>10</v>
      </c>
      <c r="S27" s="31" t="s">
        <v>43</v>
      </c>
      <c r="T27" s="31"/>
      <c r="U27" s="31"/>
    </row>
    <row r="28" spans="1:21" s="29" customFormat="1" x14ac:dyDescent="0.25">
      <c r="A28" s="31">
        <v>807</v>
      </c>
      <c r="B28" s="31" t="s">
        <v>96</v>
      </c>
      <c r="C28" s="31" t="s">
        <v>97</v>
      </c>
      <c r="D28" s="31" t="s">
        <v>40</v>
      </c>
      <c r="E28" s="31" t="s">
        <v>46</v>
      </c>
      <c r="F28" s="31" t="s">
        <v>61</v>
      </c>
      <c r="G28" s="35">
        <v>1.7304344801232219E-3</v>
      </c>
      <c r="H28" s="36">
        <v>0.29726696666330099</v>
      </c>
      <c r="I28" s="36"/>
      <c r="J28" s="36">
        <v>7.7922438504174352E-2</v>
      </c>
      <c r="K28" s="36">
        <v>0.12250910513103008</v>
      </c>
      <c r="L28" s="36">
        <v>0.27652985882014036</v>
      </c>
      <c r="M28" s="36">
        <v>0.16986234113574028</v>
      </c>
      <c r="N28" s="36">
        <v>2.467926824465394E-2</v>
      </c>
      <c r="O28" s="36">
        <v>9.2364571173675358E-3</v>
      </c>
      <c r="P28" s="36">
        <v>0.18844407750293612</v>
      </c>
      <c r="Q28" s="36">
        <v>6.1133637791499496E-2</v>
      </c>
      <c r="R28" s="31">
        <v>9</v>
      </c>
      <c r="S28" s="31" t="s">
        <v>320</v>
      </c>
      <c r="T28" s="31"/>
      <c r="U28" s="31"/>
    </row>
    <row r="29" spans="1:21" s="29" customFormat="1" x14ac:dyDescent="0.25">
      <c r="A29" s="31">
        <v>788</v>
      </c>
      <c r="B29" s="31" t="s">
        <v>72</v>
      </c>
      <c r="C29" s="31" t="s">
        <v>73</v>
      </c>
      <c r="D29" s="31" t="s">
        <v>69</v>
      </c>
      <c r="E29" s="31" t="s">
        <v>46</v>
      </c>
      <c r="F29" s="31" t="s">
        <v>74</v>
      </c>
      <c r="G29" s="35">
        <v>1.9852379336953163E-3</v>
      </c>
      <c r="H29" s="36">
        <v>0.20701864268630743</v>
      </c>
      <c r="I29" s="36">
        <v>6.2233378412202001E-2</v>
      </c>
      <c r="J29" s="36">
        <v>0.34687775187194347</v>
      </c>
      <c r="K29" s="36">
        <v>0.19924524240195751</v>
      </c>
      <c r="L29" s="36">
        <v>0.15029051573947072</v>
      </c>
      <c r="M29" s="36">
        <v>0.28932793065905571</v>
      </c>
      <c r="N29" s="36">
        <v>0.3435622900724411</v>
      </c>
      <c r="O29" s="36">
        <v>8.4636220708489418E-2</v>
      </c>
      <c r="P29" s="36">
        <v>7.1811891393736005E-2</v>
      </c>
      <c r="Q29" s="36">
        <v>0.18767442088574171</v>
      </c>
      <c r="R29" s="31">
        <v>10</v>
      </c>
      <c r="S29" s="31" t="s">
        <v>43</v>
      </c>
      <c r="T29" s="31"/>
      <c r="U29" s="31"/>
    </row>
    <row r="30" spans="1:21" s="29" customFormat="1" x14ac:dyDescent="0.25">
      <c r="A30" s="31">
        <v>12</v>
      </c>
      <c r="B30" s="31" t="s">
        <v>87</v>
      </c>
      <c r="C30" s="31" t="s">
        <v>88</v>
      </c>
      <c r="D30" s="31" t="s">
        <v>69</v>
      </c>
      <c r="E30" s="31" t="s">
        <v>46</v>
      </c>
      <c r="F30" s="31" t="s">
        <v>89</v>
      </c>
      <c r="G30" s="35">
        <v>2.4983314797282219E-3</v>
      </c>
      <c r="H30" s="36">
        <v>0.2434214111417532</v>
      </c>
      <c r="I30" s="36">
        <v>6.8039796315133572E-2</v>
      </c>
      <c r="J30" s="36">
        <v>0.42586429044604301</v>
      </c>
      <c r="K30" s="36">
        <v>0.28548608534038067</v>
      </c>
      <c r="L30" s="36">
        <v>0.10353588731959462</v>
      </c>
      <c r="M30" s="36">
        <v>0.37252060137689114</v>
      </c>
      <c r="N30" s="36">
        <v>0.31780237331986427</v>
      </c>
      <c r="O30" s="36">
        <v>0.19792341627180576</v>
      </c>
      <c r="P30" s="36">
        <v>0.29925210401415825</v>
      </c>
      <c r="Q30" s="36">
        <v>0.1375274732708931</v>
      </c>
      <c r="R30" s="31">
        <v>10</v>
      </c>
      <c r="S30" s="31" t="s">
        <v>43</v>
      </c>
      <c r="T30" s="31"/>
      <c r="U30" s="31"/>
    </row>
    <row r="31" spans="1:21" s="29" customFormat="1" x14ac:dyDescent="0.25">
      <c r="A31" s="31">
        <v>214</v>
      </c>
      <c r="B31" s="31" t="s">
        <v>100</v>
      </c>
      <c r="C31" s="31" t="s">
        <v>101</v>
      </c>
      <c r="D31" s="31" t="s">
        <v>308</v>
      </c>
      <c r="E31" s="31" t="s">
        <v>46</v>
      </c>
      <c r="F31" s="31" t="s">
        <v>50</v>
      </c>
      <c r="G31" s="35">
        <v>4.9806311726570129E-3</v>
      </c>
      <c r="H31" s="36"/>
      <c r="I31" s="36">
        <v>0.32232687808573246</v>
      </c>
      <c r="J31" s="36">
        <v>0.77083799988031387</v>
      </c>
      <c r="K31" s="36">
        <v>0.37287157028913498</v>
      </c>
      <c r="L31" s="36">
        <v>0.71988287381827831</v>
      </c>
      <c r="M31" s="36">
        <v>0.74881194159388542</v>
      </c>
      <c r="N31" s="36">
        <v>0.39752884767949581</v>
      </c>
      <c r="O31" s="36">
        <v>0.44743949547410011</v>
      </c>
      <c r="P31" s="36">
        <v>0.69855693727731705</v>
      </c>
      <c r="Q31" s="36">
        <v>0.58782598935067654</v>
      </c>
      <c r="R31" s="31">
        <v>9</v>
      </c>
      <c r="S31" s="31" t="s">
        <v>21</v>
      </c>
      <c r="T31" s="31"/>
      <c r="U31" s="31"/>
    </row>
    <row r="32" spans="1:21" s="29" customFormat="1" x14ac:dyDescent="0.25">
      <c r="A32" s="31">
        <v>388</v>
      </c>
      <c r="B32" s="31" t="s">
        <v>114</v>
      </c>
      <c r="C32" s="31" t="s">
        <v>115</v>
      </c>
      <c r="D32" s="31" t="s">
        <v>308</v>
      </c>
      <c r="E32" s="31" t="s">
        <v>116</v>
      </c>
      <c r="F32" s="31" t="s">
        <v>50</v>
      </c>
      <c r="G32" s="35">
        <v>5.4728961549699306E-3</v>
      </c>
      <c r="H32" s="36">
        <v>0.66259624436497688</v>
      </c>
      <c r="I32" s="36"/>
      <c r="J32" s="36">
        <v>0.14999164268374443</v>
      </c>
      <c r="K32" s="36">
        <v>0.300170062109828</v>
      </c>
      <c r="L32" s="36">
        <v>0.83304606378078461</v>
      </c>
      <c r="M32" s="36">
        <v>1.112757995724678</v>
      </c>
      <c r="N32" s="36">
        <v>0.77569298446178436</v>
      </c>
      <c r="O32" s="36">
        <v>0.45016170479357243</v>
      </c>
      <c r="P32" s="36">
        <v>0.98292576149106026</v>
      </c>
      <c r="Q32" s="36">
        <v>0.37056575529277325</v>
      </c>
      <c r="R32" s="31">
        <v>9</v>
      </c>
      <c r="S32" s="31" t="s">
        <v>320</v>
      </c>
      <c r="T32" s="31"/>
      <c r="U32" s="31"/>
    </row>
    <row r="33" spans="1:21" s="29" customFormat="1" x14ac:dyDescent="0.25">
      <c r="A33" s="31">
        <v>84</v>
      </c>
      <c r="B33" s="31" t="s">
        <v>108</v>
      </c>
      <c r="C33" s="31" t="s">
        <v>109</v>
      </c>
      <c r="D33" s="31" t="s">
        <v>308</v>
      </c>
      <c r="E33" s="31" t="s">
        <v>46</v>
      </c>
      <c r="F33" s="31" t="s">
        <v>42</v>
      </c>
      <c r="G33" s="35">
        <v>6.2967827543616295E-3</v>
      </c>
      <c r="H33" s="36">
        <v>0.96546541899442673</v>
      </c>
      <c r="I33" s="36">
        <v>0.46536680310964584</v>
      </c>
      <c r="J33" s="36">
        <v>0.22261792328208685</v>
      </c>
      <c r="K33" s="36">
        <v>0.53173056803643703</v>
      </c>
      <c r="L33" s="36">
        <v>1.083823200315237</v>
      </c>
      <c r="M33" s="36">
        <v>0.78976834192872047</v>
      </c>
      <c r="N33" s="36">
        <v>0.2803535433486104</v>
      </c>
      <c r="O33" s="36">
        <v>1.020501833409071</v>
      </c>
      <c r="P33" s="36">
        <v>1.0415133088827133</v>
      </c>
      <c r="Q33" s="36">
        <v>0.56270649656653404</v>
      </c>
      <c r="R33" s="31">
        <v>10</v>
      </c>
      <c r="S33" s="31" t="s">
        <v>43</v>
      </c>
      <c r="T33" s="31"/>
      <c r="U33" s="31"/>
    </row>
    <row r="34" spans="1:21" s="29" customFormat="1" x14ac:dyDescent="0.25">
      <c r="A34" s="31">
        <v>704</v>
      </c>
      <c r="B34" s="31" t="s">
        <v>122</v>
      </c>
      <c r="C34" s="31" t="s">
        <v>309</v>
      </c>
      <c r="D34" s="31" t="s">
        <v>64</v>
      </c>
      <c r="E34" s="31" t="s">
        <v>46</v>
      </c>
      <c r="F34" s="28" t="s">
        <v>113</v>
      </c>
      <c r="G34" s="35">
        <v>6.5767234191298485E-3</v>
      </c>
      <c r="H34" s="36"/>
      <c r="I34" s="36">
        <v>0.42723300866782665</v>
      </c>
      <c r="J34" s="36">
        <v>0.97479904070496559</v>
      </c>
      <c r="K34" s="36">
        <v>0.7331507746130228</v>
      </c>
      <c r="L34" s="36">
        <v>1.2193683534860611</v>
      </c>
      <c r="M34" s="36">
        <v>1.0757069103419781</v>
      </c>
      <c r="N34" s="36">
        <v>0.4034058190882206</v>
      </c>
      <c r="O34" s="36">
        <v>0.21847900934517384</v>
      </c>
      <c r="P34" s="36">
        <v>0.81838695332407951</v>
      </c>
      <c r="Q34" s="36">
        <v>0.41550742462277412</v>
      </c>
      <c r="R34" s="31">
        <v>9</v>
      </c>
      <c r="S34" s="31" t="s">
        <v>21</v>
      </c>
      <c r="T34" s="31"/>
      <c r="U34" s="31"/>
    </row>
    <row r="35" spans="1:21" s="29" customFormat="1" x14ac:dyDescent="0.25">
      <c r="A35" s="31">
        <v>218</v>
      </c>
      <c r="B35" s="31" t="s">
        <v>110</v>
      </c>
      <c r="C35" s="31" t="s">
        <v>111</v>
      </c>
      <c r="D35" s="31" t="s">
        <v>308</v>
      </c>
      <c r="E35" s="31" t="s">
        <v>112</v>
      </c>
      <c r="F35" s="31" t="s">
        <v>113</v>
      </c>
      <c r="G35" s="35">
        <v>7.3358463123440742E-3</v>
      </c>
      <c r="H35" s="36">
        <v>1.1037323623895645</v>
      </c>
      <c r="I35" s="36">
        <v>0.53880056366324425</v>
      </c>
      <c r="J35" s="36">
        <v>0.63111479394137859</v>
      </c>
      <c r="K35" s="36">
        <v>0.44071823358535767</v>
      </c>
      <c r="L35" s="36">
        <v>0.78112534247338772</v>
      </c>
      <c r="M35" s="36">
        <v>1.1657873168587685</v>
      </c>
      <c r="N35" s="36">
        <v>1.0310378856956959</v>
      </c>
      <c r="O35" s="36">
        <v>0.43591912835836411</v>
      </c>
      <c r="P35" s="36">
        <v>0.91675762087106705</v>
      </c>
      <c r="Q35" s="36">
        <v>0.73079844005405903</v>
      </c>
      <c r="R35" s="31">
        <v>10</v>
      </c>
      <c r="S35" s="31" t="s">
        <v>43</v>
      </c>
      <c r="T35" s="31"/>
      <c r="U35" s="31"/>
    </row>
    <row r="36" spans="1:21" s="29" customFormat="1" x14ac:dyDescent="0.25">
      <c r="A36" s="31">
        <v>328</v>
      </c>
      <c r="B36" s="31" t="s">
        <v>98</v>
      </c>
      <c r="C36" s="31" t="s">
        <v>99</v>
      </c>
      <c r="D36" s="31" t="s">
        <v>308</v>
      </c>
      <c r="E36" s="31" t="s">
        <v>46</v>
      </c>
      <c r="F36" s="31" t="s">
        <v>50</v>
      </c>
      <c r="G36" s="35">
        <v>7.4606486596167088E-3</v>
      </c>
      <c r="H36" s="36">
        <v>1.1173209175467491</v>
      </c>
      <c r="I36" s="36">
        <v>0.29561782721430063</v>
      </c>
      <c r="J36" s="36">
        <v>0.36265049129724503</v>
      </c>
      <c r="K36" s="36">
        <v>0.53430031985044479</v>
      </c>
      <c r="L36" s="36">
        <v>1.1587110348045826</v>
      </c>
      <c r="M36" s="36">
        <v>1.0224697180092335</v>
      </c>
      <c r="N36" s="36">
        <v>0.89173531159758568</v>
      </c>
      <c r="O36" s="36">
        <v>1.3721553608775139</v>
      </c>
      <c r="P36" s="36">
        <v>1.1603133752942085</v>
      </c>
      <c r="Q36" s="36">
        <v>0.89411381632089615</v>
      </c>
      <c r="R36" s="31">
        <v>10</v>
      </c>
      <c r="S36" s="31" t="s">
        <v>43</v>
      </c>
      <c r="T36" s="31"/>
      <c r="U36" s="31"/>
    </row>
    <row r="37" spans="1:21" s="29" customFormat="1" x14ac:dyDescent="0.25">
      <c r="A37" s="31">
        <v>76</v>
      </c>
      <c r="B37" s="31" t="s">
        <v>102</v>
      </c>
      <c r="C37" s="31" t="s">
        <v>103</v>
      </c>
      <c r="D37" s="31" t="s">
        <v>308</v>
      </c>
      <c r="E37" s="31" t="s">
        <v>104</v>
      </c>
      <c r="F37" s="31" t="s">
        <v>55</v>
      </c>
      <c r="G37" s="35">
        <v>8.0992616713047028E-3</v>
      </c>
      <c r="H37" s="36"/>
      <c r="I37" s="36">
        <v>1.4407694339752197</v>
      </c>
      <c r="J37" s="36">
        <v>0.70114489644765854</v>
      </c>
      <c r="K37" s="36">
        <v>0.18549935193732381</v>
      </c>
      <c r="L37" s="36">
        <v>0.43115918524563313</v>
      </c>
      <c r="M37" s="36">
        <v>1.3816727325320244</v>
      </c>
      <c r="N37" s="36">
        <v>1.0192221030592918</v>
      </c>
      <c r="O37" s="36">
        <v>8.7198603432625532E-2</v>
      </c>
      <c r="P37" s="36">
        <v>0.23715088609606028</v>
      </c>
      <c r="Q37" s="36">
        <v>0.11771789286285639</v>
      </c>
      <c r="R37" s="31">
        <v>9</v>
      </c>
      <c r="S37" s="31" t="s">
        <v>21</v>
      </c>
      <c r="T37" s="31"/>
      <c r="U37" s="31"/>
    </row>
    <row r="38" spans="1:21" s="29" customFormat="1" x14ac:dyDescent="0.25">
      <c r="A38" s="31">
        <v>170</v>
      </c>
      <c r="B38" s="31" t="s">
        <v>123</v>
      </c>
      <c r="C38" s="31" t="s">
        <v>124</v>
      </c>
      <c r="D38" s="31" t="s">
        <v>308</v>
      </c>
      <c r="E38" s="31" t="s">
        <v>41</v>
      </c>
      <c r="F38" s="31" t="s">
        <v>42</v>
      </c>
      <c r="G38" s="35">
        <v>8.1212203949689865E-3</v>
      </c>
      <c r="H38" s="36"/>
      <c r="I38" s="36">
        <v>0.32418721821159124</v>
      </c>
      <c r="J38" s="36">
        <v>1.3788440264761448</v>
      </c>
      <c r="K38" s="36">
        <v>0.44160289689898491</v>
      </c>
      <c r="L38" s="36">
        <v>1.3928531669080257</v>
      </c>
      <c r="M38" s="36">
        <v>1.365227997303009</v>
      </c>
      <c r="N38" s="36">
        <v>1.3141026720404625</v>
      </c>
      <c r="O38" s="36">
        <v>0.94327032566070557</v>
      </c>
      <c r="P38" s="36">
        <v>1.5065565705299377</v>
      </c>
      <c r="Q38" s="36">
        <v>0.68972185254096985</v>
      </c>
      <c r="R38" s="31">
        <v>9</v>
      </c>
      <c r="S38" s="31" t="s">
        <v>21</v>
      </c>
      <c r="T38" s="31"/>
      <c r="U38" s="31"/>
    </row>
    <row r="39" spans="1:21" s="29" customFormat="1" x14ac:dyDescent="0.25">
      <c r="A39" s="31">
        <v>600</v>
      </c>
      <c r="B39" s="31" t="s">
        <v>117</v>
      </c>
      <c r="C39" s="31" t="s">
        <v>118</v>
      </c>
      <c r="D39" s="31" t="s">
        <v>308</v>
      </c>
      <c r="E39" s="31" t="s">
        <v>46</v>
      </c>
      <c r="F39" s="31" t="s">
        <v>119</v>
      </c>
      <c r="G39" s="35">
        <v>8.3474442362785339E-3</v>
      </c>
      <c r="H39" s="36">
        <v>0.55684652179479599</v>
      </c>
      <c r="I39" s="36">
        <v>0.17919632373377681</v>
      </c>
      <c r="J39" s="36">
        <v>1.2656562961637974</v>
      </c>
      <c r="K39" s="36">
        <v>0.81268157809972763</v>
      </c>
      <c r="L39" s="36">
        <v>1.523932721465826</v>
      </c>
      <c r="M39" s="36">
        <v>1.3327274471521378</v>
      </c>
      <c r="N39" s="36">
        <v>0.85187666118144989</v>
      </c>
      <c r="O39" s="36">
        <v>0.79053435474634171</v>
      </c>
      <c r="P39" s="36">
        <v>1.3017877005040646</v>
      </c>
      <c r="Q39" s="36">
        <v>0.7813991978764534</v>
      </c>
      <c r="R39" s="31">
        <v>10</v>
      </c>
      <c r="S39" s="31" t="s">
        <v>43</v>
      </c>
      <c r="T39" s="31"/>
      <c r="U39" s="31"/>
    </row>
    <row r="40" spans="1:21" s="29" customFormat="1" x14ac:dyDescent="0.25">
      <c r="A40" s="31">
        <v>368</v>
      </c>
      <c r="B40" s="31" t="s">
        <v>149</v>
      </c>
      <c r="C40" s="31" t="s">
        <v>150</v>
      </c>
      <c r="D40" s="31" t="s">
        <v>69</v>
      </c>
      <c r="E40" s="31" t="s">
        <v>46</v>
      </c>
      <c r="F40" s="31" t="s">
        <v>310</v>
      </c>
      <c r="G40" s="35">
        <v>8.3783660084009171E-3</v>
      </c>
      <c r="H40" s="36">
        <v>1.2443043291568756</v>
      </c>
      <c r="I40" s="36">
        <v>0.48640873283147812</v>
      </c>
      <c r="J40" s="36">
        <v>1.2923705391585827</v>
      </c>
      <c r="K40" s="36">
        <v>1.4708695001900196</v>
      </c>
      <c r="L40" s="36">
        <v>0.1430510776117444</v>
      </c>
      <c r="M40" s="36">
        <v>0.50689098425209522</v>
      </c>
      <c r="N40" s="36">
        <v>0.27672369033098221</v>
      </c>
      <c r="O40" s="36">
        <v>2.9547591111622751E-2</v>
      </c>
      <c r="P40" s="36">
        <v>0.54735671728849411</v>
      </c>
      <c r="Q40" s="36">
        <v>9.5628952840343118E-2</v>
      </c>
      <c r="R40" s="31">
        <v>10</v>
      </c>
      <c r="S40" s="31" t="s">
        <v>43</v>
      </c>
      <c r="T40" s="31"/>
      <c r="U40" s="31"/>
    </row>
    <row r="41" spans="1:21" s="29" customFormat="1" x14ac:dyDescent="0.25">
      <c r="A41" s="31">
        <v>818</v>
      </c>
      <c r="B41" s="31" t="s">
        <v>120</v>
      </c>
      <c r="C41" s="31" t="s">
        <v>121</v>
      </c>
      <c r="D41" s="31" t="s">
        <v>69</v>
      </c>
      <c r="E41" s="31" t="s">
        <v>41</v>
      </c>
      <c r="F41" s="31" t="s">
        <v>50</v>
      </c>
      <c r="G41" s="35">
        <v>8.7122321128845215E-3</v>
      </c>
      <c r="H41" s="36">
        <v>1.4411472715437412</v>
      </c>
      <c r="I41" s="36">
        <v>0.38659609854221344</v>
      </c>
      <c r="J41" s="36">
        <v>1.3261302374303341</v>
      </c>
      <c r="K41" s="36">
        <v>1.3360545970499516</v>
      </c>
      <c r="L41" s="36"/>
      <c r="M41" s="36">
        <v>0.6690444890409708</v>
      </c>
      <c r="N41" s="36">
        <v>0.28527961112558842</v>
      </c>
      <c r="O41" s="36">
        <v>3.408155171200633E-2</v>
      </c>
      <c r="P41" s="36">
        <v>0.69400756619870663</v>
      </c>
      <c r="Q41" s="36">
        <v>0.16111430013552308</v>
      </c>
      <c r="R41" s="31">
        <v>9</v>
      </c>
      <c r="S41" s="31" t="s">
        <v>321</v>
      </c>
      <c r="T41" s="31"/>
      <c r="U41" s="31"/>
    </row>
    <row r="42" spans="1:21" s="29" customFormat="1" x14ac:dyDescent="0.25">
      <c r="A42" s="31">
        <v>484</v>
      </c>
      <c r="B42" s="31" t="s">
        <v>129</v>
      </c>
      <c r="C42" s="31" t="s">
        <v>130</v>
      </c>
      <c r="D42" s="31" t="s">
        <v>308</v>
      </c>
      <c r="E42" s="31" t="s">
        <v>131</v>
      </c>
      <c r="F42" s="31" t="s">
        <v>119</v>
      </c>
      <c r="G42" s="35">
        <v>8.7266732007265091E-3</v>
      </c>
      <c r="H42" s="36">
        <v>1.4908523298799992</v>
      </c>
      <c r="I42" s="36"/>
      <c r="J42" s="36">
        <v>0.38267613854259253</v>
      </c>
      <c r="K42" s="36">
        <v>0.54621766321361065</v>
      </c>
      <c r="L42" s="36">
        <v>1.21580446138978</v>
      </c>
      <c r="M42" s="36">
        <v>0.9891187772154808</v>
      </c>
      <c r="N42" s="36">
        <v>0.52087297663092613</v>
      </c>
      <c r="O42" s="36">
        <v>5.8415072271600366E-2</v>
      </c>
      <c r="P42" s="36">
        <v>0.66367043182253838</v>
      </c>
      <c r="Q42" s="36">
        <v>0.52833510562777519</v>
      </c>
      <c r="R42" s="31">
        <v>9</v>
      </c>
      <c r="S42" s="31" t="s">
        <v>320</v>
      </c>
      <c r="T42" s="31"/>
      <c r="U42" s="31"/>
    </row>
    <row r="43" spans="1:21" s="29" customFormat="1" x14ac:dyDescent="0.25">
      <c r="A43" s="31">
        <v>760</v>
      </c>
      <c r="B43" s="31" t="s">
        <v>132</v>
      </c>
      <c r="C43" s="31" t="s">
        <v>133</v>
      </c>
      <c r="D43" s="31" t="s">
        <v>69</v>
      </c>
      <c r="E43" s="31" t="s">
        <v>83</v>
      </c>
      <c r="F43" s="31" t="s">
        <v>78</v>
      </c>
      <c r="G43" s="35">
        <v>9.1982875019311905E-3</v>
      </c>
      <c r="H43" s="36">
        <v>1.3978819362819195</v>
      </c>
      <c r="I43" s="36">
        <v>0.62606856226921082</v>
      </c>
      <c r="J43" s="36">
        <v>1.2577150948345661</v>
      </c>
      <c r="K43" s="36">
        <v>1.3902555219829082</v>
      </c>
      <c r="L43" s="36">
        <v>0.11303111677989364</v>
      </c>
      <c r="M43" s="36">
        <v>0.68472051061689854</v>
      </c>
      <c r="N43" s="36">
        <v>0.67836008965969086</v>
      </c>
      <c r="O43" s="36">
        <v>0.10158974910154939</v>
      </c>
      <c r="P43" s="36">
        <v>0.72379903867840767</v>
      </c>
      <c r="Q43" s="36">
        <v>0.2396540017798543</v>
      </c>
      <c r="R43" s="31">
        <v>10</v>
      </c>
      <c r="S43" s="31" t="s">
        <v>43</v>
      </c>
      <c r="T43" s="31"/>
      <c r="U43" s="31"/>
    </row>
    <row r="44" spans="1:21" s="29" customFormat="1" x14ac:dyDescent="0.25">
      <c r="A44" s="31">
        <v>710</v>
      </c>
      <c r="B44" s="31" t="s">
        <v>125</v>
      </c>
      <c r="C44" s="31" t="s">
        <v>126</v>
      </c>
      <c r="D44" s="31" t="s">
        <v>127</v>
      </c>
      <c r="E44" s="31" t="s">
        <v>41</v>
      </c>
      <c r="F44" s="31" t="s">
        <v>119</v>
      </c>
      <c r="G44" s="35">
        <v>1.0369438678026199E-2</v>
      </c>
      <c r="H44" s="36">
        <v>1.7297001555562019</v>
      </c>
      <c r="I44" s="36">
        <v>0.65261507406830788</v>
      </c>
      <c r="J44" s="36">
        <v>0.64335707575082779</v>
      </c>
      <c r="K44" s="36">
        <v>5.0548376748338342E-2</v>
      </c>
      <c r="L44" s="36">
        <v>1.8518991768360138</v>
      </c>
      <c r="M44" s="36">
        <v>1.0179148986935616</v>
      </c>
      <c r="N44" s="36">
        <v>1.8264390528202057</v>
      </c>
      <c r="O44" s="36">
        <v>1.4765532687306404</v>
      </c>
      <c r="P44" s="36">
        <v>1.8611257895827293</v>
      </c>
      <c r="Q44" s="36">
        <v>1.4023958705365658</v>
      </c>
      <c r="R44" s="31">
        <v>10</v>
      </c>
      <c r="S44" s="31" t="s">
        <v>43</v>
      </c>
      <c r="T44" s="31"/>
      <c r="U44" s="31"/>
    </row>
    <row r="45" spans="1:21" s="29" customFormat="1" x14ac:dyDescent="0.25">
      <c r="A45" s="31">
        <v>156</v>
      </c>
      <c r="B45" s="31" t="s">
        <v>105</v>
      </c>
      <c r="C45" s="31" t="s">
        <v>106</v>
      </c>
      <c r="D45" s="31" t="s">
        <v>64</v>
      </c>
      <c r="E45" s="31" t="s">
        <v>107</v>
      </c>
      <c r="F45" s="31" t="s">
        <v>50</v>
      </c>
      <c r="G45" s="35">
        <v>1.0680136270821095E-2</v>
      </c>
      <c r="H45" s="36">
        <v>2.1794810891151428</v>
      </c>
      <c r="I45" s="36">
        <v>3.5120212123729289E-2</v>
      </c>
      <c r="J45" s="36">
        <v>1.3877046294510365</v>
      </c>
      <c r="K45" s="36">
        <v>1.274112518876791</v>
      </c>
      <c r="L45" s="36">
        <v>1.9888894632458687</v>
      </c>
      <c r="M45" s="36">
        <v>0.45579299330711365</v>
      </c>
      <c r="N45" s="36">
        <v>1.0871022008359432</v>
      </c>
      <c r="O45" s="36">
        <v>2.0599523850250989E-2</v>
      </c>
      <c r="P45" s="36"/>
      <c r="Q45" s="36">
        <v>0.27677430771291256</v>
      </c>
      <c r="R45" s="31">
        <v>9</v>
      </c>
      <c r="S45" s="31" t="s">
        <v>28</v>
      </c>
      <c r="T45" s="31"/>
      <c r="U45" s="31"/>
    </row>
    <row r="46" spans="1:21" s="29" customFormat="1" x14ac:dyDescent="0.25">
      <c r="A46" s="31">
        <v>762</v>
      </c>
      <c r="B46" s="31" t="s">
        <v>145</v>
      </c>
      <c r="C46" s="31" t="s">
        <v>146</v>
      </c>
      <c r="D46" s="31" t="s">
        <v>40</v>
      </c>
      <c r="E46" s="31" t="s">
        <v>41</v>
      </c>
      <c r="F46" s="31" t="s">
        <v>311</v>
      </c>
      <c r="G46" s="35">
        <v>1.0764173232018948E-2</v>
      </c>
      <c r="H46" s="36">
        <v>2.1167313680052757</v>
      </c>
      <c r="I46" s="36">
        <v>0.89316964149475098</v>
      </c>
      <c r="J46" s="36">
        <v>8.1233965465798974E-2</v>
      </c>
      <c r="K46" s="36">
        <v>1.6614379361271858</v>
      </c>
      <c r="L46" s="36">
        <v>1.2712006457149982</v>
      </c>
      <c r="M46" s="36">
        <v>3.4838891588151455E-2</v>
      </c>
      <c r="N46" s="36">
        <v>1.4963125810027122</v>
      </c>
      <c r="O46" s="36">
        <v>5.5857258848845959E-2</v>
      </c>
      <c r="P46" s="36">
        <v>2.1184584125876427</v>
      </c>
      <c r="Q46" s="36">
        <v>0.14112573117017746</v>
      </c>
      <c r="R46" s="31">
        <v>10</v>
      </c>
      <c r="S46" s="31" t="s">
        <v>43</v>
      </c>
      <c r="T46" s="31"/>
      <c r="U46" s="31"/>
    </row>
    <row r="47" spans="1:21" s="29" customFormat="1" x14ac:dyDescent="0.25">
      <c r="A47" s="31">
        <v>360</v>
      </c>
      <c r="B47" s="31" t="s">
        <v>134</v>
      </c>
      <c r="C47" s="31" t="s">
        <v>135</v>
      </c>
      <c r="D47" s="31" t="s">
        <v>64</v>
      </c>
      <c r="E47" s="31" t="s">
        <v>41</v>
      </c>
      <c r="F47" s="31" t="s">
        <v>47</v>
      </c>
      <c r="G47" s="35">
        <v>1.1152016930282116E-2</v>
      </c>
      <c r="H47" s="36"/>
      <c r="I47" s="36">
        <v>0.87312944233417511</v>
      </c>
      <c r="J47" s="36">
        <v>1.0980387218296528</v>
      </c>
      <c r="K47" s="36">
        <v>0.77941436320543289</v>
      </c>
      <c r="L47" s="36">
        <v>2.024342305958271</v>
      </c>
      <c r="M47" s="36">
        <v>1.8418446183204651</v>
      </c>
      <c r="N47" s="36">
        <v>1.7291417345404625</v>
      </c>
      <c r="O47" s="36">
        <v>0.96070477738976479</v>
      </c>
      <c r="P47" s="36">
        <v>1.2091023847460747</v>
      </c>
      <c r="Q47" s="36">
        <v>1.4373593963682652</v>
      </c>
      <c r="R47" s="31">
        <v>9</v>
      </c>
      <c r="S47" s="31" t="s">
        <v>21</v>
      </c>
      <c r="T47" s="31"/>
      <c r="U47" s="31"/>
    </row>
    <row r="48" spans="1:21" s="29" customFormat="1" x14ac:dyDescent="0.25">
      <c r="A48" s="31">
        <v>608</v>
      </c>
      <c r="B48" s="31" t="s">
        <v>138</v>
      </c>
      <c r="C48" s="31" t="s">
        <v>139</v>
      </c>
      <c r="D48" s="31" t="s">
        <v>64</v>
      </c>
      <c r="E48" s="31" t="s">
        <v>41</v>
      </c>
      <c r="F48" s="31" t="s">
        <v>311</v>
      </c>
      <c r="G48" s="35">
        <v>1.202684361487627E-2</v>
      </c>
      <c r="H48" s="36"/>
      <c r="I48" s="36">
        <v>0.89087896049022675</v>
      </c>
      <c r="J48" s="36">
        <v>1.4253522269427776</v>
      </c>
      <c r="K48" s="36">
        <v>0.70536131970584393</v>
      </c>
      <c r="L48" s="36">
        <v>2.2838283330202103</v>
      </c>
      <c r="M48" s="36">
        <v>1.6514291986823082</v>
      </c>
      <c r="N48" s="36">
        <v>0.96638211980462074</v>
      </c>
      <c r="O48" s="36">
        <v>1.3863161206245422</v>
      </c>
      <c r="P48" s="36">
        <v>1.9747687503695488</v>
      </c>
      <c r="Q48" s="36">
        <v>1.6481801867485046</v>
      </c>
      <c r="R48" s="31">
        <v>9</v>
      </c>
      <c r="S48" s="31" t="s">
        <v>21</v>
      </c>
      <c r="T48" s="31"/>
      <c r="U48" s="31"/>
    </row>
    <row r="49" spans="1:21" s="29" customFormat="1" x14ac:dyDescent="0.25">
      <c r="A49" s="31">
        <v>222</v>
      </c>
      <c r="B49" s="31" t="s">
        <v>136</v>
      </c>
      <c r="C49" s="31" t="s">
        <v>137</v>
      </c>
      <c r="D49" s="31" t="s">
        <v>308</v>
      </c>
      <c r="E49" s="31" t="s">
        <v>46</v>
      </c>
      <c r="F49" s="31" t="s">
        <v>50</v>
      </c>
      <c r="G49" s="35">
        <v>1.4763356186449528E-2</v>
      </c>
      <c r="H49" s="36">
        <v>1.3835656456649303</v>
      </c>
      <c r="I49" s="36">
        <v>0.20164754241704941</v>
      </c>
      <c r="J49" s="36">
        <v>2.3559544235467911</v>
      </c>
      <c r="K49" s="36">
        <v>1.6185840591788292</v>
      </c>
      <c r="L49" s="36">
        <v>2.4404695257544518</v>
      </c>
      <c r="M49" s="36">
        <v>1.8766272813081741</v>
      </c>
      <c r="N49" s="36">
        <v>0.77807060442864895</v>
      </c>
      <c r="O49" s="36">
        <v>1.2012670747935772</v>
      </c>
      <c r="P49" s="36">
        <v>2.3880705237388611</v>
      </c>
      <c r="Q49" s="36">
        <v>1.2102813459932804</v>
      </c>
      <c r="R49" s="31">
        <v>10</v>
      </c>
      <c r="S49" s="31" t="s">
        <v>43</v>
      </c>
      <c r="T49" s="31"/>
      <c r="U49" s="31"/>
    </row>
    <row r="50" spans="1:21" s="29" customFormat="1" x14ac:dyDescent="0.25">
      <c r="A50" s="31">
        <v>740</v>
      </c>
      <c r="B50" s="31" t="s">
        <v>140</v>
      </c>
      <c r="C50" s="31" t="s">
        <v>141</v>
      </c>
      <c r="D50" s="31" t="s">
        <v>308</v>
      </c>
      <c r="E50" s="31" t="s">
        <v>46</v>
      </c>
      <c r="F50" s="31" t="s">
        <v>142</v>
      </c>
      <c r="G50" s="35">
        <v>2.0445505157113075E-2</v>
      </c>
      <c r="H50" s="36">
        <v>2.2053597494959831</v>
      </c>
      <c r="I50" s="36"/>
      <c r="J50" s="36">
        <v>2.6805218309164047</v>
      </c>
      <c r="K50" s="36">
        <v>1.0252715088427067</v>
      </c>
      <c r="L50" s="36">
        <v>2.2126128897070885</v>
      </c>
      <c r="M50" s="36">
        <v>2.9793750494718552</v>
      </c>
      <c r="N50" s="36">
        <v>1.8454376608133316</v>
      </c>
      <c r="O50" s="36">
        <v>1.5775004401803017</v>
      </c>
      <c r="P50" s="36">
        <v>1.8428191542625427</v>
      </c>
      <c r="Q50" s="36">
        <v>1.9946243613958359</v>
      </c>
      <c r="R50" s="31">
        <v>9</v>
      </c>
      <c r="S50" s="31" t="s">
        <v>320</v>
      </c>
      <c r="T50" s="31"/>
      <c r="U50" s="31"/>
    </row>
    <row r="51" spans="1:21" s="29" customFormat="1" x14ac:dyDescent="0.25">
      <c r="A51" s="31">
        <v>496</v>
      </c>
      <c r="B51" s="31" t="s">
        <v>143</v>
      </c>
      <c r="C51" s="31" t="s">
        <v>144</v>
      </c>
      <c r="D51" s="31" t="s">
        <v>64</v>
      </c>
      <c r="E51" s="31" t="s">
        <v>46</v>
      </c>
      <c r="F51" s="31" t="s">
        <v>58</v>
      </c>
      <c r="G51" s="35">
        <v>2.2329637780785561E-2</v>
      </c>
      <c r="H51" s="36">
        <v>1.6673317179083824</v>
      </c>
      <c r="I51" s="36">
        <v>1.2518736533820629</v>
      </c>
      <c r="J51" s="36">
        <v>2.4753108620643616</v>
      </c>
      <c r="K51" s="36">
        <v>0.61474386602640152</v>
      </c>
      <c r="L51" s="36">
        <v>4.4943802058696747</v>
      </c>
      <c r="M51" s="36">
        <v>4.5498073101043701</v>
      </c>
      <c r="N51" s="36">
        <v>4.0643509477376938</v>
      </c>
      <c r="O51" s="36">
        <v>4.1065074503421783</v>
      </c>
      <c r="P51" s="36">
        <v>4.3103504925966263</v>
      </c>
      <c r="Q51" s="36">
        <v>0.64017307013273239</v>
      </c>
      <c r="R51" s="31">
        <v>10</v>
      </c>
      <c r="S51" s="31" t="s">
        <v>43</v>
      </c>
      <c r="T51" s="31"/>
      <c r="U51" s="31"/>
    </row>
    <row r="52" spans="1:21" s="29" customFormat="1" x14ac:dyDescent="0.25">
      <c r="A52" s="31">
        <v>604</v>
      </c>
      <c r="B52" s="31" t="s">
        <v>147</v>
      </c>
      <c r="C52" s="31" t="s">
        <v>148</v>
      </c>
      <c r="D52" s="31" t="s">
        <v>308</v>
      </c>
      <c r="E52" s="31" t="s">
        <v>41</v>
      </c>
      <c r="F52" s="31" t="s">
        <v>47</v>
      </c>
      <c r="G52" s="35">
        <v>2.6119716465473175E-2</v>
      </c>
      <c r="H52" s="36">
        <v>2.7327308431267738</v>
      </c>
      <c r="I52" s="36">
        <v>0.33616551663726568</v>
      </c>
      <c r="J52" s="36">
        <v>2.8820142149925232</v>
      </c>
      <c r="K52" s="36">
        <v>1.2168538756668568</v>
      </c>
      <c r="L52" s="36">
        <v>4.8945877701044083</v>
      </c>
      <c r="M52" s="36">
        <v>4.8182334750890732</v>
      </c>
      <c r="N52" s="36">
        <v>3.3846873790025711</v>
      </c>
      <c r="O52" s="36">
        <v>3.8156427443027496</v>
      </c>
      <c r="P52" s="36">
        <v>5.1282633095979691</v>
      </c>
      <c r="Q52" s="36">
        <v>3.470781072974205</v>
      </c>
      <c r="R52" s="31">
        <v>10</v>
      </c>
      <c r="S52" s="31" t="s">
        <v>43</v>
      </c>
      <c r="T52" s="31"/>
      <c r="U52" s="31"/>
    </row>
    <row r="53" spans="1:21" s="29" customFormat="1" x14ac:dyDescent="0.25">
      <c r="A53" s="31">
        <v>266</v>
      </c>
      <c r="B53" s="31" t="s">
        <v>151</v>
      </c>
      <c r="C53" s="31" t="s">
        <v>152</v>
      </c>
      <c r="D53" s="31" t="s">
        <v>127</v>
      </c>
      <c r="E53" s="31" t="s">
        <v>41</v>
      </c>
      <c r="F53" s="31" t="s">
        <v>47</v>
      </c>
      <c r="G53" s="35">
        <v>3.8654401898384094E-2</v>
      </c>
      <c r="H53" s="36">
        <v>4.3455503880977631</v>
      </c>
      <c r="I53" s="36">
        <v>1.9085120409727097</v>
      </c>
      <c r="J53" s="36">
        <v>3.8558807224035263</v>
      </c>
      <c r="K53" s="36">
        <v>1.9414756447076797</v>
      </c>
      <c r="L53" s="36">
        <v>5.810343474149704</v>
      </c>
      <c r="M53" s="36">
        <v>7.212597131729126</v>
      </c>
      <c r="N53" s="36">
        <v>5.7932768017053604</v>
      </c>
      <c r="O53" s="36">
        <v>4.6714432537555695</v>
      </c>
      <c r="P53" s="36">
        <v>5.5220596492290497</v>
      </c>
      <c r="Q53" s="36">
        <v>4.4139433652162552</v>
      </c>
      <c r="R53" s="31">
        <v>10</v>
      </c>
      <c r="S53" s="31" t="s">
        <v>43</v>
      </c>
      <c r="T53" s="31"/>
      <c r="U53" s="31"/>
    </row>
    <row r="54" spans="1:21" s="29" customFormat="1" x14ac:dyDescent="0.25">
      <c r="A54" s="31">
        <v>678</v>
      </c>
      <c r="B54" s="31" t="s">
        <v>161</v>
      </c>
      <c r="C54" s="31" t="s">
        <v>162</v>
      </c>
      <c r="D54" s="31" t="s">
        <v>127</v>
      </c>
      <c r="E54" s="31" t="s">
        <v>46</v>
      </c>
      <c r="F54" s="31" t="s">
        <v>50</v>
      </c>
      <c r="G54" s="35">
        <v>4.1909828782081604E-2</v>
      </c>
      <c r="H54" s="36">
        <v>4.476093128323555</v>
      </c>
      <c r="I54" s="36">
        <v>1.2678632512688637</v>
      </c>
      <c r="J54" s="36">
        <v>6.1631128191947937</v>
      </c>
      <c r="K54" s="36">
        <v>3.1379733234643936</v>
      </c>
      <c r="L54" s="36">
        <v>5.8864187449216843</v>
      </c>
      <c r="M54" s="36">
        <v>7.5438059866428375</v>
      </c>
      <c r="N54" s="36">
        <v>4.5682217925786972</v>
      </c>
      <c r="O54" s="36">
        <v>6.3183017075061798</v>
      </c>
      <c r="P54" s="36">
        <v>0.48961173743009567</v>
      </c>
      <c r="Q54" s="36">
        <v>5.4962042719125748</v>
      </c>
      <c r="R54" s="31">
        <v>10</v>
      </c>
      <c r="S54" s="31" t="s">
        <v>43</v>
      </c>
      <c r="T54" s="31"/>
      <c r="U54" s="31"/>
    </row>
    <row r="55" spans="1:21" s="29" customFormat="1" x14ac:dyDescent="0.25">
      <c r="A55" s="31">
        <v>748</v>
      </c>
      <c r="B55" s="31" t="s">
        <v>155</v>
      </c>
      <c r="C55" s="31" t="s">
        <v>156</v>
      </c>
      <c r="D55" s="31" t="s">
        <v>127</v>
      </c>
      <c r="E55" s="31" t="s">
        <v>46</v>
      </c>
      <c r="F55" s="31" t="s">
        <v>50</v>
      </c>
      <c r="G55" s="35">
        <v>4.2165219783782959E-2</v>
      </c>
      <c r="H55" s="36">
        <v>5.4207667708396912</v>
      </c>
      <c r="I55" s="36">
        <v>1.628432609140873</v>
      </c>
      <c r="J55" s="36">
        <v>3.7295874208211899</v>
      </c>
      <c r="K55" s="36">
        <v>1.8462898209691048</v>
      </c>
      <c r="L55" s="36">
        <v>7.969154417514801</v>
      </c>
      <c r="M55" s="36">
        <v>6.3071049749851227</v>
      </c>
      <c r="N55" s="36">
        <v>6.3030414283275604</v>
      </c>
      <c r="O55" s="36">
        <v>7.1820616722106934</v>
      </c>
      <c r="P55" s="36">
        <v>5.2766475826501846</v>
      </c>
      <c r="Q55" s="36">
        <v>4.9841564148664474</v>
      </c>
      <c r="R55" s="31">
        <v>10</v>
      </c>
      <c r="S55" s="31" t="s">
        <v>43</v>
      </c>
      <c r="T55" s="31"/>
      <c r="U55" s="31"/>
    </row>
    <row r="56" spans="1:21" s="29" customFormat="1" x14ac:dyDescent="0.25">
      <c r="A56" s="31">
        <v>558</v>
      </c>
      <c r="B56" s="31" t="s">
        <v>153</v>
      </c>
      <c r="C56" s="31" t="s">
        <v>154</v>
      </c>
      <c r="D56" s="31" t="s">
        <v>308</v>
      </c>
      <c r="E56" s="31" t="s">
        <v>41</v>
      </c>
      <c r="F56" s="31" t="s">
        <v>74</v>
      </c>
      <c r="G56" s="35">
        <v>4.6481635421514511E-2</v>
      </c>
      <c r="H56" s="36">
        <v>2.8495937585830688</v>
      </c>
      <c r="I56" s="36">
        <v>0.44112792238593102</v>
      </c>
      <c r="J56" s="36">
        <v>7.5531758368015289</v>
      </c>
      <c r="K56" s="36">
        <v>2.862207405269146</v>
      </c>
      <c r="L56" s="36">
        <v>8.6593367159366608</v>
      </c>
      <c r="M56" s="36">
        <v>4.4989261776208878</v>
      </c>
      <c r="N56" s="36">
        <v>7.9254224896430969</v>
      </c>
      <c r="O56" s="36">
        <v>7.4179507791996002</v>
      </c>
      <c r="P56" s="36">
        <v>7.7950567007064819</v>
      </c>
      <c r="Q56" s="36">
        <v>6.2519341707229614</v>
      </c>
      <c r="R56" s="31">
        <v>10</v>
      </c>
      <c r="S56" s="31" t="s">
        <v>43</v>
      </c>
      <c r="T56" s="31"/>
      <c r="U56" s="31"/>
    </row>
    <row r="57" spans="1:21" s="29" customFormat="1" x14ac:dyDescent="0.25">
      <c r="A57" s="31">
        <v>504</v>
      </c>
      <c r="B57" s="31" t="s">
        <v>157</v>
      </c>
      <c r="C57" s="31" t="s">
        <v>158</v>
      </c>
      <c r="D57" s="31" t="s">
        <v>69</v>
      </c>
      <c r="E57" s="31" t="s">
        <v>83</v>
      </c>
      <c r="F57" s="31" t="s">
        <v>61</v>
      </c>
      <c r="G57" s="35">
        <v>5.2961483597755432E-2</v>
      </c>
      <c r="H57" s="36">
        <v>4.4773407280445099</v>
      </c>
      <c r="I57" s="36">
        <v>4.1567560285329819</v>
      </c>
      <c r="J57" s="36">
        <v>8.2673177123069763</v>
      </c>
      <c r="K57" s="36">
        <v>4.6794198453426361</v>
      </c>
      <c r="L57" s="36">
        <v>3.8030382245779037</v>
      </c>
      <c r="M57" s="36">
        <v>5.9107158333063126</v>
      </c>
      <c r="N57" s="36">
        <v>7.5637973845005035</v>
      </c>
      <c r="O57" s="36">
        <v>3.4959893673658371</v>
      </c>
      <c r="P57" s="36">
        <v>7.0723585784435272</v>
      </c>
      <c r="Q57" s="36">
        <v>2.7422653511166573</v>
      </c>
      <c r="R57" s="31">
        <v>10</v>
      </c>
      <c r="S57" s="31" t="s">
        <v>43</v>
      </c>
      <c r="T57" s="31"/>
      <c r="U57" s="31"/>
    </row>
    <row r="58" spans="1:21" s="29" customFormat="1" x14ac:dyDescent="0.25">
      <c r="A58" s="31">
        <v>68</v>
      </c>
      <c r="B58" s="31" t="s">
        <v>163</v>
      </c>
      <c r="C58" s="31" t="s">
        <v>164</v>
      </c>
      <c r="D58" s="31" t="s">
        <v>308</v>
      </c>
      <c r="E58" s="31" t="s">
        <v>41</v>
      </c>
      <c r="F58" s="31" t="s">
        <v>315</v>
      </c>
      <c r="G58" s="35">
        <v>6.2040705233812332E-2</v>
      </c>
      <c r="H58" s="36">
        <v>6.2434684485197067</v>
      </c>
      <c r="I58" s="36">
        <v>2.0010551437735558</v>
      </c>
      <c r="J58" s="36">
        <v>7.6439917087554932</v>
      </c>
      <c r="K58" s="36">
        <v>2.5724112987518311</v>
      </c>
      <c r="L58" s="36">
        <v>10.829655081033707</v>
      </c>
      <c r="M58" s="36">
        <v>11.529342830181122</v>
      </c>
      <c r="N58" s="36">
        <v>6.029529869556427</v>
      </c>
      <c r="O58" s="36">
        <v>9.5478534698486328</v>
      </c>
      <c r="P58" s="36">
        <v>10.426625609397888</v>
      </c>
      <c r="Q58" s="36">
        <v>7.9274825751781464</v>
      </c>
      <c r="R58" s="31">
        <v>10</v>
      </c>
      <c r="S58" s="31" t="s">
        <v>43</v>
      </c>
      <c r="T58" s="31"/>
      <c r="U58" s="31"/>
    </row>
    <row r="59" spans="1:21" s="29" customFormat="1" x14ac:dyDescent="0.25">
      <c r="A59" s="31">
        <v>340</v>
      </c>
      <c r="B59" s="31" t="s">
        <v>159</v>
      </c>
      <c r="C59" s="31" t="s">
        <v>160</v>
      </c>
      <c r="D59" s="31" t="s">
        <v>308</v>
      </c>
      <c r="E59" s="31" t="s">
        <v>41</v>
      </c>
      <c r="F59" s="31" t="s">
        <v>74</v>
      </c>
      <c r="G59" s="35">
        <v>6.3331581652164459E-2</v>
      </c>
      <c r="H59" s="36">
        <v>6.8301662802696228</v>
      </c>
      <c r="I59" s="36">
        <v>0.76849739998579025</v>
      </c>
      <c r="J59" s="36">
        <v>7.680269330739975</v>
      </c>
      <c r="K59" s="36">
        <v>5.5924005806446075</v>
      </c>
      <c r="L59" s="36">
        <v>11.607582867145538</v>
      </c>
      <c r="M59" s="36">
        <v>9.2177934944629669</v>
      </c>
      <c r="N59" s="36">
        <v>5.2465807646512985</v>
      </c>
      <c r="O59" s="36"/>
      <c r="P59" s="36">
        <v>11.189563572406769</v>
      </c>
      <c r="Q59" s="36">
        <v>5.5575110018253326</v>
      </c>
      <c r="R59" s="31">
        <v>9</v>
      </c>
      <c r="S59" s="31" t="s">
        <v>27</v>
      </c>
      <c r="T59" s="31"/>
      <c r="U59" s="31"/>
    </row>
    <row r="60" spans="1:21" s="29" customFormat="1" x14ac:dyDescent="0.25">
      <c r="A60" s="31">
        <v>356</v>
      </c>
      <c r="B60" s="31" t="s">
        <v>165</v>
      </c>
      <c r="C60" s="31" t="s">
        <v>166</v>
      </c>
      <c r="D60" s="31" t="s">
        <v>77</v>
      </c>
      <c r="E60" s="31" t="s">
        <v>41</v>
      </c>
      <c r="F60" s="31" t="s">
        <v>42</v>
      </c>
      <c r="G60" s="35">
        <v>6.6822022199630737E-2</v>
      </c>
      <c r="H60" s="36">
        <v>9.9081344902515411</v>
      </c>
      <c r="I60" s="36">
        <v>1.6457745805382729</v>
      </c>
      <c r="J60" s="36">
        <v>8.1906206905841827</v>
      </c>
      <c r="K60" s="36">
        <v>4.2898781597614288</v>
      </c>
      <c r="L60" s="36">
        <v>11.756888777017593</v>
      </c>
      <c r="M60" s="36">
        <v>11.050649732351303</v>
      </c>
      <c r="N60" s="36">
        <v>3.1407319009304047</v>
      </c>
      <c r="O60" s="36">
        <v>5.4953858256340027</v>
      </c>
      <c r="P60" s="36">
        <v>10.741684585809708</v>
      </c>
      <c r="Q60" s="36">
        <v>5.9910699725151062</v>
      </c>
      <c r="R60" s="31">
        <v>10</v>
      </c>
      <c r="S60" s="31" t="s">
        <v>43</v>
      </c>
      <c r="T60" s="31"/>
      <c r="U60" s="31"/>
    </row>
    <row r="61" spans="1:21" s="29" customFormat="1" x14ac:dyDescent="0.25">
      <c r="A61" s="31">
        <v>418</v>
      </c>
      <c r="B61" s="31" t="s">
        <v>197</v>
      </c>
      <c r="C61" s="31" t="s">
        <v>312</v>
      </c>
      <c r="D61" s="31" t="s">
        <v>64</v>
      </c>
      <c r="E61" s="31" t="s">
        <v>46</v>
      </c>
      <c r="F61" s="31" t="s">
        <v>311</v>
      </c>
      <c r="G61" s="35">
        <v>7.2549149394035339E-2</v>
      </c>
      <c r="H61" s="36">
        <v>8.1047192215919495</v>
      </c>
      <c r="I61" s="36">
        <v>1.4223292469978333</v>
      </c>
      <c r="J61" s="36">
        <v>11.161760240793228</v>
      </c>
      <c r="K61" s="36">
        <v>6.9895312190055847</v>
      </c>
      <c r="L61" s="36">
        <v>13.049812614917755</v>
      </c>
      <c r="M61" s="36">
        <v>10.844142735004425</v>
      </c>
      <c r="N61" s="36">
        <v>6.6488496959209442</v>
      </c>
      <c r="O61" s="36">
        <v>4.5704353600740433</v>
      </c>
      <c r="P61" s="36">
        <v>7.3809899389743805</v>
      </c>
      <c r="Q61" s="36">
        <v>5.059211328625679</v>
      </c>
      <c r="R61" s="31">
        <v>10</v>
      </c>
      <c r="S61" s="31" t="s">
        <v>43</v>
      </c>
      <c r="T61" s="31"/>
      <c r="U61" s="31"/>
    </row>
    <row r="62" spans="1:21" s="29" customFormat="1" x14ac:dyDescent="0.25">
      <c r="A62" s="31">
        <v>178</v>
      </c>
      <c r="B62" s="31" t="s">
        <v>191</v>
      </c>
      <c r="C62" s="31" t="s">
        <v>192</v>
      </c>
      <c r="D62" s="31" t="s">
        <v>127</v>
      </c>
      <c r="E62" s="31" t="s">
        <v>46</v>
      </c>
      <c r="F62" s="31" t="s">
        <v>128</v>
      </c>
      <c r="G62" s="35">
        <v>7.6738007366657257E-2</v>
      </c>
      <c r="H62" s="36">
        <v>8.48589688539505</v>
      </c>
      <c r="I62" s="36">
        <v>2.3443764075636864</v>
      </c>
      <c r="J62" s="36">
        <v>7.7668406069278717</v>
      </c>
      <c r="K62" s="36">
        <v>2.9641810804605484</v>
      </c>
      <c r="L62" s="36">
        <v>14.350970089435577</v>
      </c>
      <c r="M62" s="36">
        <v>14.099746942520142</v>
      </c>
      <c r="N62" s="36">
        <v>10.362476855516434</v>
      </c>
      <c r="O62" s="36">
        <v>13.080908358097076</v>
      </c>
      <c r="P62" s="36">
        <v>12.932182848453522</v>
      </c>
      <c r="Q62" s="36">
        <v>8.6182460188865662</v>
      </c>
      <c r="R62" s="31">
        <v>10</v>
      </c>
      <c r="S62" s="31" t="s">
        <v>43</v>
      </c>
      <c r="T62" s="31"/>
      <c r="U62" s="31"/>
    </row>
    <row r="63" spans="1:21" s="29" customFormat="1" x14ac:dyDescent="0.25">
      <c r="A63" s="31">
        <v>716</v>
      </c>
      <c r="B63" s="31" t="s">
        <v>173</v>
      </c>
      <c r="C63" s="31" t="s">
        <v>316</v>
      </c>
      <c r="D63" s="31" t="s">
        <v>127</v>
      </c>
      <c r="E63" s="31" t="s">
        <v>41</v>
      </c>
      <c r="F63" s="31" t="s">
        <v>55</v>
      </c>
      <c r="G63" s="35">
        <v>8.0254480242729187E-2</v>
      </c>
      <c r="H63" s="36">
        <v>10.820254683494568</v>
      </c>
      <c r="I63" s="36">
        <v>2.897164411842823</v>
      </c>
      <c r="J63" s="36">
        <v>2.977873757481575</v>
      </c>
      <c r="K63" s="36">
        <v>4.3590076267719269</v>
      </c>
      <c r="L63" s="36">
        <v>15.87374359369278</v>
      </c>
      <c r="M63" s="36">
        <v>14.475597441196442</v>
      </c>
      <c r="N63" s="36">
        <v>12.733368575572968</v>
      </c>
      <c r="O63" s="36">
        <v>15.714393556118011</v>
      </c>
      <c r="P63" s="36">
        <v>13.348834216594696</v>
      </c>
      <c r="Q63" s="36">
        <v>9.1492250561714172</v>
      </c>
      <c r="R63" s="31">
        <v>10</v>
      </c>
      <c r="S63" s="31" t="s">
        <v>43</v>
      </c>
      <c r="T63" s="31"/>
      <c r="U63" s="31"/>
    </row>
    <row r="64" spans="1:21" s="29" customFormat="1" x14ac:dyDescent="0.25">
      <c r="A64" s="31">
        <v>524</v>
      </c>
      <c r="B64" s="31" t="s">
        <v>174</v>
      </c>
      <c r="C64" s="31" t="s">
        <v>175</v>
      </c>
      <c r="D64" s="31" t="s">
        <v>77</v>
      </c>
      <c r="E64" s="31" t="s">
        <v>41</v>
      </c>
      <c r="F64" s="31" t="s">
        <v>119</v>
      </c>
      <c r="G64" s="35">
        <v>8.540257066488266E-2</v>
      </c>
      <c r="H64" s="36">
        <v>13.802781701087952</v>
      </c>
      <c r="I64" s="36">
        <v>1.6113264486193657</v>
      </c>
      <c r="J64" s="36">
        <v>13.630717992782593</v>
      </c>
      <c r="K64" s="36">
        <v>3.9368268102407455</v>
      </c>
      <c r="L64" s="36">
        <v>15.893499553203583</v>
      </c>
      <c r="M64" s="36">
        <v>10.337527096271515</v>
      </c>
      <c r="N64" s="36">
        <v>2.0349953323602676</v>
      </c>
      <c r="O64" s="36">
        <v>4.3263636529445648</v>
      </c>
      <c r="P64" s="36">
        <v>15.278968214988708</v>
      </c>
      <c r="Q64" s="36">
        <v>6.9083221256732941</v>
      </c>
      <c r="R64" s="31">
        <v>10</v>
      </c>
      <c r="S64" s="31" t="s">
        <v>43</v>
      </c>
      <c r="T64" s="31"/>
      <c r="U64" s="31"/>
    </row>
    <row r="65" spans="1:21" s="29" customFormat="1" x14ac:dyDescent="0.25">
      <c r="A65" s="31">
        <v>426</v>
      </c>
      <c r="B65" s="31" t="s">
        <v>171</v>
      </c>
      <c r="C65" s="31" t="s">
        <v>172</v>
      </c>
      <c r="D65" s="31" t="s">
        <v>127</v>
      </c>
      <c r="E65" s="31" t="s">
        <v>41</v>
      </c>
      <c r="F65" s="31" t="s">
        <v>50</v>
      </c>
      <c r="G65" s="35">
        <v>8.6867198348045349E-2</v>
      </c>
      <c r="H65" s="36">
        <v>8.0823853611946106</v>
      </c>
      <c r="I65" s="36">
        <v>2.4551670998334885</v>
      </c>
      <c r="J65" s="36">
        <v>8.8085971772670746</v>
      </c>
      <c r="K65" s="36">
        <v>3.8478482514619827</v>
      </c>
      <c r="L65" s="36">
        <v>16.451974213123322</v>
      </c>
      <c r="M65" s="36">
        <v>13.601107895374298</v>
      </c>
      <c r="N65" s="36">
        <v>10.898271203041077</v>
      </c>
      <c r="O65" s="36">
        <v>16.994030773639679</v>
      </c>
      <c r="P65" s="36">
        <v>15.947222709655762</v>
      </c>
      <c r="Q65" s="36">
        <v>12.886354327201843</v>
      </c>
      <c r="R65" s="31">
        <v>10</v>
      </c>
      <c r="S65" s="31" t="s">
        <v>43</v>
      </c>
      <c r="T65" s="31"/>
      <c r="U65" s="31"/>
    </row>
    <row r="66" spans="1:21" s="29" customFormat="1" x14ac:dyDescent="0.25">
      <c r="A66" s="31">
        <v>288</v>
      </c>
      <c r="B66" s="31" t="s">
        <v>167</v>
      </c>
      <c r="C66" s="31" t="s">
        <v>168</v>
      </c>
      <c r="D66" s="31" t="s">
        <v>127</v>
      </c>
      <c r="E66" s="31" t="s">
        <v>41</v>
      </c>
      <c r="F66" s="31" t="s">
        <v>50</v>
      </c>
      <c r="G66" s="35">
        <v>8.7333358824253082E-2</v>
      </c>
      <c r="H66" s="36">
        <v>10.136697441339493</v>
      </c>
      <c r="I66" s="36">
        <v>2.5480145588517189</v>
      </c>
      <c r="J66" s="36">
        <v>9.5595397055149078</v>
      </c>
      <c r="K66" s="36">
        <v>7.3040828108787537</v>
      </c>
      <c r="L66" s="36">
        <v>15.91828316450119</v>
      </c>
      <c r="M66" s="36">
        <v>15.387712419033051</v>
      </c>
      <c r="N66" s="36">
        <v>9.9050708115100861</v>
      </c>
      <c r="O66" s="36">
        <v>10.363641381263733</v>
      </c>
      <c r="P66" s="36">
        <v>10.915946960449219</v>
      </c>
      <c r="Q66" s="36">
        <v>6.0643795877695084</v>
      </c>
      <c r="R66" s="31">
        <v>10</v>
      </c>
      <c r="S66" s="31" t="s">
        <v>43</v>
      </c>
      <c r="T66" s="31"/>
      <c r="U66" s="31"/>
    </row>
    <row r="67" spans="1:21" s="29" customFormat="1" x14ac:dyDescent="0.25">
      <c r="A67" s="31">
        <v>320</v>
      </c>
      <c r="B67" s="31" t="s">
        <v>169</v>
      </c>
      <c r="C67" s="31" t="s">
        <v>170</v>
      </c>
      <c r="D67" s="31" t="s">
        <v>308</v>
      </c>
      <c r="E67" s="31" t="s">
        <v>41</v>
      </c>
      <c r="F67" s="31" t="s">
        <v>128</v>
      </c>
      <c r="G67" s="35">
        <v>9.0348824858665466E-2</v>
      </c>
      <c r="H67" s="36">
        <v>13.190099596977234</v>
      </c>
      <c r="I67" s="36">
        <v>1.7387595027685165</v>
      </c>
      <c r="J67" s="36">
        <v>11.263358592987061</v>
      </c>
      <c r="K67" s="36">
        <v>8.66197869181633</v>
      </c>
      <c r="L67" s="36">
        <v>16.567295789718628</v>
      </c>
      <c r="M67" s="36">
        <v>6.7524582147598267</v>
      </c>
      <c r="N67" s="36">
        <v>6.1674650758504868</v>
      </c>
      <c r="O67" s="36">
        <v>6.9264613091945648</v>
      </c>
      <c r="P67" s="36">
        <v>14.162556827068329</v>
      </c>
      <c r="Q67" s="36">
        <v>7.4890606105327606</v>
      </c>
      <c r="R67" s="31">
        <v>10</v>
      </c>
      <c r="S67" s="31" t="s">
        <v>43</v>
      </c>
      <c r="T67" s="31"/>
      <c r="U67" s="31"/>
    </row>
    <row r="68" spans="1:21" s="29" customFormat="1" x14ac:dyDescent="0.25">
      <c r="A68" s="31">
        <v>116</v>
      </c>
      <c r="B68" s="31" t="s">
        <v>176</v>
      </c>
      <c r="C68" s="31" t="s">
        <v>177</v>
      </c>
      <c r="D68" s="31" t="s">
        <v>64</v>
      </c>
      <c r="E68" s="31" t="s">
        <v>41</v>
      </c>
      <c r="F68" s="31" t="s">
        <v>50</v>
      </c>
      <c r="G68" s="35">
        <v>0.10529149323701859</v>
      </c>
      <c r="H68" s="36">
        <v>12.146225571632385</v>
      </c>
      <c r="I68" s="36">
        <v>1.4687024988234043</v>
      </c>
      <c r="J68" s="36">
        <v>14.253972470760345</v>
      </c>
      <c r="K68" s="36">
        <v>7.7673055231571198</v>
      </c>
      <c r="L68" s="36">
        <v>18.970602750778198</v>
      </c>
      <c r="M68" s="36">
        <v>16.822536289691925</v>
      </c>
      <c r="N68" s="36">
        <v>12.817294895648956</v>
      </c>
      <c r="O68" s="36">
        <v>15.218858420848846</v>
      </c>
      <c r="P68" s="36">
        <v>13.444072008132935</v>
      </c>
      <c r="Q68" s="36">
        <v>5.3426988422870636</v>
      </c>
      <c r="R68" s="31">
        <v>10</v>
      </c>
      <c r="S68" s="31" t="s">
        <v>43</v>
      </c>
      <c r="T68" s="31"/>
      <c r="U68" s="31"/>
    </row>
    <row r="69" spans="1:21" s="29" customFormat="1" x14ac:dyDescent="0.25">
      <c r="A69" s="31">
        <v>104</v>
      </c>
      <c r="B69" s="31" t="s">
        <v>183</v>
      </c>
      <c r="C69" s="31" t="s">
        <v>184</v>
      </c>
      <c r="D69" s="31" t="s">
        <v>64</v>
      </c>
      <c r="E69" s="31" t="s">
        <v>41</v>
      </c>
      <c r="F69" s="31" t="s">
        <v>42</v>
      </c>
      <c r="G69" s="35">
        <v>0.11046937853097916</v>
      </c>
      <c r="H69" s="36">
        <v>10.712440311908722</v>
      </c>
      <c r="I69" s="36">
        <v>1.469521876424551</v>
      </c>
      <c r="J69" s="36">
        <v>16.133184731006622</v>
      </c>
      <c r="K69" s="36">
        <v>7.1277953684329987</v>
      </c>
      <c r="L69" s="36">
        <v>19.941012561321259</v>
      </c>
      <c r="M69" s="36">
        <v>16.434533894062042</v>
      </c>
      <c r="N69" s="36">
        <v>8.957400918006897</v>
      </c>
      <c r="O69" s="36">
        <v>15.915802121162415</v>
      </c>
      <c r="P69" s="36">
        <v>19.085702300071716</v>
      </c>
      <c r="Q69" s="36">
        <v>12.18160092830658</v>
      </c>
      <c r="R69" s="31">
        <v>10</v>
      </c>
      <c r="S69" s="31" t="s">
        <v>43</v>
      </c>
      <c r="T69" s="31"/>
      <c r="U69" s="31"/>
    </row>
    <row r="70" spans="1:21" s="29" customFormat="1" x14ac:dyDescent="0.25">
      <c r="A70" s="31">
        <v>548</v>
      </c>
      <c r="B70" s="31" t="s">
        <v>178</v>
      </c>
      <c r="C70" s="31" t="s">
        <v>179</v>
      </c>
      <c r="D70" s="31" t="s">
        <v>64</v>
      </c>
      <c r="E70" s="31" t="s">
        <v>46</v>
      </c>
      <c r="F70" s="31" t="s">
        <v>180</v>
      </c>
      <c r="G70" s="35">
        <v>0.1130240336060524</v>
      </c>
      <c r="H70" s="36">
        <v>9.9011391401290894</v>
      </c>
      <c r="I70" s="36">
        <v>4.9487803131341934</v>
      </c>
      <c r="J70" s="36">
        <v>4.9246177077293396</v>
      </c>
      <c r="K70" s="36">
        <v>12.231785804033279</v>
      </c>
      <c r="L70" s="36">
        <v>21.642036736011505</v>
      </c>
      <c r="M70" s="36">
        <v>16.98896586894989</v>
      </c>
      <c r="N70" s="36">
        <v>7.2871513664722443</v>
      </c>
      <c r="O70" s="36">
        <v>20.952123403549194</v>
      </c>
      <c r="P70" s="36">
        <v>19.440943002700806</v>
      </c>
      <c r="Q70" s="36">
        <v>21.113073825836182</v>
      </c>
      <c r="R70" s="31">
        <v>10</v>
      </c>
      <c r="S70" s="31" t="s">
        <v>43</v>
      </c>
      <c r="T70" s="31"/>
      <c r="U70" s="31"/>
    </row>
    <row r="71" spans="1:21" s="29" customFormat="1" x14ac:dyDescent="0.25">
      <c r="A71" s="31">
        <v>516</v>
      </c>
      <c r="B71" s="31" t="s">
        <v>190</v>
      </c>
      <c r="C71" s="31" t="s">
        <v>317</v>
      </c>
      <c r="D71" s="31" t="s">
        <v>127</v>
      </c>
      <c r="E71" s="31" t="s">
        <v>41</v>
      </c>
      <c r="F71" s="31" t="s">
        <v>58</v>
      </c>
      <c r="G71" s="35">
        <v>0.11312393099069595</v>
      </c>
      <c r="H71" s="36">
        <v>17.055538296699524</v>
      </c>
      <c r="I71" s="36">
        <v>3.04369255900383</v>
      </c>
      <c r="J71" s="36">
        <v>5.8076515793800354</v>
      </c>
      <c r="K71" s="36">
        <v>6.4645580947399139</v>
      </c>
      <c r="L71" s="36">
        <v>21.219544112682343</v>
      </c>
      <c r="M71" s="36">
        <v>20.713771879673004</v>
      </c>
      <c r="N71" s="36">
        <v>14.215266704559326</v>
      </c>
      <c r="O71" s="36">
        <v>20.111563801765442</v>
      </c>
      <c r="P71" s="36">
        <v>19.679766893386841</v>
      </c>
      <c r="Q71" s="36">
        <v>10.568838566541672</v>
      </c>
      <c r="R71" s="31">
        <v>10</v>
      </c>
      <c r="S71" s="31" t="s">
        <v>43</v>
      </c>
      <c r="T71" s="31"/>
      <c r="U71" s="31"/>
    </row>
    <row r="72" spans="1:21" s="29" customFormat="1" x14ac:dyDescent="0.25">
      <c r="A72" s="31">
        <v>64</v>
      </c>
      <c r="B72" s="31" t="s">
        <v>181</v>
      </c>
      <c r="C72" s="31" t="s">
        <v>182</v>
      </c>
      <c r="D72" s="31" t="s">
        <v>77</v>
      </c>
      <c r="E72" s="31" t="s">
        <v>46</v>
      </c>
      <c r="F72" s="31" t="s">
        <v>142</v>
      </c>
      <c r="G72" s="35">
        <v>0.11625352501869202</v>
      </c>
      <c r="H72" s="36">
        <v>9.3292251229286194</v>
      </c>
      <c r="I72" s="36">
        <v>9.1907218098640442</v>
      </c>
      <c r="J72" s="36">
        <v>18.078844249248505</v>
      </c>
      <c r="K72" s="36">
        <v>6.8077675998210907</v>
      </c>
      <c r="L72" s="36">
        <v>17.063668370246887</v>
      </c>
      <c r="M72" s="36">
        <v>14.49323296546936</v>
      </c>
      <c r="N72" s="36">
        <v>2.5467062368988991</v>
      </c>
      <c r="O72" s="36">
        <v>13.417202234268188</v>
      </c>
      <c r="P72" s="36">
        <v>18.98769736289978</v>
      </c>
      <c r="Q72" s="36">
        <v>12.528154253959656</v>
      </c>
      <c r="R72" s="31">
        <v>10</v>
      </c>
      <c r="S72" s="31" t="s">
        <v>43</v>
      </c>
      <c r="T72" s="31"/>
      <c r="U72" s="31"/>
    </row>
    <row r="73" spans="1:21" s="29" customFormat="1" x14ac:dyDescent="0.25">
      <c r="A73" s="31">
        <v>404</v>
      </c>
      <c r="B73" s="31" t="s">
        <v>185</v>
      </c>
      <c r="C73" s="31" t="s">
        <v>186</v>
      </c>
      <c r="D73" s="31" t="s">
        <v>127</v>
      </c>
      <c r="E73" s="31" t="s">
        <v>41</v>
      </c>
      <c r="F73" s="31" t="s">
        <v>50</v>
      </c>
      <c r="G73" s="35">
        <v>0.1232990100979805</v>
      </c>
      <c r="H73" s="36">
        <v>15.925800800323486</v>
      </c>
      <c r="I73" s="36">
        <v>2.8516216203570366</v>
      </c>
      <c r="J73" s="36">
        <v>9.0287432074546814</v>
      </c>
      <c r="K73" s="36">
        <v>4.7228414565324783</v>
      </c>
      <c r="L73" s="36">
        <v>23.171047866344452</v>
      </c>
      <c r="M73" s="36">
        <v>21.906465291976929</v>
      </c>
      <c r="N73" s="36">
        <v>19.263570010662079</v>
      </c>
      <c r="O73" s="36">
        <v>23.001678287982941</v>
      </c>
      <c r="P73" s="36">
        <v>23.394554853439331</v>
      </c>
      <c r="Q73" s="36">
        <v>13.613879680633545</v>
      </c>
      <c r="R73" s="31">
        <v>10</v>
      </c>
      <c r="S73" s="31" t="s">
        <v>43</v>
      </c>
      <c r="T73" s="31"/>
      <c r="U73" s="31"/>
    </row>
    <row r="74" spans="1:21" s="29" customFormat="1" x14ac:dyDescent="0.25">
      <c r="A74" s="31">
        <v>174</v>
      </c>
      <c r="B74" s="31" t="s">
        <v>187</v>
      </c>
      <c r="C74" s="31" t="s">
        <v>188</v>
      </c>
      <c r="D74" s="31" t="s">
        <v>127</v>
      </c>
      <c r="E74" s="31" t="s">
        <v>189</v>
      </c>
      <c r="F74" s="31" t="s">
        <v>47</v>
      </c>
      <c r="G74" s="35">
        <v>0.12942849099636078</v>
      </c>
      <c r="H74" s="36">
        <v>13.124166429042816</v>
      </c>
      <c r="I74" s="36">
        <v>2.7160318568348885</v>
      </c>
      <c r="J74" s="36">
        <v>15.120798349380493</v>
      </c>
      <c r="K74" s="36">
        <v>12.195917963981628</v>
      </c>
      <c r="L74" s="36">
        <v>22.303406894207001</v>
      </c>
      <c r="M74" s="36">
        <v>19.345174729824066</v>
      </c>
      <c r="N74" s="36">
        <v>11.348118633031845</v>
      </c>
      <c r="O74" s="36">
        <v>16.780154407024384</v>
      </c>
      <c r="P74" s="36">
        <v>16.540306806564331</v>
      </c>
      <c r="Q74" s="36">
        <v>17.183363437652588</v>
      </c>
      <c r="R74" s="31">
        <v>10</v>
      </c>
      <c r="S74" s="31" t="s">
        <v>43</v>
      </c>
      <c r="T74" s="31"/>
      <c r="U74" s="31"/>
    </row>
    <row r="75" spans="1:21" s="29" customFormat="1" x14ac:dyDescent="0.25">
      <c r="A75" s="31">
        <v>626</v>
      </c>
      <c r="B75" s="31" t="s">
        <v>195</v>
      </c>
      <c r="C75" s="31" t="s">
        <v>196</v>
      </c>
      <c r="D75" s="31" t="s">
        <v>64</v>
      </c>
      <c r="E75" s="31" t="s">
        <v>41</v>
      </c>
      <c r="F75" s="31" t="s">
        <v>119</v>
      </c>
      <c r="G75" s="35">
        <v>0.13396032154560089</v>
      </c>
      <c r="H75" s="36">
        <v>17.60372668504715</v>
      </c>
      <c r="I75" s="36">
        <v>2.5318039581179619</v>
      </c>
      <c r="J75" s="36">
        <v>12.106426805257797</v>
      </c>
      <c r="K75" s="36">
        <v>11.455558985471725</v>
      </c>
      <c r="L75" s="36">
        <v>24.564501643180847</v>
      </c>
      <c r="M75" s="36">
        <v>18.72212290763855</v>
      </c>
      <c r="N75" s="36">
        <v>11.782976984977722</v>
      </c>
      <c r="O75" s="36">
        <v>13.647298514842987</v>
      </c>
      <c r="P75" s="36">
        <v>22.719576954841614</v>
      </c>
      <c r="Q75" s="36">
        <v>18.599545955657959</v>
      </c>
      <c r="R75" s="31">
        <v>10</v>
      </c>
      <c r="S75" s="31" t="s">
        <v>43</v>
      </c>
      <c r="T75" s="31"/>
      <c r="U75" s="31"/>
    </row>
    <row r="76" spans="1:21" s="29" customFormat="1" x14ac:dyDescent="0.25">
      <c r="A76" s="31">
        <v>50</v>
      </c>
      <c r="B76" s="31" t="s">
        <v>193</v>
      </c>
      <c r="C76" s="31" t="s">
        <v>194</v>
      </c>
      <c r="D76" s="31" t="s">
        <v>77</v>
      </c>
      <c r="E76" s="31" t="s">
        <v>41</v>
      </c>
      <c r="F76" s="31" t="s">
        <v>50</v>
      </c>
      <c r="G76" s="35">
        <v>0.13550208508968353</v>
      </c>
      <c r="H76" s="36">
        <v>16.475187242031097</v>
      </c>
      <c r="I76" s="36">
        <v>1.7098560929298401</v>
      </c>
      <c r="J76" s="36">
        <v>18.901263177394867</v>
      </c>
      <c r="K76" s="36">
        <v>7.7398642897605896</v>
      </c>
      <c r="L76" s="36">
        <v>23.679623007774353</v>
      </c>
      <c r="M76" s="36">
        <v>20.174987614154816</v>
      </c>
      <c r="N76" s="36">
        <v>3.2835524529218674</v>
      </c>
      <c r="O76" s="36">
        <v>18.738995492458344</v>
      </c>
      <c r="P76" s="36">
        <v>23.169578611850739</v>
      </c>
      <c r="Q76" s="36">
        <v>20.378509163856506</v>
      </c>
      <c r="R76" s="31">
        <v>10</v>
      </c>
      <c r="S76" s="31" t="s">
        <v>43</v>
      </c>
      <c r="T76" s="31"/>
      <c r="U76" s="31"/>
    </row>
    <row r="77" spans="1:21" s="29" customFormat="1" x14ac:dyDescent="0.25">
      <c r="A77" s="31">
        <v>332</v>
      </c>
      <c r="B77" s="31" t="s">
        <v>200</v>
      </c>
      <c r="C77" s="31" t="s">
        <v>201</v>
      </c>
      <c r="D77" s="31" t="s">
        <v>308</v>
      </c>
      <c r="E77" s="31" t="s">
        <v>41</v>
      </c>
      <c r="F77" s="31" t="s">
        <v>233</v>
      </c>
      <c r="G77" s="35">
        <v>0.14702516794204712</v>
      </c>
      <c r="H77" s="36">
        <v>13.197579979896545</v>
      </c>
      <c r="I77" s="36">
        <v>3.1118102371692657</v>
      </c>
      <c r="J77" s="36">
        <v>19.082798063755035</v>
      </c>
      <c r="K77" s="36">
        <v>5.8580741286277771</v>
      </c>
      <c r="L77" s="36">
        <v>26.347455382347107</v>
      </c>
      <c r="M77" s="36">
        <v>24.37400221824646</v>
      </c>
      <c r="N77" s="36">
        <v>20.778104662895203</v>
      </c>
      <c r="O77" s="36">
        <v>25.100225210189819</v>
      </c>
      <c r="P77" s="36">
        <v>21.653719246387482</v>
      </c>
      <c r="Q77" s="36">
        <v>22.641012072563171</v>
      </c>
      <c r="R77" s="31">
        <v>10</v>
      </c>
      <c r="S77" s="31" t="s">
        <v>43</v>
      </c>
      <c r="T77" s="31"/>
      <c r="U77" s="31"/>
    </row>
    <row r="78" spans="1:21" s="29" customFormat="1" x14ac:dyDescent="0.25">
      <c r="A78" s="31">
        <v>586</v>
      </c>
      <c r="B78" s="31" t="s">
        <v>198</v>
      </c>
      <c r="C78" s="31" t="s">
        <v>199</v>
      </c>
      <c r="D78" s="31" t="s">
        <v>77</v>
      </c>
      <c r="E78" s="31" t="s">
        <v>41</v>
      </c>
      <c r="F78" s="31" t="s">
        <v>307</v>
      </c>
      <c r="G78" s="35">
        <v>0.15510548651218414</v>
      </c>
      <c r="H78" s="36">
        <v>20.850846171379089</v>
      </c>
      <c r="I78" s="36">
        <v>4.5338843017816544</v>
      </c>
      <c r="J78" s="36">
        <v>19.777975976467133</v>
      </c>
      <c r="K78" s="36">
        <v>19.660049676895142</v>
      </c>
      <c r="L78" s="36">
        <v>23.295843601226807</v>
      </c>
      <c r="M78" s="36">
        <v>15.941514074802399</v>
      </c>
      <c r="N78" s="36">
        <v>6.406547874212265</v>
      </c>
      <c r="O78" s="36">
        <v>6.5813131630420685</v>
      </c>
      <c r="P78" s="36">
        <v>23.167015612125397</v>
      </c>
      <c r="Q78" s="36">
        <v>9.3293800950050354</v>
      </c>
      <c r="R78" s="31">
        <v>10</v>
      </c>
      <c r="S78" s="31" t="s">
        <v>43</v>
      </c>
      <c r="T78" s="31"/>
      <c r="U78" s="31"/>
    </row>
    <row r="79" spans="1:21" s="29" customFormat="1" x14ac:dyDescent="0.25">
      <c r="A79" s="31">
        <v>454</v>
      </c>
      <c r="B79" s="31" t="s">
        <v>205</v>
      </c>
      <c r="C79" s="31" t="s">
        <v>206</v>
      </c>
      <c r="D79" s="31" t="s">
        <v>127</v>
      </c>
      <c r="E79" s="31" t="s">
        <v>41</v>
      </c>
      <c r="F79" s="31" t="s">
        <v>42</v>
      </c>
      <c r="G79" s="35">
        <v>0.16685840487480164</v>
      </c>
      <c r="H79" s="36">
        <v>17.517021298408508</v>
      </c>
      <c r="I79" s="36">
        <v>3.6541454493999481</v>
      </c>
      <c r="J79" s="36">
        <v>20.319263637065887</v>
      </c>
      <c r="K79" s="36">
        <v>5.7903122156858444</v>
      </c>
      <c r="L79" s="36">
        <v>31.559303402900696</v>
      </c>
      <c r="M79" s="36">
        <v>20.15196681022644</v>
      </c>
      <c r="N79" s="36">
        <v>20.790629088878632</v>
      </c>
      <c r="O79" s="36">
        <v>31.507933139801025</v>
      </c>
      <c r="P79" s="36">
        <v>30.549383163452148</v>
      </c>
      <c r="Q79" s="36">
        <v>23.943689465522766</v>
      </c>
      <c r="R79" s="31">
        <v>10</v>
      </c>
      <c r="S79" s="31" t="s">
        <v>43</v>
      </c>
      <c r="T79" s="31"/>
      <c r="U79" s="31"/>
    </row>
    <row r="80" spans="1:21" s="29" customFormat="1" x14ac:dyDescent="0.25">
      <c r="A80" s="31">
        <v>887</v>
      </c>
      <c r="B80" s="31" t="s">
        <v>203</v>
      </c>
      <c r="C80" s="31" t="s">
        <v>204</v>
      </c>
      <c r="D80" s="31" t="s">
        <v>69</v>
      </c>
      <c r="E80" s="31" t="s">
        <v>41</v>
      </c>
      <c r="F80" s="31" t="s">
        <v>58</v>
      </c>
      <c r="G80" s="35">
        <v>0.18387393653392792</v>
      </c>
      <c r="H80" s="36">
        <v>25.597947835922241</v>
      </c>
      <c r="I80" s="36">
        <v>3.7987753748893738</v>
      </c>
      <c r="J80" s="36">
        <v>15.210592746734619</v>
      </c>
      <c r="K80" s="36">
        <v>21.86463475227356</v>
      </c>
      <c r="L80" s="36">
        <v>21.891513466835022</v>
      </c>
      <c r="M80" s="36">
        <v>26.33659839630127</v>
      </c>
      <c r="N80" s="36">
        <v>21.040885150432587</v>
      </c>
      <c r="O80" s="36">
        <v>16.938018798828125</v>
      </c>
      <c r="P80" s="36">
        <v>31.050607562065125</v>
      </c>
      <c r="Q80" s="36">
        <v>14.299590885639191</v>
      </c>
      <c r="R80" s="31">
        <v>10</v>
      </c>
      <c r="S80" s="31" t="s">
        <v>43</v>
      </c>
      <c r="T80" s="31"/>
      <c r="U80" s="31"/>
    </row>
    <row r="81" spans="1:21" s="29" customFormat="1" x14ac:dyDescent="0.25">
      <c r="A81" s="31">
        <v>384</v>
      </c>
      <c r="B81" s="31" t="s">
        <v>202</v>
      </c>
      <c r="C81" s="31" t="s">
        <v>318</v>
      </c>
      <c r="D81" s="31" t="s">
        <v>127</v>
      </c>
      <c r="E81" s="31" t="s">
        <v>46</v>
      </c>
      <c r="F81" s="31" t="s">
        <v>119</v>
      </c>
      <c r="G81" s="35">
        <v>0.18727809190750122</v>
      </c>
      <c r="H81" s="36">
        <v>16.923278570175171</v>
      </c>
      <c r="I81" s="36">
        <v>6.1517246067523956</v>
      </c>
      <c r="J81" s="36">
        <v>24.809493124485016</v>
      </c>
      <c r="K81" s="36">
        <v>21.549463272094727</v>
      </c>
      <c r="L81" s="36">
        <v>32.177582383155823</v>
      </c>
      <c r="M81" s="36">
        <v>29.738724231719971</v>
      </c>
      <c r="N81" s="36">
        <v>18.292546272277832</v>
      </c>
      <c r="O81" s="36">
        <v>22.11565226316452</v>
      </c>
      <c r="P81" s="36">
        <v>19.021093845367432</v>
      </c>
      <c r="Q81" s="36">
        <v>7.4530795216560364</v>
      </c>
      <c r="R81" s="31">
        <v>10</v>
      </c>
      <c r="S81" s="31" t="s">
        <v>43</v>
      </c>
      <c r="T81" s="31"/>
      <c r="U81" s="31"/>
    </row>
    <row r="82" spans="1:21" s="29" customFormat="1" x14ac:dyDescent="0.25">
      <c r="A82" s="31">
        <v>4</v>
      </c>
      <c r="B82" s="31" t="s">
        <v>217</v>
      </c>
      <c r="C82" s="31" t="s">
        <v>218</v>
      </c>
      <c r="D82" s="31" t="s">
        <v>77</v>
      </c>
      <c r="E82" s="31" t="s">
        <v>41</v>
      </c>
      <c r="F82" s="31" t="s">
        <v>42</v>
      </c>
      <c r="G82" s="35">
        <v>0.19029133021831512</v>
      </c>
      <c r="H82" s="36"/>
      <c r="I82" s="36">
        <v>7.4401341378688812</v>
      </c>
      <c r="J82" s="36">
        <v>24.743463099002838</v>
      </c>
      <c r="K82" s="36">
        <v>26.956045627593994</v>
      </c>
      <c r="L82" s="36">
        <v>30.139043927192688</v>
      </c>
      <c r="M82" s="36">
        <v>29.961392283439636</v>
      </c>
      <c r="N82" s="36">
        <v>20.868034660816193</v>
      </c>
      <c r="O82" s="36">
        <v>18.01539808511734</v>
      </c>
      <c r="P82" s="36">
        <v>32.949957251548767</v>
      </c>
      <c r="Q82" s="36">
        <v>10.851235687732697</v>
      </c>
      <c r="R82" s="31">
        <v>9</v>
      </c>
      <c r="S82" s="31" t="s">
        <v>21</v>
      </c>
      <c r="T82" s="31"/>
      <c r="U82" s="31"/>
    </row>
    <row r="83" spans="1:21" s="29" customFormat="1" x14ac:dyDescent="0.25">
      <c r="A83" s="31">
        <v>646</v>
      </c>
      <c r="B83" s="31" t="s">
        <v>215</v>
      </c>
      <c r="C83" s="31" t="s">
        <v>216</v>
      </c>
      <c r="D83" s="31" t="s">
        <v>127</v>
      </c>
      <c r="E83" s="31" t="s">
        <v>41</v>
      </c>
      <c r="F83" s="31" t="s">
        <v>128</v>
      </c>
      <c r="G83" s="35">
        <v>0.19132421910762787</v>
      </c>
      <c r="H83" s="36">
        <v>13.574323058128357</v>
      </c>
      <c r="I83" s="36">
        <v>2.8310716152191162</v>
      </c>
      <c r="J83" s="36">
        <v>28.240108489990234</v>
      </c>
      <c r="K83" s="36">
        <v>8.5665561258792877</v>
      </c>
      <c r="L83" s="36">
        <v>35.84187924861908</v>
      </c>
      <c r="M83" s="36">
        <v>21.752521395683289</v>
      </c>
      <c r="N83" s="36">
        <v>28.202778100967407</v>
      </c>
      <c r="O83" s="36">
        <v>34.39178466796875</v>
      </c>
      <c r="P83" s="36">
        <v>34.990173578262329</v>
      </c>
      <c r="Q83" s="36">
        <v>29.568269848823547</v>
      </c>
      <c r="R83" s="31">
        <v>10</v>
      </c>
      <c r="S83" s="31" t="s">
        <v>43</v>
      </c>
      <c r="T83" s="31"/>
      <c r="U83" s="31"/>
    </row>
    <row r="84" spans="1:21" s="29" customFormat="1" x14ac:dyDescent="0.25">
      <c r="A84" s="31">
        <v>768</v>
      </c>
      <c r="B84" s="31" t="s">
        <v>209</v>
      </c>
      <c r="C84" s="31" t="s">
        <v>210</v>
      </c>
      <c r="D84" s="31" t="s">
        <v>127</v>
      </c>
      <c r="E84" s="31" t="s">
        <v>41</v>
      </c>
      <c r="F84" s="31" t="s">
        <v>113</v>
      </c>
      <c r="G84" s="35">
        <v>0.19510611891746521</v>
      </c>
      <c r="H84" s="36">
        <v>18.932729959487915</v>
      </c>
      <c r="I84" s="36">
        <v>7.0792451500892639</v>
      </c>
      <c r="J84" s="36">
        <v>22.133266925811768</v>
      </c>
      <c r="K84" s="36">
        <v>13.512766361236572</v>
      </c>
      <c r="L84" s="36">
        <v>33.364933729171753</v>
      </c>
      <c r="M84" s="36">
        <v>33.087614178657532</v>
      </c>
      <c r="N84" s="36">
        <v>26.087456941604614</v>
      </c>
      <c r="O84" s="36">
        <v>31.621578335762024</v>
      </c>
      <c r="P84" s="36">
        <v>27.213108539581299</v>
      </c>
      <c r="Q84" s="36">
        <v>14.842292666435242</v>
      </c>
      <c r="R84" s="31">
        <v>10</v>
      </c>
      <c r="S84" s="31" t="s">
        <v>43</v>
      </c>
      <c r="T84" s="31"/>
      <c r="U84" s="31"/>
    </row>
    <row r="85" spans="1:21" s="29" customFormat="1" x14ac:dyDescent="0.25">
      <c r="A85" s="31">
        <v>120</v>
      </c>
      <c r="B85" s="31" t="s">
        <v>207</v>
      </c>
      <c r="C85" s="31" t="s">
        <v>208</v>
      </c>
      <c r="D85" s="31" t="s">
        <v>127</v>
      </c>
      <c r="E85" s="31" t="s">
        <v>46</v>
      </c>
      <c r="F85" s="31" t="s">
        <v>50</v>
      </c>
      <c r="G85" s="35">
        <v>0.19988735020160675</v>
      </c>
      <c r="H85" s="36">
        <v>19.577065110206604</v>
      </c>
      <c r="I85" s="36">
        <v>8.4495671093463898</v>
      </c>
      <c r="J85" s="36">
        <v>21.14742249250412</v>
      </c>
      <c r="K85" s="36">
        <v>15.959846973419189</v>
      </c>
      <c r="L85" s="36">
        <v>33.167973160743713</v>
      </c>
      <c r="M85" s="36">
        <v>30.460232496261597</v>
      </c>
      <c r="N85" s="36">
        <v>22.207528352737427</v>
      </c>
      <c r="O85" s="36">
        <v>30.033019185066223</v>
      </c>
      <c r="P85" s="36">
        <v>30.35590648651123</v>
      </c>
      <c r="Q85" s="36">
        <v>18.170870840549469</v>
      </c>
      <c r="R85" s="31">
        <v>10</v>
      </c>
      <c r="S85" s="31" t="s">
        <v>43</v>
      </c>
      <c r="T85" s="31"/>
      <c r="U85" s="31"/>
    </row>
    <row r="86" spans="1:21" s="29" customFormat="1" x14ac:dyDescent="0.25">
      <c r="A86" s="31">
        <v>894</v>
      </c>
      <c r="B86" s="31" t="s">
        <v>213</v>
      </c>
      <c r="C86" s="31" t="s">
        <v>214</v>
      </c>
      <c r="D86" s="31" t="s">
        <v>127</v>
      </c>
      <c r="E86" s="31" t="s">
        <v>41</v>
      </c>
      <c r="F86" s="31" t="s">
        <v>113</v>
      </c>
      <c r="G86" s="35">
        <v>0.20160599052906036</v>
      </c>
      <c r="H86" s="36">
        <v>23.337781429290771</v>
      </c>
      <c r="I86" s="36">
        <v>5.1278512924909592</v>
      </c>
      <c r="J86" s="36">
        <v>12.509053945541382</v>
      </c>
      <c r="K86" s="36">
        <v>18.264728784561157</v>
      </c>
      <c r="L86" s="36">
        <v>36.647215485572815</v>
      </c>
      <c r="M86" s="36">
        <v>32.669755816459656</v>
      </c>
      <c r="N86" s="36">
        <v>27.284136414527893</v>
      </c>
      <c r="O86" s="36">
        <v>35.709193348884583</v>
      </c>
      <c r="P86" s="36">
        <v>33.455580472946167</v>
      </c>
      <c r="Q86" s="36">
        <v>19.40665990114212</v>
      </c>
      <c r="R86" s="31">
        <v>10</v>
      </c>
      <c r="S86" s="31" t="s">
        <v>43</v>
      </c>
      <c r="T86" s="31"/>
      <c r="U86" s="31"/>
    </row>
    <row r="87" spans="1:21" s="29" customFormat="1" x14ac:dyDescent="0.25">
      <c r="A87" s="31">
        <v>800</v>
      </c>
      <c r="B87" s="31" t="s">
        <v>221</v>
      </c>
      <c r="C87" s="31" t="s">
        <v>222</v>
      </c>
      <c r="D87" s="31" t="s">
        <v>127</v>
      </c>
      <c r="E87" s="31" t="s">
        <v>41</v>
      </c>
      <c r="F87" s="31" t="s">
        <v>119</v>
      </c>
      <c r="G87" s="35">
        <v>0.2043856680393219</v>
      </c>
      <c r="H87" s="36">
        <v>22.505192458629608</v>
      </c>
      <c r="I87" s="36">
        <v>4.4685482978820801</v>
      </c>
      <c r="J87" s="36">
        <v>19.562260806560516</v>
      </c>
      <c r="K87" s="36">
        <v>12.26697713136673</v>
      </c>
      <c r="L87" s="36">
        <v>37.103608250617981</v>
      </c>
      <c r="M87" s="36">
        <v>35.263219475746155</v>
      </c>
      <c r="N87" s="36">
        <v>29.169601202011108</v>
      </c>
      <c r="O87" s="36">
        <v>34.692174196243286</v>
      </c>
      <c r="P87" s="36">
        <v>34.809479117393494</v>
      </c>
      <c r="Q87" s="36">
        <v>20.447167754173279</v>
      </c>
      <c r="R87" s="31">
        <v>10</v>
      </c>
      <c r="S87" s="31" t="s">
        <v>43</v>
      </c>
      <c r="T87" s="31"/>
      <c r="U87" s="31"/>
    </row>
    <row r="88" spans="1:21" s="29" customFormat="1" x14ac:dyDescent="0.25">
      <c r="A88" s="31">
        <v>478</v>
      </c>
      <c r="B88" s="31" t="s">
        <v>211</v>
      </c>
      <c r="C88" s="31" t="s">
        <v>212</v>
      </c>
      <c r="D88" s="31" t="s">
        <v>127</v>
      </c>
      <c r="E88" s="31" t="s">
        <v>46</v>
      </c>
      <c r="F88" s="31" t="s">
        <v>55</v>
      </c>
      <c r="G88" s="35">
        <v>0.21344651281833649</v>
      </c>
      <c r="H88" s="36">
        <v>22.289064526557922</v>
      </c>
      <c r="I88" s="36">
        <v>4.2557992041110992</v>
      </c>
      <c r="J88" s="36">
        <v>18.463031947612762</v>
      </c>
      <c r="K88" s="36">
        <v>24.873824417591095</v>
      </c>
      <c r="L88" s="36">
        <v>34.399271011352539</v>
      </c>
      <c r="M88" s="36">
        <v>33.05605947971344</v>
      </c>
      <c r="N88" s="36">
        <v>26.107534766197205</v>
      </c>
      <c r="O88" s="36">
        <v>34.172949194908142</v>
      </c>
      <c r="P88" s="36">
        <v>33.896669745445251</v>
      </c>
      <c r="Q88" s="36">
        <v>12.926079332828522</v>
      </c>
      <c r="R88" s="31">
        <v>10</v>
      </c>
      <c r="S88" s="31" t="s">
        <v>43</v>
      </c>
      <c r="T88" s="31"/>
      <c r="U88" s="31"/>
    </row>
    <row r="89" spans="1:21" s="29" customFormat="1" x14ac:dyDescent="0.25">
      <c r="A89" s="31">
        <v>834</v>
      </c>
      <c r="B89" s="31" t="s">
        <v>219</v>
      </c>
      <c r="C89" s="31" t="s">
        <v>220</v>
      </c>
      <c r="D89" s="31" t="s">
        <v>127</v>
      </c>
      <c r="E89" s="31" t="s">
        <v>41</v>
      </c>
      <c r="F89" s="31" t="s">
        <v>42</v>
      </c>
      <c r="G89" s="35">
        <v>0.21724666655063629</v>
      </c>
      <c r="H89" s="36">
        <v>23.429307341575623</v>
      </c>
      <c r="I89" s="36">
        <v>4.9582917243242264</v>
      </c>
      <c r="J89" s="36">
        <v>11.141876876354218</v>
      </c>
      <c r="K89" s="36">
        <v>21.755129098892212</v>
      </c>
      <c r="L89" s="36">
        <v>39.708039164543152</v>
      </c>
      <c r="M89" s="36">
        <v>38.75730037689209</v>
      </c>
      <c r="N89" s="36">
        <v>33.246040344238281</v>
      </c>
      <c r="O89" s="36">
        <v>39.22581672668457</v>
      </c>
      <c r="P89" s="36">
        <v>36.879166960716248</v>
      </c>
      <c r="Q89" s="36">
        <v>19.373811781406403</v>
      </c>
      <c r="R89" s="31">
        <v>10</v>
      </c>
      <c r="S89" s="31" t="s">
        <v>43</v>
      </c>
      <c r="T89" s="31"/>
      <c r="U89" s="31"/>
    </row>
    <row r="90" spans="1:21" s="29" customFormat="1" x14ac:dyDescent="0.25">
      <c r="A90" s="31">
        <v>270</v>
      </c>
      <c r="B90" s="31" t="s">
        <v>227</v>
      </c>
      <c r="C90" s="31" t="s">
        <v>228</v>
      </c>
      <c r="D90" s="31" t="s">
        <v>127</v>
      </c>
      <c r="E90" s="31" t="s">
        <v>41</v>
      </c>
      <c r="F90" s="31" t="s">
        <v>58</v>
      </c>
      <c r="G90" s="35">
        <v>0.22939577698707581</v>
      </c>
      <c r="H90" s="36">
        <v>31.064513325691223</v>
      </c>
      <c r="I90" s="36">
        <v>8.2072466611862183</v>
      </c>
      <c r="J90" s="36">
        <v>18.946643173694611</v>
      </c>
      <c r="K90" s="36">
        <v>31.662297248840332</v>
      </c>
      <c r="L90" s="36">
        <v>39.797931909561157</v>
      </c>
      <c r="M90" s="36">
        <v>28.587248921394348</v>
      </c>
      <c r="N90" s="36">
        <v>12.808489799499512</v>
      </c>
      <c r="O90" s="36">
        <v>34.785926342010498</v>
      </c>
      <c r="P90" s="36">
        <v>21.666422486305237</v>
      </c>
      <c r="Q90" s="36">
        <v>5.6242778897285461</v>
      </c>
      <c r="R90" s="31">
        <v>10</v>
      </c>
      <c r="S90" s="31" t="s">
        <v>43</v>
      </c>
      <c r="T90" s="31"/>
      <c r="U90" s="31"/>
    </row>
    <row r="91" spans="1:21" s="29" customFormat="1" x14ac:dyDescent="0.25">
      <c r="A91" s="31">
        <v>729</v>
      </c>
      <c r="B91" s="31" t="s">
        <v>223</v>
      </c>
      <c r="C91" s="31" t="s">
        <v>224</v>
      </c>
      <c r="D91" s="31" t="s">
        <v>69</v>
      </c>
      <c r="E91" s="31" t="s">
        <v>46</v>
      </c>
      <c r="F91" s="31" t="s">
        <v>50</v>
      </c>
      <c r="G91" s="35">
        <v>0.23278786242008209</v>
      </c>
      <c r="H91" s="36">
        <v>24.424375593662262</v>
      </c>
      <c r="I91" s="36">
        <v>4.8988711088895798</v>
      </c>
      <c r="J91" s="36">
        <v>24.583938717842102</v>
      </c>
      <c r="K91" s="36">
        <v>19.765669107437134</v>
      </c>
      <c r="L91" s="36">
        <v>34.858277440071106</v>
      </c>
      <c r="M91" s="36">
        <v>35.985484719276428</v>
      </c>
      <c r="N91" s="36">
        <v>28.720873594284058</v>
      </c>
      <c r="O91" s="36">
        <v>34.561380743980408</v>
      </c>
      <c r="P91" s="36">
        <v>39.097818732261658</v>
      </c>
      <c r="Q91" s="36">
        <v>24.77574348449707</v>
      </c>
      <c r="R91" s="31">
        <v>10</v>
      </c>
      <c r="S91" s="31" t="s">
        <v>43</v>
      </c>
      <c r="T91" s="31"/>
      <c r="U91" s="31"/>
    </row>
    <row r="92" spans="1:21" s="29" customFormat="1" x14ac:dyDescent="0.25">
      <c r="A92" s="31">
        <v>694</v>
      </c>
      <c r="B92" s="31" t="s">
        <v>248</v>
      </c>
      <c r="C92" s="31" t="s">
        <v>249</v>
      </c>
      <c r="D92" s="31" t="s">
        <v>127</v>
      </c>
      <c r="E92" s="31" t="s">
        <v>46</v>
      </c>
      <c r="F92" s="31" t="s">
        <v>311</v>
      </c>
      <c r="G92" s="35">
        <v>0.23767589032649994</v>
      </c>
      <c r="H92" s="36">
        <v>19.928644597530365</v>
      </c>
      <c r="I92" s="36">
        <v>6.2870942056179047</v>
      </c>
      <c r="J92" s="36">
        <v>29.088500142097473</v>
      </c>
      <c r="K92" s="36">
        <v>16.096365451812744</v>
      </c>
      <c r="L92" s="36">
        <v>41.437426209449768</v>
      </c>
      <c r="M92" s="36">
        <v>39.629501104354858</v>
      </c>
      <c r="N92" s="36">
        <v>26.869955658912659</v>
      </c>
      <c r="O92" s="36">
        <v>40.226608514785767</v>
      </c>
      <c r="P92" s="36">
        <v>35.029235482215881</v>
      </c>
      <c r="Q92" s="36">
        <v>30.422043800354004</v>
      </c>
      <c r="R92" s="31">
        <v>10</v>
      </c>
      <c r="S92" s="31" t="s">
        <v>43</v>
      </c>
      <c r="T92" s="31"/>
      <c r="U92" s="31"/>
    </row>
    <row r="93" spans="1:21" s="29" customFormat="1" x14ac:dyDescent="0.25">
      <c r="A93" s="31">
        <v>686</v>
      </c>
      <c r="B93" s="31" t="s">
        <v>229</v>
      </c>
      <c r="C93" s="31" t="s">
        <v>230</v>
      </c>
      <c r="D93" s="31" t="s">
        <v>127</v>
      </c>
      <c r="E93" s="31" t="s">
        <v>41</v>
      </c>
      <c r="F93" s="31" t="s">
        <v>311</v>
      </c>
      <c r="G93" s="35">
        <v>0.23999513685703278</v>
      </c>
      <c r="H93" s="36">
        <v>24.30107593536377</v>
      </c>
      <c r="I93" s="36">
        <v>8.0454804003238678</v>
      </c>
      <c r="J93" s="36">
        <v>28.558257222175598</v>
      </c>
      <c r="K93" s="36">
        <v>36.079740524291992</v>
      </c>
      <c r="L93" s="36">
        <v>39.099779725074768</v>
      </c>
      <c r="M93" s="36">
        <v>26.522940397262573</v>
      </c>
      <c r="N93" s="36">
        <v>17.261958122253418</v>
      </c>
      <c r="O93" s="36">
        <v>28.05425226688385</v>
      </c>
      <c r="P93" s="36">
        <v>25.007820129394531</v>
      </c>
      <c r="Q93" s="36">
        <v>5.0908144563436508</v>
      </c>
      <c r="R93" s="31">
        <v>10</v>
      </c>
      <c r="S93" s="31" t="s">
        <v>43</v>
      </c>
      <c r="T93" s="31"/>
      <c r="U93" s="31"/>
    </row>
    <row r="94" spans="1:21" s="29" customFormat="1" x14ac:dyDescent="0.25">
      <c r="A94" s="31">
        <v>24</v>
      </c>
      <c r="B94" s="31" t="s">
        <v>225</v>
      </c>
      <c r="C94" s="31" t="s">
        <v>226</v>
      </c>
      <c r="D94" s="31" t="s">
        <v>127</v>
      </c>
      <c r="E94" s="31" t="s">
        <v>41</v>
      </c>
      <c r="F94" s="31" t="s">
        <v>42</v>
      </c>
      <c r="G94" s="35">
        <v>0.24212929606437683</v>
      </c>
      <c r="H94" s="36">
        <v>23.993493616580963</v>
      </c>
      <c r="I94" s="36">
        <v>5.4018761962652206</v>
      </c>
      <c r="J94" s="36">
        <v>28.75208854675293</v>
      </c>
      <c r="K94" s="36">
        <v>19.830496609210968</v>
      </c>
      <c r="L94" s="36">
        <v>34.625682234764099</v>
      </c>
      <c r="M94" s="36">
        <v>36.588215827941895</v>
      </c>
      <c r="N94" s="36">
        <v>31.074818968772888</v>
      </c>
      <c r="O94" s="36">
        <v>36.313298344612122</v>
      </c>
      <c r="P94" s="36">
        <v>36.827260255813599</v>
      </c>
      <c r="Q94" s="36">
        <v>26.469600200653076</v>
      </c>
      <c r="R94" s="31">
        <v>10</v>
      </c>
      <c r="S94" s="31" t="s">
        <v>43</v>
      </c>
      <c r="T94" s="31"/>
      <c r="U94" s="31"/>
    </row>
    <row r="95" spans="1:21" s="29" customFormat="1" x14ac:dyDescent="0.25">
      <c r="A95" s="31">
        <v>566</v>
      </c>
      <c r="B95" s="31" t="s">
        <v>231</v>
      </c>
      <c r="C95" s="31" t="s">
        <v>232</v>
      </c>
      <c r="D95" s="31" t="s">
        <v>127</v>
      </c>
      <c r="E95" s="31" t="s">
        <v>46</v>
      </c>
      <c r="F95" s="31" t="s">
        <v>233</v>
      </c>
      <c r="G95" s="35">
        <v>0.24741145968437195</v>
      </c>
      <c r="H95" s="36">
        <v>28.985974192619324</v>
      </c>
      <c r="I95" s="36">
        <v>10.52902489900589</v>
      </c>
      <c r="J95" s="36">
        <v>23.494505882263184</v>
      </c>
      <c r="K95" s="36">
        <v>27.997672557830811</v>
      </c>
      <c r="L95" s="36">
        <v>38.945895433425903</v>
      </c>
      <c r="M95" s="36">
        <v>30.514094233512878</v>
      </c>
      <c r="N95" s="36">
        <v>25.015193223953247</v>
      </c>
      <c r="O95" s="36">
        <v>31.094244122505188</v>
      </c>
      <c r="P95" s="36">
        <v>31.967177987098694</v>
      </c>
      <c r="Q95" s="36">
        <v>14.782479405403137</v>
      </c>
      <c r="R95" s="31">
        <v>10</v>
      </c>
      <c r="S95" s="31" t="s">
        <v>43</v>
      </c>
      <c r="T95" s="31"/>
      <c r="U95" s="31"/>
    </row>
    <row r="96" spans="1:21" s="29" customFormat="1" x14ac:dyDescent="0.25">
      <c r="A96" s="31">
        <v>430</v>
      </c>
      <c r="B96" s="31" t="s">
        <v>234</v>
      </c>
      <c r="C96" s="31" t="s">
        <v>235</v>
      </c>
      <c r="D96" s="31" t="s">
        <v>127</v>
      </c>
      <c r="E96" s="31" t="s">
        <v>41</v>
      </c>
      <c r="F96" s="31" t="s">
        <v>58</v>
      </c>
      <c r="G96" s="35">
        <v>0.25502356886863708</v>
      </c>
      <c r="H96" s="36">
        <v>22.962316870689392</v>
      </c>
      <c r="I96" s="36">
        <v>7.2825074195861816</v>
      </c>
      <c r="J96" s="36">
        <v>27.342009544372559</v>
      </c>
      <c r="K96" s="36">
        <v>19.608229398727417</v>
      </c>
      <c r="L96" s="36">
        <v>44.978544116020203</v>
      </c>
      <c r="M96" s="36">
        <v>42.699900269508362</v>
      </c>
      <c r="N96" s="36">
        <v>25.352159142494202</v>
      </c>
      <c r="O96" s="36">
        <v>44.510674476623535</v>
      </c>
      <c r="P96" s="36">
        <v>38.421103358268738</v>
      </c>
      <c r="Q96" s="36">
        <v>31.494826078414917</v>
      </c>
      <c r="R96" s="31">
        <v>10</v>
      </c>
      <c r="S96" s="31" t="s">
        <v>43</v>
      </c>
      <c r="T96" s="31"/>
      <c r="U96" s="31"/>
    </row>
    <row r="97" spans="1:21" s="29" customFormat="1" x14ac:dyDescent="0.25">
      <c r="A97" s="31">
        <v>324</v>
      </c>
      <c r="B97" s="31" t="s">
        <v>236</v>
      </c>
      <c r="C97" s="31" t="s">
        <v>237</v>
      </c>
      <c r="D97" s="31" t="s">
        <v>127</v>
      </c>
      <c r="E97" s="31" t="s">
        <v>46</v>
      </c>
      <c r="F97" s="31" t="s">
        <v>119</v>
      </c>
      <c r="G97" s="35">
        <v>0.28537523746490479</v>
      </c>
      <c r="H97" s="36">
        <v>25.446882843971252</v>
      </c>
      <c r="I97" s="36">
        <v>7.6845258474349976</v>
      </c>
      <c r="J97" s="36">
        <v>35.092318058013916</v>
      </c>
      <c r="K97" s="36">
        <v>33.190196752548218</v>
      </c>
      <c r="L97" s="36">
        <v>47.801324725151062</v>
      </c>
      <c r="M97" s="36">
        <v>41.217008233070374</v>
      </c>
      <c r="N97" s="36">
        <v>29.158565402030945</v>
      </c>
      <c r="O97" s="36">
        <v>42.359590530395508</v>
      </c>
      <c r="P97" s="36">
        <v>29.603603482246399</v>
      </c>
      <c r="Q97" s="36">
        <v>19.293583929538727</v>
      </c>
      <c r="R97" s="31">
        <v>10</v>
      </c>
      <c r="S97" s="31" t="s">
        <v>43</v>
      </c>
      <c r="T97" s="31"/>
      <c r="U97" s="31"/>
    </row>
    <row r="98" spans="1:21" s="29" customFormat="1" x14ac:dyDescent="0.25">
      <c r="A98" s="31">
        <v>204</v>
      </c>
      <c r="B98" s="31" t="s">
        <v>238</v>
      </c>
      <c r="C98" s="31" t="s">
        <v>239</v>
      </c>
      <c r="D98" s="31" t="s">
        <v>127</v>
      </c>
      <c r="E98" s="31" t="s">
        <v>41</v>
      </c>
      <c r="F98" s="31" t="s">
        <v>307</v>
      </c>
      <c r="G98" s="35">
        <v>0.3067951500415802</v>
      </c>
      <c r="H98" s="36">
        <v>30.464497208595276</v>
      </c>
      <c r="I98" s="36">
        <v>9.3012794852256775</v>
      </c>
      <c r="J98" s="36">
        <v>37.650904059410095</v>
      </c>
      <c r="K98" s="36">
        <v>31.986001133918762</v>
      </c>
      <c r="L98" s="36">
        <v>49.845385551452637</v>
      </c>
      <c r="M98" s="36">
        <v>49.072358012199402</v>
      </c>
      <c r="N98" s="36">
        <v>30.301970243453979</v>
      </c>
      <c r="O98" s="36">
        <v>43.6380535364151</v>
      </c>
      <c r="P98" s="36">
        <v>36.019647121429443</v>
      </c>
      <c r="Q98" s="36">
        <v>15.145814418792725</v>
      </c>
      <c r="R98" s="31">
        <v>10</v>
      </c>
      <c r="S98" s="31" t="s">
        <v>43</v>
      </c>
      <c r="T98" s="31"/>
      <c r="U98" s="31"/>
    </row>
    <row r="99" spans="1:21" s="29" customFormat="1" x14ac:dyDescent="0.25">
      <c r="A99" s="31">
        <v>624</v>
      </c>
      <c r="B99" s="31" t="s">
        <v>240</v>
      </c>
      <c r="C99" s="31" t="s">
        <v>241</v>
      </c>
      <c r="D99" s="31" t="s">
        <v>127</v>
      </c>
      <c r="E99" s="31" t="s">
        <v>46</v>
      </c>
      <c r="F99" s="31" t="s">
        <v>50</v>
      </c>
      <c r="G99" s="35">
        <v>0.30935412645339966</v>
      </c>
      <c r="H99" s="36">
        <v>29.374557733535767</v>
      </c>
      <c r="I99" s="36">
        <v>10.829518735408783</v>
      </c>
      <c r="J99" s="36">
        <v>34.723180532455444</v>
      </c>
      <c r="K99" s="36">
        <v>32.474103569984436</v>
      </c>
      <c r="L99" s="36">
        <v>50.160306692123413</v>
      </c>
      <c r="M99" s="36">
        <v>49.454978108406067</v>
      </c>
      <c r="N99" s="36">
        <v>25.92751681804657</v>
      </c>
      <c r="O99" s="36">
        <v>47.852012515068054</v>
      </c>
      <c r="P99" s="36">
        <v>49.26457405090332</v>
      </c>
      <c r="Q99" s="36">
        <v>11.973955482244492</v>
      </c>
      <c r="R99" s="31">
        <v>10</v>
      </c>
      <c r="S99" s="31" t="s">
        <v>43</v>
      </c>
      <c r="T99" s="31"/>
      <c r="U99" s="31"/>
    </row>
    <row r="100" spans="1:21" s="29" customFormat="1" x14ac:dyDescent="0.25">
      <c r="A100" s="31">
        <v>180</v>
      </c>
      <c r="B100" s="31" t="s">
        <v>242</v>
      </c>
      <c r="C100" s="31" t="s">
        <v>243</v>
      </c>
      <c r="D100" s="31" t="s">
        <v>127</v>
      </c>
      <c r="E100" s="31" t="s">
        <v>41</v>
      </c>
      <c r="F100" s="31" t="s">
        <v>113</v>
      </c>
      <c r="G100" s="35">
        <v>0.33189356327056885</v>
      </c>
      <c r="H100" s="36">
        <v>43.385794758796692</v>
      </c>
      <c r="I100" s="36">
        <v>10.988922417163849</v>
      </c>
      <c r="J100" s="36">
        <v>17.900799214839935</v>
      </c>
      <c r="K100" s="36">
        <v>23.075446486473083</v>
      </c>
      <c r="L100" s="36">
        <v>57.78813362121582</v>
      </c>
      <c r="M100" s="36">
        <v>49.596473574638367</v>
      </c>
      <c r="N100" s="36">
        <v>48.545548319816589</v>
      </c>
      <c r="O100" s="36">
        <v>56.419342756271362</v>
      </c>
      <c r="P100" s="36">
        <v>55.935931205749512</v>
      </c>
      <c r="Q100" s="36">
        <v>43.070107698440552</v>
      </c>
      <c r="R100" s="31">
        <v>10</v>
      </c>
      <c r="S100" s="31" t="s">
        <v>43</v>
      </c>
      <c r="T100" s="31"/>
      <c r="U100" s="31"/>
    </row>
    <row r="101" spans="1:21" s="29" customFormat="1" x14ac:dyDescent="0.25">
      <c r="A101" s="31">
        <v>108</v>
      </c>
      <c r="B101" s="31" t="s">
        <v>244</v>
      </c>
      <c r="C101" s="31" t="s">
        <v>245</v>
      </c>
      <c r="D101" s="31" t="s">
        <v>127</v>
      </c>
      <c r="E101" s="31" t="s">
        <v>41</v>
      </c>
      <c r="F101" s="31" t="s">
        <v>233</v>
      </c>
      <c r="G101" s="35">
        <v>0.34126049280166626</v>
      </c>
      <c r="H101" s="36">
        <v>40.520936250686646</v>
      </c>
      <c r="I101" s="36">
        <v>7.1431063115596771</v>
      </c>
      <c r="J101" s="36">
        <v>38.9741450548172</v>
      </c>
      <c r="K101" s="36">
        <v>21.624863147735596</v>
      </c>
      <c r="L101" s="36">
        <v>57.160669565200806</v>
      </c>
      <c r="M101" s="36">
        <v>39.198774099349976</v>
      </c>
      <c r="N101" s="36">
        <v>35.939103364944458</v>
      </c>
      <c r="O101" s="36">
        <v>56.653696298599243</v>
      </c>
      <c r="P101" s="36">
        <v>55.824774503707886</v>
      </c>
      <c r="Q101" s="36">
        <v>44.702696800231934</v>
      </c>
      <c r="R101" s="31">
        <v>10</v>
      </c>
      <c r="S101" s="31" t="s">
        <v>43</v>
      </c>
      <c r="T101" s="31"/>
      <c r="U101" s="31"/>
    </row>
    <row r="102" spans="1:21" s="29" customFormat="1" x14ac:dyDescent="0.25">
      <c r="A102" s="31">
        <v>508</v>
      </c>
      <c r="B102" s="31" t="s">
        <v>246</v>
      </c>
      <c r="C102" s="31" t="s">
        <v>247</v>
      </c>
      <c r="D102" s="31" t="s">
        <v>127</v>
      </c>
      <c r="E102" s="31" t="s">
        <v>41</v>
      </c>
      <c r="F102" s="31" t="s">
        <v>61</v>
      </c>
      <c r="G102" s="35">
        <v>0.36832308769226074</v>
      </c>
      <c r="H102" s="36">
        <v>31.383740901947021</v>
      </c>
      <c r="I102" s="36">
        <v>6.9368906319141388</v>
      </c>
      <c r="J102" s="36">
        <v>47.207000851631165</v>
      </c>
      <c r="K102" s="36">
        <v>27.926906943321228</v>
      </c>
      <c r="L102" s="36">
        <v>60.530006885528564</v>
      </c>
      <c r="M102" s="36">
        <v>55.804568529129028</v>
      </c>
      <c r="N102" s="36">
        <v>49.800792336463928</v>
      </c>
      <c r="O102" s="36">
        <v>58.526343107223511</v>
      </c>
      <c r="P102" s="36">
        <v>59.108710289001465</v>
      </c>
      <c r="Q102" s="36">
        <v>38.847500085830688</v>
      </c>
      <c r="R102" s="31">
        <v>10</v>
      </c>
      <c r="S102" s="31" t="s">
        <v>43</v>
      </c>
      <c r="T102" s="31"/>
      <c r="U102" s="31"/>
    </row>
    <row r="103" spans="1:21" s="29" customFormat="1" x14ac:dyDescent="0.25">
      <c r="A103" s="31">
        <v>466</v>
      </c>
      <c r="B103" s="31" t="s">
        <v>252</v>
      </c>
      <c r="C103" s="31" t="s">
        <v>253</v>
      </c>
      <c r="D103" s="31" t="s">
        <v>127</v>
      </c>
      <c r="E103" s="31" t="s">
        <v>46</v>
      </c>
      <c r="F103" s="31" t="s">
        <v>55</v>
      </c>
      <c r="G103" s="35">
        <v>0.40712329745292664</v>
      </c>
      <c r="H103" s="36">
        <v>40.154251456260681</v>
      </c>
      <c r="I103" s="36">
        <v>16.058310866355896</v>
      </c>
      <c r="J103" s="36">
        <v>50.487464666366577</v>
      </c>
      <c r="K103" s="36">
        <v>52.06749439239502</v>
      </c>
      <c r="L103" s="36">
        <v>64.323818683624268</v>
      </c>
      <c r="M103" s="36">
        <v>49.706929922103882</v>
      </c>
      <c r="N103" s="36">
        <v>32.153818011283875</v>
      </c>
      <c r="O103" s="36">
        <v>46.541440486907959</v>
      </c>
      <c r="P103" s="36">
        <v>58.462321758270264</v>
      </c>
      <c r="Q103" s="36">
        <v>5.331016331911087</v>
      </c>
      <c r="R103" s="31">
        <v>10</v>
      </c>
      <c r="S103" s="31" t="s">
        <v>43</v>
      </c>
      <c r="T103" s="31"/>
      <c r="U103" s="31"/>
    </row>
    <row r="104" spans="1:21" s="29" customFormat="1" x14ac:dyDescent="0.25">
      <c r="A104" s="31">
        <v>450</v>
      </c>
      <c r="B104" s="31" t="s">
        <v>250</v>
      </c>
      <c r="C104" s="31" t="s">
        <v>251</v>
      </c>
      <c r="D104" s="31" t="s">
        <v>127</v>
      </c>
      <c r="E104" s="31" t="s">
        <v>41</v>
      </c>
      <c r="F104" s="31" t="s">
        <v>86</v>
      </c>
      <c r="G104" s="35">
        <v>0.41497650742530823</v>
      </c>
      <c r="H104" s="36">
        <v>37.539371848106384</v>
      </c>
      <c r="I104" s="36">
        <v>6.3119575381278992</v>
      </c>
      <c r="J104" s="36">
        <v>56.651371717453003</v>
      </c>
      <c r="K104" s="36">
        <v>25.503292679786682</v>
      </c>
      <c r="L104" s="36">
        <v>67.260032892227173</v>
      </c>
      <c r="M104" s="36">
        <v>67.055016756057739</v>
      </c>
      <c r="N104" s="36">
        <v>52.697819471359253</v>
      </c>
      <c r="O104" s="36">
        <v>65.79316258430481</v>
      </c>
      <c r="P104" s="36">
        <v>63.152980804443359</v>
      </c>
      <c r="Q104" s="36">
        <v>52.980697154998779</v>
      </c>
      <c r="R104" s="31">
        <v>10</v>
      </c>
      <c r="S104" s="31" t="s">
        <v>43</v>
      </c>
      <c r="T104" s="31"/>
      <c r="U104" s="31"/>
    </row>
    <row r="105" spans="1:21" s="29" customFormat="1" x14ac:dyDescent="0.25">
      <c r="A105" s="31">
        <v>140</v>
      </c>
      <c r="B105" s="31" t="s">
        <v>254</v>
      </c>
      <c r="C105" s="31" t="s">
        <v>255</v>
      </c>
      <c r="D105" s="31" t="s">
        <v>127</v>
      </c>
      <c r="E105" s="31" t="s">
        <v>46</v>
      </c>
      <c r="F105" s="31" t="s">
        <v>142</v>
      </c>
      <c r="G105" s="35">
        <v>0.42060753703117371</v>
      </c>
      <c r="H105" s="36">
        <v>34.053137898445129</v>
      </c>
      <c r="I105" s="36">
        <v>36.484956741333008</v>
      </c>
      <c r="J105" s="36">
        <v>37.081453204154968</v>
      </c>
      <c r="K105" s="36">
        <v>31.379401683807373</v>
      </c>
      <c r="L105" s="36">
        <v>67.065775394439697</v>
      </c>
      <c r="M105" s="36">
        <v>59.712612628936768</v>
      </c>
      <c r="N105" s="36">
        <v>48.851937055587769</v>
      </c>
      <c r="O105" s="36">
        <v>65.283823013305664</v>
      </c>
      <c r="P105" s="36">
        <v>63.617962598800659</v>
      </c>
      <c r="Q105" s="36">
        <v>35.564607381820679</v>
      </c>
      <c r="R105" s="31">
        <v>10</v>
      </c>
      <c r="S105" s="31" t="s">
        <v>43</v>
      </c>
      <c r="T105" s="31"/>
      <c r="U105" s="31"/>
    </row>
    <row r="106" spans="1:21" s="29" customFormat="1" x14ac:dyDescent="0.25">
      <c r="A106" s="31">
        <v>231</v>
      </c>
      <c r="B106" s="31" t="s">
        <v>256</v>
      </c>
      <c r="C106" s="31" t="s">
        <v>257</v>
      </c>
      <c r="D106" s="31" t="s">
        <v>127</v>
      </c>
      <c r="E106" s="31" t="s">
        <v>41</v>
      </c>
      <c r="F106" s="31" t="s">
        <v>119</v>
      </c>
      <c r="G106" s="35">
        <v>0.44677934050559998</v>
      </c>
      <c r="H106" s="36">
        <v>47.753152251243591</v>
      </c>
      <c r="I106" s="36">
        <v>5.3909022361040115</v>
      </c>
      <c r="J106" s="36">
        <v>50.455594062805176</v>
      </c>
      <c r="K106" s="36">
        <v>32.900604605674744</v>
      </c>
      <c r="L106" s="36">
        <v>71.101021766662598</v>
      </c>
      <c r="M106" s="36">
        <v>69.353371858596802</v>
      </c>
      <c r="N106" s="36">
        <v>55.013656616210938</v>
      </c>
      <c r="O106" s="36">
        <v>67.815756797790527</v>
      </c>
      <c r="P106" s="36">
        <v>71.384710073471069</v>
      </c>
      <c r="Q106" s="36">
        <v>60.033529996871948</v>
      </c>
      <c r="R106" s="31">
        <v>10</v>
      </c>
      <c r="S106" s="31" t="s">
        <v>43</v>
      </c>
      <c r="T106" s="31"/>
      <c r="U106" s="31"/>
    </row>
    <row r="107" spans="1:21" s="29" customFormat="1" x14ac:dyDescent="0.25">
      <c r="A107" s="31">
        <v>854</v>
      </c>
      <c r="B107" s="31" t="s">
        <v>258</v>
      </c>
      <c r="C107" s="31" t="s">
        <v>259</v>
      </c>
      <c r="D107" s="31" t="s">
        <v>127</v>
      </c>
      <c r="E107" s="31" t="s">
        <v>41</v>
      </c>
      <c r="F107" s="31" t="s">
        <v>142</v>
      </c>
      <c r="G107" s="35">
        <v>0.47264379262924194</v>
      </c>
      <c r="H107" s="36">
        <v>43.105635046958923</v>
      </c>
      <c r="I107" s="36">
        <v>16.275385022163391</v>
      </c>
      <c r="J107" s="36">
        <v>61.930197477340698</v>
      </c>
      <c r="K107" s="36">
        <v>54.815667867660522</v>
      </c>
      <c r="L107" s="36">
        <v>71.06437087059021</v>
      </c>
      <c r="M107" s="36">
        <v>66.545677185058594</v>
      </c>
      <c r="N107" s="36">
        <v>38.516882061958313</v>
      </c>
      <c r="O107" s="36">
        <v>70.235037803649902</v>
      </c>
      <c r="P107" s="36">
        <v>63.006365299224854</v>
      </c>
      <c r="Q107" s="36">
        <v>13.009856641292572</v>
      </c>
      <c r="R107" s="31">
        <v>10</v>
      </c>
      <c r="S107" s="31" t="s">
        <v>43</v>
      </c>
      <c r="T107" s="31"/>
      <c r="U107" s="31"/>
    </row>
    <row r="108" spans="1:21" s="29" customFormat="1" x14ac:dyDescent="0.25">
      <c r="A108" s="31">
        <v>148</v>
      </c>
      <c r="B108" s="31" t="s">
        <v>260</v>
      </c>
      <c r="C108" s="31" t="s">
        <v>261</v>
      </c>
      <c r="D108" s="31" t="s">
        <v>127</v>
      </c>
      <c r="E108" s="31" t="s">
        <v>41</v>
      </c>
      <c r="F108" s="31" t="s">
        <v>128</v>
      </c>
      <c r="G108" s="35">
        <v>0.50026834011077881</v>
      </c>
      <c r="H108" s="36">
        <v>45.09398341178894</v>
      </c>
      <c r="I108" s="36">
        <v>15.588958561420441</v>
      </c>
      <c r="J108" s="36">
        <v>55.853307247161865</v>
      </c>
      <c r="K108" s="36">
        <v>50.879859924316406</v>
      </c>
      <c r="L108" s="36">
        <v>76.140838861465454</v>
      </c>
      <c r="M108" s="36">
        <v>74.098551273345947</v>
      </c>
      <c r="N108" s="36">
        <v>56.018584966659546</v>
      </c>
      <c r="O108" s="36">
        <v>74.591684341430664</v>
      </c>
      <c r="P108" s="36">
        <v>74.733233451843262</v>
      </c>
      <c r="Q108" s="36">
        <v>42.651817202568054</v>
      </c>
      <c r="R108" s="31">
        <v>10</v>
      </c>
      <c r="S108" s="31" t="s">
        <v>43</v>
      </c>
      <c r="T108" s="31"/>
      <c r="U108" s="31"/>
    </row>
    <row r="109" spans="1:21" s="29" customFormat="1" x14ac:dyDescent="0.25">
      <c r="A109" s="31">
        <v>728</v>
      </c>
      <c r="B109" s="31" t="s">
        <v>262</v>
      </c>
      <c r="C109" s="31" t="s">
        <v>263</v>
      </c>
      <c r="D109" s="31" t="s">
        <v>127</v>
      </c>
      <c r="E109" s="31" t="s">
        <v>46</v>
      </c>
      <c r="F109" s="31" t="s">
        <v>142</v>
      </c>
      <c r="G109" s="35">
        <v>0.55176359415054321</v>
      </c>
      <c r="H109" s="36">
        <v>34.713336825370789</v>
      </c>
      <c r="I109" s="36">
        <v>12.019086629152298</v>
      </c>
      <c r="J109" s="36">
        <v>65.733033418655396</v>
      </c>
      <c r="K109" s="36">
        <v>67.713409662246704</v>
      </c>
      <c r="L109" s="36">
        <v>83.770644664764404</v>
      </c>
      <c r="M109" s="36">
        <v>80.447125434875488</v>
      </c>
      <c r="N109" s="36">
        <v>56.088095903396606</v>
      </c>
      <c r="O109" s="36">
        <v>82.999378442764282</v>
      </c>
      <c r="P109" s="36">
        <v>83.221554756164551</v>
      </c>
      <c r="Q109" s="36">
        <v>66.111093759536743</v>
      </c>
      <c r="R109" s="31">
        <v>10</v>
      </c>
      <c r="S109" s="31" t="s">
        <v>43</v>
      </c>
      <c r="T109" s="31"/>
      <c r="U109" s="31"/>
    </row>
    <row r="110" spans="1:21" s="29" customFormat="1" x14ac:dyDescent="0.25">
      <c r="A110" s="31">
        <v>562</v>
      </c>
      <c r="B110" s="31" t="s">
        <v>264</v>
      </c>
      <c r="C110" s="31" t="s">
        <v>265</v>
      </c>
      <c r="D110" s="31" t="s">
        <v>127</v>
      </c>
      <c r="E110" s="31" t="s">
        <v>41</v>
      </c>
      <c r="F110" s="31" t="s">
        <v>47</v>
      </c>
      <c r="G110" s="35">
        <v>0.56355017423629761</v>
      </c>
      <c r="H110" s="36">
        <v>50.399190187454224</v>
      </c>
      <c r="I110" s="36">
        <v>18.226473033428192</v>
      </c>
      <c r="J110" s="36">
        <v>71.790468692779541</v>
      </c>
      <c r="K110" s="36">
        <v>56.239748001098633</v>
      </c>
      <c r="L110" s="36">
        <v>82.814055681228638</v>
      </c>
      <c r="M110" s="36">
        <v>78.848904371261597</v>
      </c>
      <c r="N110" s="36">
        <v>58.083462715148926</v>
      </c>
      <c r="O110" s="36">
        <v>77.97011137008667</v>
      </c>
      <c r="P110" s="36">
        <v>82.048529386520386</v>
      </c>
      <c r="Q110" s="36">
        <v>44.657579064369202</v>
      </c>
      <c r="R110" s="31">
        <v>10</v>
      </c>
      <c r="S110" s="31" t="s">
        <v>43</v>
      </c>
      <c r="T110" s="31"/>
      <c r="U110" s="31"/>
    </row>
    <row r="111" spans="1:21" s="1" customFormat="1" x14ac:dyDescent="0.25">
      <c r="G111" s="21"/>
      <c r="H111" s="21"/>
      <c r="I111" s="21"/>
      <c r="J111" s="21"/>
      <c r="K111" s="21"/>
      <c r="L111" s="21"/>
      <c r="M111" s="21"/>
      <c r="N111" s="21"/>
      <c r="O111" s="21"/>
      <c r="P111" s="21"/>
      <c r="Q111" s="21"/>
    </row>
    <row r="112" spans="1:21" s="1" customFormat="1" x14ac:dyDescent="0.25">
      <c r="G112" s="21"/>
      <c r="H112" s="21"/>
      <c r="I112" s="21"/>
      <c r="J112" s="21"/>
      <c r="K112" s="21"/>
      <c r="L112" s="21"/>
      <c r="M112" s="21"/>
      <c r="N112" s="21"/>
      <c r="O112" s="21"/>
      <c r="P112" s="21"/>
      <c r="Q112" s="21"/>
    </row>
    <row r="113" spans="7:17" s="1" customFormat="1" x14ac:dyDescent="0.25">
      <c r="G113" s="21"/>
      <c r="H113" s="21"/>
      <c r="I113" s="21"/>
      <c r="J113" s="21"/>
      <c r="K113" s="21"/>
      <c r="L113" s="21"/>
      <c r="M113" s="21"/>
      <c r="N113" s="21"/>
      <c r="O113" s="21"/>
      <c r="P113" s="21"/>
      <c r="Q113" s="21"/>
    </row>
    <row r="114" spans="7:17" s="1" customFormat="1" x14ac:dyDescent="0.25">
      <c r="G114" s="21"/>
      <c r="H114" s="21"/>
      <c r="I114" s="21"/>
      <c r="J114" s="21"/>
      <c r="K114" s="21"/>
      <c r="L114" s="21"/>
      <c r="M114" s="21"/>
      <c r="N114" s="21"/>
      <c r="O114" s="21"/>
      <c r="P114" s="21"/>
      <c r="Q114" s="21"/>
    </row>
    <row r="115" spans="7:17" s="1" customFormat="1" x14ac:dyDescent="0.25">
      <c r="G115" s="21"/>
      <c r="H115" s="21"/>
      <c r="I115" s="21"/>
      <c r="J115" s="21"/>
      <c r="K115" s="21"/>
      <c r="L115" s="21"/>
      <c r="M115" s="21"/>
      <c r="N115" s="21"/>
      <c r="O115" s="21"/>
      <c r="P115" s="21"/>
      <c r="Q115" s="21"/>
    </row>
    <row r="116" spans="7:17" s="1" customFormat="1" x14ac:dyDescent="0.25">
      <c r="G116" s="21"/>
      <c r="H116" s="21"/>
      <c r="I116" s="21"/>
      <c r="J116" s="21"/>
      <c r="K116" s="21"/>
      <c r="L116" s="21"/>
      <c r="M116" s="21"/>
      <c r="N116" s="21"/>
      <c r="O116" s="21"/>
      <c r="P116" s="21"/>
      <c r="Q116" s="21"/>
    </row>
    <row r="117" spans="7:17" s="1" customFormat="1" x14ac:dyDescent="0.25">
      <c r="G117" s="21"/>
      <c r="H117" s="21"/>
      <c r="I117" s="21"/>
      <c r="J117" s="21"/>
      <c r="K117" s="21"/>
      <c r="L117" s="21"/>
      <c r="M117" s="21"/>
      <c r="N117" s="21"/>
      <c r="O117" s="21"/>
      <c r="P117" s="21"/>
      <c r="Q117" s="21"/>
    </row>
    <row r="118" spans="7:17" s="1" customFormat="1" x14ac:dyDescent="0.25">
      <c r="G118" s="21"/>
      <c r="H118" s="21"/>
      <c r="I118" s="21"/>
      <c r="J118" s="21"/>
      <c r="K118" s="21"/>
      <c r="L118" s="21"/>
      <c r="M118" s="21"/>
      <c r="N118" s="21"/>
      <c r="O118" s="21"/>
      <c r="P118" s="21"/>
      <c r="Q118" s="21"/>
    </row>
    <row r="119" spans="7:17" s="1" customFormat="1" x14ac:dyDescent="0.25">
      <c r="G119" s="21"/>
      <c r="H119" s="21"/>
      <c r="I119" s="21"/>
      <c r="J119" s="21"/>
      <c r="K119" s="21"/>
      <c r="L119" s="21"/>
      <c r="M119" s="21"/>
      <c r="N119" s="21"/>
      <c r="O119" s="21"/>
      <c r="P119" s="21"/>
      <c r="Q119" s="21"/>
    </row>
    <row r="120" spans="7:17" s="1" customFormat="1" x14ac:dyDescent="0.25">
      <c r="G120" s="21"/>
      <c r="H120" s="21"/>
      <c r="I120" s="21"/>
      <c r="J120" s="21"/>
      <c r="K120" s="21"/>
      <c r="L120" s="21"/>
      <c r="M120" s="21"/>
      <c r="N120" s="21"/>
      <c r="O120" s="21"/>
      <c r="P120" s="21"/>
      <c r="Q120" s="21"/>
    </row>
    <row r="121" spans="7:17" s="1" customFormat="1" x14ac:dyDescent="0.25">
      <c r="G121" s="21"/>
      <c r="H121" s="21"/>
      <c r="I121" s="21"/>
      <c r="J121" s="21"/>
      <c r="K121" s="21"/>
      <c r="L121" s="21"/>
      <c r="M121" s="21"/>
      <c r="N121" s="21"/>
      <c r="O121" s="21"/>
      <c r="P121" s="21"/>
      <c r="Q121" s="21"/>
    </row>
    <row r="122" spans="7:17" s="1" customFormat="1" x14ac:dyDescent="0.25">
      <c r="G122" s="21"/>
      <c r="H122" s="21"/>
      <c r="I122" s="21"/>
      <c r="J122" s="21"/>
      <c r="K122" s="21"/>
      <c r="L122" s="21"/>
      <c r="M122" s="21"/>
      <c r="N122" s="21"/>
      <c r="O122" s="21"/>
      <c r="P122" s="21"/>
      <c r="Q122" s="21"/>
    </row>
    <row r="123" spans="7:17" s="1" customFormat="1" x14ac:dyDescent="0.25">
      <c r="G123" s="21"/>
      <c r="H123" s="21"/>
      <c r="I123" s="21"/>
      <c r="J123" s="21"/>
      <c r="K123" s="21"/>
      <c r="L123" s="21"/>
      <c r="M123" s="21"/>
      <c r="N123" s="21"/>
      <c r="O123" s="21"/>
      <c r="P123" s="21"/>
      <c r="Q123" s="21"/>
    </row>
    <row r="124" spans="7:17" s="1" customFormat="1" x14ac:dyDescent="0.25">
      <c r="G124" s="21"/>
      <c r="H124" s="21"/>
      <c r="I124" s="21"/>
      <c r="J124" s="21"/>
      <c r="K124" s="21"/>
      <c r="L124" s="21"/>
      <c r="M124" s="21"/>
      <c r="N124" s="21"/>
      <c r="O124" s="21"/>
      <c r="P124" s="21"/>
      <c r="Q124" s="21"/>
    </row>
    <row r="125" spans="7:17" s="1" customFormat="1" x14ac:dyDescent="0.25">
      <c r="G125" s="21"/>
      <c r="H125" s="21"/>
      <c r="I125" s="21"/>
      <c r="J125" s="21"/>
      <c r="K125" s="21"/>
      <c r="L125" s="21"/>
      <c r="M125" s="21"/>
      <c r="N125" s="21"/>
      <c r="O125" s="21"/>
      <c r="P125" s="21"/>
      <c r="Q125" s="21"/>
    </row>
    <row r="126" spans="7:17" s="1" customFormat="1" x14ac:dyDescent="0.25">
      <c r="G126" s="21"/>
      <c r="H126" s="21"/>
      <c r="I126" s="21"/>
      <c r="J126" s="21"/>
      <c r="K126" s="21"/>
      <c r="L126" s="21"/>
      <c r="M126" s="21"/>
      <c r="N126" s="21"/>
      <c r="O126" s="21"/>
      <c r="P126" s="21"/>
      <c r="Q126" s="21"/>
    </row>
    <row r="127" spans="7:17" s="1" customFormat="1" x14ac:dyDescent="0.25">
      <c r="G127" s="21"/>
      <c r="H127" s="21"/>
      <c r="I127" s="21"/>
      <c r="J127" s="21"/>
      <c r="K127" s="21"/>
      <c r="L127" s="21"/>
      <c r="M127" s="21"/>
      <c r="N127" s="21"/>
      <c r="O127" s="21"/>
      <c r="P127" s="21"/>
      <c r="Q127" s="21"/>
    </row>
    <row r="128" spans="7:17" s="1" customFormat="1" x14ac:dyDescent="0.25">
      <c r="G128" s="21"/>
      <c r="H128" s="21"/>
      <c r="I128" s="21"/>
      <c r="J128" s="21"/>
      <c r="K128" s="21"/>
      <c r="L128" s="21"/>
      <c r="M128" s="21"/>
      <c r="N128" s="21"/>
      <c r="O128" s="21"/>
      <c r="P128" s="21"/>
      <c r="Q128" s="21"/>
    </row>
    <row r="129" spans="7:17" s="1" customFormat="1" x14ac:dyDescent="0.25">
      <c r="G129" s="21"/>
      <c r="H129" s="21"/>
      <c r="I129" s="21"/>
      <c r="J129" s="21"/>
      <c r="K129" s="21"/>
      <c r="L129" s="21"/>
      <c r="M129" s="21"/>
      <c r="N129" s="21"/>
      <c r="O129" s="21"/>
      <c r="P129" s="21"/>
      <c r="Q129" s="21"/>
    </row>
    <row r="130" spans="7:17" s="1" customFormat="1" x14ac:dyDescent="0.25">
      <c r="G130" s="21"/>
      <c r="H130" s="21"/>
      <c r="I130" s="21"/>
      <c r="J130" s="21"/>
      <c r="K130" s="21"/>
      <c r="L130" s="21"/>
      <c r="M130" s="21"/>
      <c r="N130" s="21"/>
      <c r="O130" s="21"/>
      <c r="P130" s="21"/>
      <c r="Q130" s="21"/>
    </row>
    <row r="131" spans="7:17" s="1" customFormat="1" x14ac:dyDescent="0.25">
      <c r="G131" s="21"/>
      <c r="H131" s="21"/>
      <c r="I131" s="21"/>
      <c r="J131" s="21"/>
      <c r="K131" s="21"/>
      <c r="L131" s="21"/>
      <c r="M131" s="21"/>
      <c r="N131" s="21"/>
      <c r="O131" s="21"/>
      <c r="P131" s="21"/>
      <c r="Q131" s="21"/>
    </row>
    <row r="132" spans="7:17" s="1" customFormat="1" x14ac:dyDescent="0.25">
      <c r="G132" s="21"/>
      <c r="H132" s="21"/>
      <c r="I132" s="21"/>
      <c r="J132" s="21"/>
      <c r="K132" s="21"/>
      <c r="L132" s="21"/>
      <c r="M132" s="21"/>
      <c r="N132" s="21"/>
      <c r="O132" s="21"/>
      <c r="P132" s="21"/>
      <c r="Q132" s="21"/>
    </row>
    <row r="133" spans="7:17" s="1" customFormat="1" x14ac:dyDescent="0.25">
      <c r="G133" s="21"/>
      <c r="H133" s="21"/>
      <c r="I133" s="21"/>
      <c r="J133" s="21"/>
      <c r="K133" s="21"/>
      <c r="L133" s="21"/>
      <c r="M133" s="21"/>
      <c r="N133" s="21"/>
      <c r="O133" s="21"/>
      <c r="P133" s="21"/>
      <c r="Q133" s="21"/>
    </row>
    <row r="134" spans="7:17" s="1" customFormat="1" x14ac:dyDescent="0.25">
      <c r="G134" s="21"/>
      <c r="H134" s="21"/>
      <c r="I134" s="21"/>
      <c r="J134" s="21"/>
      <c r="K134" s="21"/>
      <c r="L134" s="21"/>
      <c r="M134" s="21"/>
      <c r="N134" s="21"/>
      <c r="O134" s="21"/>
      <c r="P134" s="21"/>
      <c r="Q134" s="21"/>
    </row>
    <row r="135" spans="7:17" s="1" customFormat="1" x14ac:dyDescent="0.25">
      <c r="G135" s="21"/>
      <c r="H135" s="21"/>
      <c r="I135" s="21"/>
      <c r="J135" s="21"/>
      <c r="K135" s="21"/>
      <c r="L135" s="21"/>
      <c r="M135" s="21"/>
      <c r="N135" s="21"/>
      <c r="O135" s="21"/>
      <c r="P135" s="21"/>
      <c r="Q135" s="21"/>
    </row>
    <row r="136" spans="7:17" s="1" customFormat="1" x14ac:dyDescent="0.25">
      <c r="G136" s="21"/>
      <c r="H136" s="21"/>
      <c r="I136" s="21"/>
      <c r="J136" s="21"/>
      <c r="K136" s="21"/>
      <c r="L136" s="21"/>
      <c r="M136" s="21"/>
      <c r="N136" s="21"/>
      <c r="O136" s="21"/>
      <c r="P136" s="21"/>
      <c r="Q136" s="21"/>
    </row>
    <row r="137" spans="7:17" s="1" customFormat="1" x14ac:dyDescent="0.25">
      <c r="G137" s="21"/>
      <c r="H137" s="21"/>
      <c r="I137" s="21"/>
      <c r="J137" s="21"/>
      <c r="K137" s="21"/>
      <c r="L137" s="21"/>
      <c r="M137" s="21"/>
      <c r="N137" s="21"/>
      <c r="O137" s="21"/>
      <c r="P137" s="21"/>
      <c r="Q137" s="21"/>
    </row>
    <row r="138" spans="7:17" s="1" customFormat="1" x14ac:dyDescent="0.25">
      <c r="G138" s="21"/>
      <c r="H138" s="21"/>
      <c r="I138" s="21"/>
      <c r="J138" s="21"/>
      <c r="K138" s="21"/>
      <c r="L138" s="21"/>
      <c r="M138" s="21"/>
      <c r="N138" s="21"/>
      <c r="O138" s="21"/>
      <c r="P138" s="21"/>
      <c r="Q138" s="21"/>
    </row>
    <row r="139" spans="7:17" s="1" customFormat="1" x14ac:dyDescent="0.25">
      <c r="G139" s="21"/>
      <c r="H139" s="21"/>
      <c r="I139" s="21"/>
      <c r="J139" s="21"/>
      <c r="K139" s="21"/>
      <c r="L139" s="21"/>
      <c r="M139" s="21"/>
      <c r="N139" s="21"/>
      <c r="O139" s="21"/>
      <c r="P139" s="21"/>
      <c r="Q139" s="21"/>
    </row>
    <row r="140" spans="7:17" s="1" customFormat="1" x14ac:dyDescent="0.25">
      <c r="G140" s="21"/>
      <c r="H140" s="21"/>
      <c r="I140" s="21"/>
      <c r="J140" s="21"/>
      <c r="K140" s="21"/>
      <c r="L140" s="21"/>
      <c r="M140" s="21"/>
      <c r="N140" s="21"/>
      <c r="O140" s="21"/>
      <c r="P140" s="21"/>
      <c r="Q140" s="21"/>
    </row>
    <row r="141" spans="7:17" s="1" customFormat="1" x14ac:dyDescent="0.25">
      <c r="G141" s="21"/>
      <c r="H141" s="21"/>
      <c r="I141" s="21"/>
      <c r="J141" s="21"/>
      <c r="K141" s="21"/>
      <c r="L141" s="21"/>
      <c r="M141" s="21"/>
      <c r="N141" s="21"/>
      <c r="O141" s="21"/>
      <c r="P141" s="21"/>
      <c r="Q141" s="21"/>
    </row>
    <row r="142" spans="7:17" s="1" customFormat="1" x14ac:dyDescent="0.25">
      <c r="G142" s="21"/>
      <c r="H142" s="21"/>
      <c r="I142" s="21"/>
      <c r="J142" s="21"/>
      <c r="K142" s="21"/>
      <c r="L142" s="21"/>
      <c r="M142" s="21"/>
      <c r="N142" s="21"/>
      <c r="O142" s="21"/>
      <c r="P142" s="21"/>
      <c r="Q142" s="21"/>
    </row>
    <row r="143" spans="7:17" s="1" customFormat="1" x14ac:dyDescent="0.25">
      <c r="G143" s="21"/>
      <c r="H143" s="21"/>
      <c r="I143" s="21"/>
      <c r="J143" s="21"/>
      <c r="K143" s="21"/>
      <c r="L143" s="21"/>
      <c r="M143" s="21"/>
      <c r="N143" s="21"/>
      <c r="O143" s="21"/>
      <c r="P143" s="21"/>
      <c r="Q143" s="21"/>
    </row>
    <row r="144" spans="7:17" s="1" customFormat="1" x14ac:dyDescent="0.25">
      <c r="G144" s="21"/>
      <c r="H144" s="21"/>
      <c r="I144" s="21"/>
      <c r="J144" s="21"/>
      <c r="K144" s="21"/>
      <c r="L144" s="21"/>
      <c r="M144" s="21"/>
      <c r="N144" s="21"/>
      <c r="O144" s="21"/>
      <c r="P144" s="21"/>
      <c r="Q144" s="21"/>
    </row>
    <row r="145" spans="7:17" s="1" customFormat="1" x14ac:dyDescent="0.25">
      <c r="G145" s="21"/>
      <c r="H145" s="21"/>
      <c r="I145" s="21"/>
      <c r="J145" s="21"/>
      <c r="K145" s="21"/>
      <c r="L145" s="21"/>
      <c r="M145" s="21"/>
      <c r="N145" s="21"/>
      <c r="O145" s="21"/>
      <c r="P145" s="21"/>
      <c r="Q145" s="21"/>
    </row>
    <row r="146" spans="7:17" s="1" customFormat="1" x14ac:dyDescent="0.25">
      <c r="G146" s="21"/>
      <c r="H146" s="21"/>
      <c r="I146" s="21"/>
      <c r="J146" s="21"/>
      <c r="K146" s="21"/>
      <c r="L146" s="21"/>
      <c r="M146" s="21"/>
      <c r="N146" s="21"/>
      <c r="O146" s="21"/>
      <c r="P146" s="21"/>
      <c r="Q146" s="21"/>
    </row>
    <row r="147" spans="7:17" s="1" customFormat="1" x14ac:dyDescent="0.25">
      <c r="G147" s="21"/>
      <c r="H147" s="21"/>
      <c r="I147" s="21"/>
      <c r="J147" s="21"/>
      <c r="K147" s="21"/>
      <c r="L147" s="21"/>
      <c r="M147" s="21"/>
      <c r="N147" s="21"/>
      <c r="O147" s="21"/>
      <c r="P147" s="21"/>
      <c r="Q147" s="21"/>
    </row>
    <row r="148" spans="7:17" s="1" customFormat="1" x14ac:dyDescent="0.25">
      <c r="G148" s="21"/>
      <c r="H148" s="21"/>
      <c r="I148" s="21"/>
      <c r="J148" s="21"/>
      <c r="K148" s="21"/>
      <c r="L148" s="21"/>
      <c r="M148" s="21"/>
      <c r="N148" s="21"/>
      <c r="O148" s="21"/>
      <c r="P148" s="21"/>
      <c r="Q148" s="21"/>
    </row>
    <row r="149" spans="7:17" s="1" customFormat="1" x14ac:dyDescent="0.25">
      <c r="G149" s="21"/>
      <c r="H149" s="21"/>
      <c r="I149" s="21"/>
      <c r="J149" s="21"/>
      <c r="K149" s="21"/>
      <c r="L149" s="21"/>
      <c r="M149" s="21"/>
      <c r="N149" s="21"/>
      <c r="O149" s="21"/>
      <c r="P149" s="21"/>
      <c r="Q149" s="21"/>
    </row>
    <row r="150" spans="7:17" s="1" customFormat="1" x14ac:dyDescent="0.25">
      <c r="G150" s="21"/>
      <c r="H150" s="21"/>
      <c r="I150" s="21"/>
      <c r="J150" s="21"/>
      <c r="K150" s="21"/>
      <c r="L150" s="21"/>
      <c r="M150" s="21"/>
      <c r="N150" s="21"/>
      <c r="O150" s="21"/>
      <c r="P150" s="21"/>
      <c r="Q150" s="21"/>
    </row>
    <row r="151" spans="7:17" s="1" customFormat="1" x14ac:dyDescent="0.25">
      <c r="G151" s="21"/>
      <c r="H151" s="21"/>
      <c r="I151" s="21"/>
      <c r="J151" s="21"/>
      <c r="K151" s="21"/>
      <c r="L151" s="21"/>
      <c r="M151" s="21"/>
      <c r="N151" s="21"/>
      <c r="O151" s="21"/>
      <c r="P151" s="21"/>
      <c r="Q151" s="21"/>
    </row>
    <row r="152" spans="7:17" s="1" customFormat="1" x14ac:dyDescent="0.25">
      <c r="G152" s="21"/>
      <c r="H152" s="21"/>
      <c r="I152" s="21"/>
      <c r="J152" s="21"/>
      <c r="K152" s="21"/>
      <c r="L152" s="21"/>
      <c r="M152" s="21"/>
      <c r="N152" s="21"/>
      <c r="O152" s="21"/>
      <c r="P152" s="21"/>
      <c r="Q152" s="21"/>
    </row>
    <row r="153" spans="7:17" s="1" customFormat="1" x14ac:dyDescent="0.25">
      <c r="G153" s="21"/>
      <c r="H153" s="21"/>
      <c r="I153" s="21"/>
      <c r="J153" s="21"/>
      <c r="K153" s="21"/>
      <c r="L153" s="21"/>
      <c r="M153" s="21"/>
      <c r="N153" s="21"/>
      <c r="O153" s="21"/>
      <c r="P153" s="21"/>
      <c r="Q153" s="21"/>
    </row>
    <row r="154" spans="7:17" s="1" customFormat="1" x14ac:dyDescent="0.25">
      <c r="G154" s="21"/>
      <c r="H154" s="21"/>
      <c r="I154" s="21"/>
      <c r="J154" s="21"/>
      <c r="K154" s="21"/>
      <c r="L154" s="21"/>
      <c r="M154" s="21"/>
      <c r="N154" s="21"/>
      <c r="O154" s="21"/>
      <c r="P154" s="21"/>
      <c r="Q154" s="21"/>
    </row>
    <row r="155" spans="7:17" s="1" customFormat="1" x14ac:dyDescent="0.25">
      <c r="G155" s="21"/>
      <c r="H155" s="21"/>
      <c r="I155" s="21"/>
      <c r="J155" s="21"/>
      <c r="K155" s="21"/>
      <c r="L155" s="21"/>
      <c r="M155" s="21"/>
      <c r="N155" s="21"/>
      <c r="O155" s="21"/>
      <c r="P155" s="21"/>
      <c r="Q155" s="21"/>
    </row>
    <row r="156" spans="7:17" s="1" customFormat="1" x14ac:dyDescent="0.25">
      <c r="G156" s="21"/>
      <c r="H156" s="21"/>
      <c r="I156" s="21"/>
      <c r="J156" s="21"/>
      <c r="K156" s="21"/>
      <c r="L156" s="21"/>
      <c r="M156" s="21"/>
      <c r="N156" s="21"/>
      <c r="O156" s="21"/>
      <c r="P156" s="21"/>
      <c r="Q156" s="21"/>
    </row>
    <row r="157" spans="7:17" s="1" customFormat="1" x14ac:dyDescent="0.25">
      <c r="G157" s="21"/>
      <c r="H157" s="21"/>
      <c r="I157" s="21"/>
      <c r="J157" s="21"/>
      <c r="K157" s="21"/>
      <c r="L157" s="21"/>
      <c r="M157" s="21"/>
      <c r="N157" s="21"/>
      <c r="O157" s="21"/>
      <c r="P157" s="21"/>
      <c r="Q157" s="21"/>
    </row>
    <row r="158" spans="7:17" s="1" customFormat="1" x14ac:dyDescent="0.25">
      <c r="G158" s="21"/>
      <c r="H158" s="21"/>
      <c r="I158" s="21"/>
      <c r="J158" s="21"/>
      <c r="K158" s="21"/>
      <c r="L158" s="21"/>
      <c r="M158" s="21"/>
      <c r="N158" s="21"/>
      <c r="O158" s="21"/>
      <c r="P158" s="21"/>
      <c r="Q158" s="21"/>
    </row>
    <row r="159" spans="7:17" s="1" customFormat="1" x14ac:dyDescent="0.25">
      <c r="G159" s="21"/>
      <c r="H159" s="21"/>
      <c r="I159" s="21"/>
      <c r="J159" s="21"/>
      <c r="K159" s="21"/>
      <c r="L159" s="21"/>
      <c r="M159" s="21"/>
      <c r="N159" s="21"/>
      <c r="O159" s="21"/>
      <c r="P159" s="21"/>
      <c r="Q159" s="21"/>
    </row>
    <row r="160" spans="7:17" s="1" customFormat="1" x14ac:dyDescent="0.25">
      <c r="G160" s="21"/>
      <c r="H160" s="21"/>
      <c r="I160" s="21"/>
      <c r="J160" s="21"/>
      <c r="K160" s="21"/>
      <c r="L160" s="21"/>
      <c r="M160" s="21"/>
      <c r="N160" s="21"/>
      <c r="O160" s="21"/>
      <c r="P160" s="21"/>
      <c r="Q160" s="21"/>
    </row>
    <row r="161" spans="7:17" s="1" customFormat="1" x14ac:dyDescent="0.25">
      <c r="G161" s="21"/>
      <c r="H161" s="21"/>
      <c r="I161" s="21"/>
      <c r="J161" s="21"/>
      <c r="K161" s="21"/>
      <c r="L161" s="21"/>
      <c r="M161" s="21"/>
      <c r="N161" s="21"/>
      <c r="O161" s="21"/>
      <c r="P161" s="21"/>
      <c r="Q161" s="21"/>
    </row>
    <row r="162" spans="7:17" s="1" customFormat="1" x14ac:dyDescent="0.25">
      <c r="G162" s="21"/>
      <c r="H162" s="21"/>
      <c r="I162" s="21"/>
      <c r="J162" s="21"/>
      <c r="K162" s="21"/>
      <c r="L162" s="21"/>
      <c r="M162" s="21"/>
      <c r="N162" s="21"/>
      <c r="O162" s="21"/>
      <c r="P162" s="21"/>
      <c r="Q162" s="21"/>
    </row>
    <row r="163" spans="7:17" s="1" customFormat="1" x14ac:dyDescent="0.25">
      <c r="G163" s="21"/>
      <c r="H163" s="21"/>
      <c r="I163" s="21"/>
      <c r="J163" s="21"/>
      <c r="K163" s="21"/>
      <c r="L163" s="21"/>
      <c r="M163" s="21"/>
      <c r="N163" s="21"/>
      <c r="O163" s="21"/>
      <c r="P163" s="21"/>
      <c r="Q163" s="21"/>
    </row>
    <row r="164" spans="7:17" s="1" customFormat="1" x14ac:dyDescent="0.25">
      <c r="G164" s="21"/>
      <c r="H164" s="21"/>
      <c r="I164" s="21"/>
      <c r="J164" s="21"/>
      <c r="K164" s="21"/>
      <c r="L164" s="21"/>
      <c r="M164" s="21"/>
      <c r="N164" s="21"/>
      <c r="O164" s="21"/>
      <c r="P164" s="21"/>
      <c r="Q164" s="21"/>
    </row>
    <row r="165" spans="7:17" s="1" customFormat="1" x14ac:dyDescent="0.25">
      <c r="G165" s="21"/>
      <c r="H165" s="21"/>
      <c r="I165" s="21"/>
      <c r="J165" s="21"/>
      <c r="K165" s="21"/>
      <c r="L165" s="21"/>
      <c r="M165" s="21"/>
      <c r="N165" s="21"/>
      <c r="O165" s="21"/>
      <c r="P165" s="21"/>
      <c r="Q165" s="21"/>
    </row>
    <row r="166" spans="7:17" s="1" customFormat="1" x14ac:dyDescent="0.25">
      <c r="G166" s="21"/>
      <c r="H166" s="21"/>
      <c r="I166" s="21"/>
      <c r="J166" s="21"/>
      <c r="K166" s="21"/>
      <c r="L166" s="21"/>
      <c r="M166" s="21"/>
      <c r="N166" s="21"/>
      <c r="O166" s="21"/>
      <c r="P166" s="21"/>
      <c r="Q166" s="21"/>
    </row>
    <row r="167" spans="7:17" s="1" customFormat="1" x14ac:dyDescent="0.25">
      <c r="G167" s="21"/>
      <c r="H167" s="21"/>
      <c r="I167" s="21"/>
      <c r="J167" s="21"/>
      <c r="K167" s="21"/>
      <c r="L167" s="21"/>
      <c r="M167" s="21"/>
      <c r="N167" s="21"/>
      <c r="O167" s="21"/>
      <c r="P167" s="21"/>
      <c r="Q167" s="21"/>
    </row>
    <row r="168" spans="7:17" s="1" customFormat="1" x14ac:dyDescent="0.25">
      <c r="G168" s="21"/>
      <c r="H168" s="21"/>
      <c r="I168" s="21"/>
      <c r="J168" s="21"/>
      <c r="K168" s="21"/>
      <c r="L168" s="21"/>
      <c r="M168" s="21"/>
      <c r="N168" s="21"/>
      <c r="O168" s="21"/>
      <c r="P168" s="21"/>
      <c r="Q168" s="21"/>
    </row>
    <row r="169" spans="7:17" s="1" customFormat="1" x14ac:dyDescent="0.25">
      <c r="G169" s="21"/>
      <c r="H169" s="21"/>
      <c r="I169" s="21"/>
      <c r="J169" s="21"/>
      <c r="K169" s="21"/>
      <c r="L169" s="21"/>
      <c r="M169" s="21"/>
      <c r="N169" s="21"/>
      <c r="O169" s="21"/>
      <c r="P169" s="21"/>
      <c r="Q169" s="21"/>
    </row>
    <row r="170" spans="7:17" s="1" customFormat="1" x14ac:dyDescent="0.25">
      <c r="G170" s="21"/>
      <c r="H170" s="21"/>
      <c r="I170" s="21"/>
      <c r="J170" s="21"/>
      <c r="K170" s="21"/>
      <c r="L170" s="21"/>
      <c r="M170" s="21"/>
      <c r="N170" s="21"/>
      <c r="O170" s="21"/>
      <c r="P170" s="21"/>
      <c r="Q170" s="21"/>
    </row>
    <row r="171" spans="7:17" s="1" customFormat="1" x14ac:dyDescent="0.25">
      <c r="G171" s="21"/>
      <c r="H171" s="21"/>
      <c r="I171" s="21"/>
      <c r="J171" s="21"/>
      <c r="K171" s="21"/>
      <c r="L171" s="21"/>
      <c r="M171" s="21"/>
      <c r="N171" s="21"/>
      <c r="O171" s="21"/>
      <c r="P171" s="21"/>
      <c r="Q171" s="21"/>
    </row>
    <row r="172" spans="7:17" s="1" customFormat="1" x14ac:dyDescent="0.25">
      <c r="G172" s="21"/>
      <c r="H172" s="21"/>
      <c r="I172" s="21"/>
      <c r="J172" s="21"/>
      <c r="K172" s="21"/>
      <c r="L172" s="21"/>
      <c r="M172" s="21"/>
      <c r="N172" s="21"/>
      <c r="O172" s="21"/>
      <c r="P172" s="21"/>
      <c r="Q172" s="21"/>
    </row>
    <row r="173" spans="7:17" s="1" customFormat="1" x14ac:dyDescent="0.25">
      <c r="G173" s="21"/>
      <c r="H173" s="21"/>
      <c r="I173" s="21"/>
      <c r="J173" s="21"/>
      <c r="K173" s="21"/>
      <c r="L173" s="21"/>
      <c r="M173" s="21"/>
      <c r="N173" s="21"/>
      <c r="O173" s="21"/>
      <c r="P173" s="21"/>
      <c r="Q173" s="21"/>
    </row>
    <row r="174" spans="7:17" s="1" customFormat="1" x14ac:dyDescent="0.25">
      <c r="G174" s="21"/>
      <c r="H174" s="21"/>
      <c r="I174" s="21"/>
      <c r="J174" s="21"/>
      <c r="K174" s="21"/>
      <c r="L174" s="21"/>
      <c r="M174" s="21"/>
      <c r="N174" s="21"/>
      <c r="O174" s="21"/>
      <c r="P174" s="21"/>
      <c r="Q174" s="21"/>
    </row>
    <row r="175" spans="7:17" s="1" customFormat="1" x14ac:dyDescent="0.25">
      <c r="G175" s="21"/>
      <c r="H175" s="21"/>
      <c r="I175" s="21"/>
      <c r="J175" s="21"/>
      <c r="K175" s="21"/>
      <c r="L175" s="21"/>
      <c r="M175" s="21"/>
      <c r="N175" s="21"/>
      <c r="O175" s="21"/>
      <c r="P175" s="21"/>
      <c r="Q175" s="21"/>
    </row>
    <row r="176" spans="7:17" s="1" customFormat="1" x14ac:dyDescent="0.25">
      <c r="G176" s="21"/>
      <c r="H176" s="21"/>
      <c r="I176" s="21"/>
      <c r="J176" s="21"/>
      <c r="K176" s="21"/>
      <c r="L176" s="21"/>
      <c r="M176" s="21"/>
      <c r="N176" s="21"/>
      <c r="O176" s="21"/>
      <c r="P176" s="21"/>
      <c r="Q176" s="21"/>
    </row>
    <row r="177" spans="7:17" s="1" customFormat="1" x14ac:dyDescent="0.25">
      <c r="G177" s="21"/>
      <c r="H177" s="21"/>
      <c r="I177" s="21"/>
      <c r="J177" s="21"/>
      <c r="K177" s="21"/>
      <c r="L177" s="21"/>
      <c r="M177" s="21"/>
      <c r="N177" s="21"/>
      <c r="O177" s="21"/>
      <c r="P177" s="21"/>
      <c r="Q177" s="21"/>
    </row>
    <row r="178" spans="7:17" s="1" customFormat="1" x14ac:dyDescent="0.25">
      <c r="G178" s="21"/>
      <c r="H178" s="21"/>
      <c r="I178" s="21"/>
      <c r="J178" s="21"/>
      <c r="K178" s="21"/>
      <c r="L178" s="21"/>
      <c r="M178" s="21"/>
      <c r="N178" s="21"/>
      <c r="O178" s="21"/>
      <c r="P178" s="21"/>
      <c r="Q178" s="21"/>
    </row>
    <row r="179" spans="7:17" s="1" customFormat="1" x14ac:dyDescent="0.25">
      <c r="G179" s="21"/>
      <c r="H179" s="21"/>
      <c r="I179" s="21"/>
      <c r="J179" s="21"/>
      <c r="K179" s="21"/>
      <c r="L179" s="21"/>
      <c r="M179" s="21"/>
      <c r="N179" s="21"/>
      <c r="O179" s="21"/>
      <c r="P179" s="21"/>
      <c r="Q179" s="21"/>
    </row>
    <row r="180" spans="7:17" s="1" customFormat="1" x14ac:dyDescent="0.25">
      <c r="G180" s="21"/>
      <c r="H180" s="21"/>
      <c r="I180" s="21"/>
      <c r="J180" s="21"/>
      <c r="K180" s="21"/>
      <c r="L180" s="21"/>
      <c r="M180" s="21"/>
      <c r="N180" s="21"/>
      <c r="O180" s="21"/>
      <c r="P180" s="21"/>
      <c r="Q180" s="21"/>
    </row>
    <row r="181" spans="7:17" s="1" customFormat="1" x14ac:dyDescent="0.25">
      <c r="G181" s="21"/>
      <c r="H181" s="21"/>
      <c r="I181" s="21"/>
      <c r="J181" s="21"/>
      <c r="K181" s="21"/>
      <c r="L181" s="21"/>
      <c r="M181" s="21"/>
      <c r="N181" s="21"/>
      <c r="O181" s="21"/>
      <c r="P181" s="21"/>
      <c r="Q181" s="21"/>
    </row>
    <row r="182" spans="7:17" s="1" customFormat="1" x14ac:dyDescent="0.25">
      <c r="G182" s="21"/>
      <c r="H182" s="21"/>
      <c r="I182" s="21"/>
      <c r="J182" s="21"/>
      <c r="K182" s="21"/>
      <c r="L182" s="21"/>
      <c r="M182" s="21"/>
      <c r="N182" s="21"/>
      <c r="O182" s="21"/>
      <c r="P182" s="21"/>
      <c r="Q182" s="21"/>
    </row>
    <row r="183" spans="7:17" s="1" customFormat="1" x14ac:dyDescent="0.25">
      <c r="G183" s="21"/>
      <c r="H183" s="21"/>
      <c r="I183" s="21"/>
      <c r="J183" s="21"/>
      <c r="K183" s="21"/>
      <c r="L183" s="21"/>
      <c r="M183" s="21"/>
      <c r="N183" s="21"/>
      <c r="O183" s="21"/>
      <c r="P183" s="21"/>
      <c r="Q183" s="21"/>
    </row>
    <row r="184" spans="7:17" s="1" customFormat="1" x14ac:dyDescent="0.25">
      <c r="G184" s="21"/>
      <c r="H184" s="21"/>
      <c r="I184" s="21"/>
      <c r="J184" s="21"/>
      <c r="K184" s="21"/>
      <c r="L184" s="21"/>
      <c r="M184" s="21"/>
      <c r="N184" s="21"/>
      <c r="O184" s="21"/>
      <c r="P184" s="21"/>
      <c r="Q184" s="21"/>
    </row>
    <row r="185" spans="7:17" s="1" customFormat="1" x14ac:dyDescent="0.25">
      <c r="G185" s="21"/>
      <c r="H185" s="21"/>
      <c r="I185" s="21"/>
      <c r="J185" s="21"/>
      <c r="K185" s="21"/>
      <c r="L185" s="21"/>
      <c r="M185" s="21"/>
      <c r="N185" s="21"/>
      <c r="O185" s="21"/>
      <c r="P185" s="21"/>
      <c r="Q185" s="21"/>
    </row>
    <row r="186" spans="7:17" s="1" customFormat="1" x14ac:dyDescent="0.25">
      <c r="G186" s="21"/>
      <c r="H186" s="21"/>
      <c r="I186" s="21"/>
      <c r="J186" s="21"/>
      <c r="K186" s="21"/>
      <c r="L186" s="21"/>
      <c r="M186" s="21"/>
      <c r="N186" s="21"/>
      <c r="O186" s="21"/>
      <c r="P186" s="21"/>
      <c r="Q186" s="21"/>
    </row>
    <row r="187" spans="7:17" s="1" customFormat="1" x14ac:dyDescent="0.25">
      <c r="G187" s="21"/>
      <c r="H187" s="21"/>
      <c r="I187" s="21"/>
      <c r="J187" s="21"/>
      <c r="K187" s="21"/>
      <c r="L187" s="21"/>
      <c r="M187" s="21"/>
      <c r="N187" s="21"/>
      <c r="O187" s="21"/>
      <c r="P187" s="21"/>
      <c r="Q187" s="21"/>
    </row>
    <row r="188" spans="7:17" s="1" customFormat="1" x14ac:dyDescent="0.25">
      <c r="G188" s="21"/>
      <c r="H188" s="21"/>
      <c r="I188" s="21"/>
      <c r="J188" s="21"/>
      <c r="K188" s="21"/>
      <c r="L188" s="21"/>
      <c r="M188" s="21"/>
      <c r="N188" s="21"/>
      <c r="O188" s="21"/>
      <c r="P188" s="21"/>
      <c r="Q188" s="21"/>
    </row>
    <row r="189" spans="7:17" s="1" customFormat="1" x14ac:dyDescent="0.25">
      <c r="G189" s="21"/>
      <c r="H189" s="21"/>
      <c r="I189" s="21"/>
      <c r="J189" s="21"/>
      <c r="K189" s="21"/>
      <c r="L189" s="21"/>
      <c r="M189" s="21"/>
      <c r="N189" s="21"/>
      <c r="O189" s="21"/>
      <c r="P189" s="21"/>
      <c r="Q189" s="21"/>
    </row>
    <row r="190" spans="7:17" s="1" customFormat="1" x14ac:dyDescent="0.25">
      <c r="G190" s="21"/>
      <c r="H190" s="21"/>
      <c r="I190" s="21"/>
      <c r="J190" s="21"/>
      <c r="K190" s="21"/>
      <c r="L190" s="21"/>
      <c r="M190" s="21"/>
      <c r="N190" s="21"/>
      <c r="O190" s="21"/>
      <c r="P190" s="21"/>
      <c r="Q190" s="21"/>
    </row>
    <row r="191" spans="7:17" s="1" customFormat="1" x14ac:dyDescent="0.25">
      <c r="G191" s="21"/>
      <c r="H191" s="21"/>
      <c r="I191" s="21"/>
      <c r="J191" s="21"/>
      <c r="K191" s="21"/>
      <c r="L191" s="21"/>
      <c r="M191" s="21"/>
      <c r="N191" s="21"/>
      <c r="O191" s="21"/>
      <c r="P191" s="21"/>
      <c r="Q191" s="21"/>
    </row>
    <row r="192" spans="7:17" s="1" customFormat="1" x14ac:dyDescent="0.25">
      <c r="G192" s="21"/>
      <c r="H192" s="21"/>
      <c r="I192" s="21"/>
      <c r="J192" s="21"/>
      <c r="K192" s="21"/>
      <c r="L192" s="21"/>
      <c r="M192" s="21"/>
      <c r="N192" s="21"/>
      <c r="O192" s="21"/>
      <c r="P192" s="21"/>
      <c r="Q192" s="21"/>
    </row>
    <row r="193" spans="7:17" s="1" customFormat="1" x14ac:dyDescent="0.25">
      <c r="G193" s="21"/>
      <c r="H193" s="21"/>
      <c r="I193" s="21"/>
      <c r="J193" s="21"/>
      <c r="K193" s="21"/>
      <c r="L193" s="21"/>
      <c r="M193" s="21"/>
      <c r="N193" s="21"/>
      <c r="O193" s="21"/>
      <c r="P193" s="21"/>
      <c r="Q193" s="21"/>
    </row>
    <row r="194" spans="7:17" s="1" customFormat="1" x14ac:dyDescent="0.25">
      <c r="G194" s="21"/>
      <c r="H194" s="21"/>
      <c r="I194" s="21"/>
      <c r="J194" s="21"/>
      <c r="K194" s="21"/>
      <c r="L194" s="21"/>
      <c r="M194" s="21"/>
      <c r="N194" s="21"/>
      <c r="O194" s="21"/>
      <c r="P194" s="21"/>
      <c r="Q194" s="21"/>
    </row>
    <row r="195" spans="7:17" s="1" customFormat="1" x14ac:dyDescent="0.25">
      <c r="G195" s="21"/>
      <c r="H195" s="21"/>
      <c r="I195" s="21"/>
      <c r="J195" s="21"/>
      <c r="K195" s="21"/>
      <c r="L195" s="21"/>
      <c r="M195" s="21"/>
      <c r="N195" s="21"/>
      <c r="O195" s="21"/>
      <c r="P195" s="21"/>
      <c r="Q195" s="21"/>
    </row>
    <row r="196" spans="7:17" s="1" customFormat="1" x14ac:dyDescent="0.25">
      <c r="G196" s="21"/>
      <c r="H196" s="21"/>
      <c r="I196" s="21"/>
      <c r="J196" s="21"/>
      <c r="K196" s="21"/>
      <c r="L196" s="21"/>
      <c r="M196" s="21"/>
      <c r="N196" s="21"/>
      <c r="O196" s="21"/>
      <c r="P196" s="21"/>
      <c r="Q196" s="21"/>
    </row>
    <row r="197" spans="7:17" s="1" customFormat="1" x14ac:dyDescent="0.25">
      <c r="G197" s="21"/>
      <c r="H197" s="21"/>
      <c r="I197" s="21"/>
      <c r="J197" s="21"/>
      <c r="K197" s="21"/>
      <c r="L197" s="21"/>
      <c r="M197" s="21"/>
      <c r="N197" s="21"/>
      <c r="O197" s="21"/>
      <c r="P197" s="21"/>
      <c r="Q197" s="21"/>
    </row>
    <row r="198" spans="7:17" s="1" customFormat="1" x14ac:dyDescent="0.25">
      <c r="G198" s="21"/>
      <c r="H198" s="21"/>
      <c r="I198" s="21"/>
      <c r="J198" s="21"/>
      <c r="K198" s="21"/>
      <c r="L198" s="21"/>
      <c r="M198" s="21"/>
      <c r="N198" s="21"/>
      <c r="O198" s="21"/>
      <c r="P198" s="21"/>
      <c r="Q198" s="21"/>
    </row>
    <row r="199" spans="7:17" s="1" customFormat="1" x14ac:dyDescent="0.25">
      <c r="G199" s="21"/>
      <c r="H199" s="21"/>
      <c r="I199" s="21"/>
      <c r="J199" s="21"/>
      <c r="K199" s="21"/>
      <c r="L199" s="21"/>
      <c r="M199" s="21"/>
      <c r="N199" s="21"/>
      <c r="O199" s="21"/>
      <c r="P199" s="21"/>
      <c r="Q199" s="21"/>
    </row>
    <row r="200" spans="7:17" s="1" customFormat="1" x14ac:dyDescent="0.25">
      <c r="G200" s="21"/>
      <c r="H200" s="21"/>
      <c r="I200" s="21"/>
      <c r="J200" s="21"/>
      <c r="K200" s="21"/>
      <c r="L200" s="21"/>
      <c r="M200" s="21"/>
      <c r="N200" s="21"/>
      <c r="O200" s="21"/>
      <c r="P200" s="21"/>
      <c r="Q200" s="21"/>
    </row>
    <row r="201" spans="7:17" s="1" customFormat="1" x14ac:dyDescent="0.25">
      <c r="G201" s="21"/>
      <c r="H201" s="21"/>
      <c r="I201" s="21"/>
      <c r="J201" s="21"/>
      <c r="K201" s="21"/>
      <c r="L201" s="21"/>
      <c r="M201" s="21"/>
      <c r="N201" s="21"/>
      <c r="O201" s="21"/>
      <c r="P201" s="21"/>
      <c r="Q201" s="21"/>
    </row>
    <row r="202" spans="7:17" s="1" customFormat="1" x14ac:dyDescent="0.25">
      <c r="G202" s="21"/>
      <c r="H202" s="21"/>
      <c r="I202" s="21"/>
      <c r="J202" s="21"/>
      <c r="K202" s="21"/>
      <c r="L202" s="21"/>
      <c r="M202" s="21"/>
      <c r="N202" s="21"/>
      <c r="O202" s="21"/>
      <c r="P202" s="21"/>
      <c r="Q202" s="21"/>
    </row>
    <row r="203" spans="7:17" s="1" customFormat="1" x14ac:dyDescent="0.25">
      <c r="G203" s="21"/>
      <c r="H203" s="21"/>
      <c r="I203" s="21"/>
      <c r="J203" s="21"/>
      <c r="K203" s="21"/>
      <c r="L203" s="21"/>
      <c r="M203" s="21"/>
      <c r="N203" s="21"/>
      <c r="O203" s="21"/>
      <c r="P203" s="21"/>
      <c r="Q203" s="21"/>
    </row>
    <row r="204" spans="7:17" s="1" customFormat="1" x14ac:dyDescent="0.25">
      <c r="G204" s="21"/>
      <c r="H204" s="21"/>
      <c r="I204" s="21"/>
      <c r="J204" s="21"/>
      <c r="K204" s="21"/>
      <c r="L204" s="21"/>
      <c r="M204" s="21"/>
      <c r="N204" s="21"/>
      <c r="O204" s="21"/>
      <c r="P204" s="21"/>
      <c r="Q204" s="21"/>
    </row>
    <row r="205" spans="7:17" s="1" customFormat="1" x14ac:dyDescent="0.25">
      <c r="G205" s="21"/>
      <c r="H205" s="21"/>
      <c r="I205" s="21"/>
      <c r="J205" s="21"/>
      <c r="K205" s="21"/>
      <c r="L205" s="21"/>
      <c r="M205" s="21"/>
      <c r="N205" s="21"/>
      <c r="O205" s="21"/>
      <c r="P205" s="21"/>
      <c r="Q205" s="21"/>
    </row>
    <row r="206" spans="7:17" s="1" customFormat="1" x14ac:dyDescent="0.25">
      <c r="G206" s="21"/>
      <c r="H206" s="21"/>
      <c r="I206" s="21"/>
      <c r="J206" s="21"/>
      <c r="K206" s="21"/>
      <c r="L206" s="21"/>
      <c r="M206" s="21"/>
      <c r="N206" s="21"/>
      <c r="O206" s="21"/>
      <c r="P206" s="21"/>
      <c r="Q206" s="21"/>
    </row>
    <row r="207" spans="7:17" s="1" customFormat="1" x14ac:dyDescent="0.25">
      <c r="G207" s="21"/>
      <c r="H207" s="21"/>
      <c r="I207" s="21"/>
      <c r="J207" s="21"/>
      <c r="K207" s="21"/>
      <c r="L207" s="21"/>
      <c r="M207" s="21"/>
      <c r="N207" s="21"/>
      <c r="O207" s="21"/>
      <c r="P207" s="21"/>
      <c r="Q207" s="21"/>
    </row>
    <row r="208" spans="7:17" s="1" customFormat="1" x14ac:dyDescent="0.25">
      <c r="G208" s="21"/>
      <c r="H208" s="21"/>
      <c r="I208" s="21"/>
      <c r="J208" s="21"/>
      <c r="K208" s="21"/>
      <c r="L208" s="21"/>
      <c r="M208" s="21"/>
      <c r="N208" s="21"/>
      <c r="O208" s="21"/>
      <c r="P208" s="21"/>
      <c r="Q208" s="21"/>
    </row>
    <row r="209" spans="7:17" s="1" customFormat="1" x14ac:dyDescent="0.25">
      <c r="G209" s="21"/>
      <c r="H209" s="21"/>
      <c r="I209" s="21"/>
      <c r="J209" s="21"/>
      <c r="K209" s="21"/>
      <c r="L209" s="21"/>
      <c r="M209" s="21"/>
      <c r="N209" s="21"/>
      <c r="O209" s="21"/>
      <c r="P209" s="21"/>
      <c r="Q209" s="21"/>
    </row>
    <row r="210" spans="7:17" s="1" customFormat="1" x14ac:dyDescent="0.25">
      <c r="G210" s="21"/>
      <c r="H210" s="21"/>
      <c r="I210" s="21"/>
      <c r="J210" s="21"/>
      <c r="K210" s="21"/>
      <c r="L210" s="21"/>
      <c r="M210" s="21"/>
      <c r="N210" s="21"/>
      <c r="O210" s="21"/>
      <c r="P210" s="21"/>
      <c r="Q210" s="21"/>
    </row>
    <row r="211" spans="7:17" s="1" customFormat="1" x14ac:dyDescent="0.25">
      <c r="G211" s="21"/>
      <c r="H211" s="21"/>
      <c r="I211" s="21"/>
      <c r="J211" s="21"/>
      <c r="K211" s="21"/>
      <c r="L211" s="21"/>
      <c r="M211" s="21"/>
      <c r="N211" s="21"/>
      <c r="O211" s="21"/>
      <c r="P211" s="21"/>
      <c r="Q211" s="21"/>
    </row>
    <row r="212" spans="7:17" s="1" customFormat="1" x14ac:dyDescent="0.25">
      <c r="G212" s="21"/>
      <c r="H212" s="21"/>
      <c r="I212" s="21"/>
      <c r="J212" s="21"/>
      <c r="K212" s="21"/>
      <c r="L212" s="21"/>
      <c r="M212" s="21"/>
      <c r="N212" s="21"/>
      <c r="O212" s="21"/>
      <c r="P212" s="21"/>
      <c r="Q212" s="21"/>
    </row>
    <row r="213" spans="7:17" s="1" customFormat="1" x14ac:dyDescent="0.25">
      <c r="G213" s="21"/>
      <c r="H213" s="21"/>
      <c r="I213" s="21"/>
      <c r="J213" s="21"/>
      <c r="K213" s="21"/>
      <c r="L213" s="21"/>
      <c r="M213" s="21"/>
      <c r="N213" s="21"/>
      <c r="O213" s="21"/>
      <c r="P213" s="21"/>
      <c r="Q213" s="21"/>
    </row>
    <row r="214" spans="7:17" s="1" customFormat="1" x14ac:dyDescent="0.25">
      <c r="G214" s="21"/>
      <c r="H214" s="21"/>
      <c r="I214" s="21"/>
      <c r="J214" s="21"/>
      <c r="K214" s="21"/>
      <c r="L214" s="21"/>
      <c r="M214" s="21"/>
      <c r="N214" s="21"/>
      <c r="O214" s="21"/>
      <c r="P214" s="21"/>
      <c r="Q214" s="21"/>
    </row>
    <row r="215" spans="7:17" s="1" customFormat="1" x14ac:dyDescent="0.25">
      <c r="G215" s="21"/>
      <c r="H215" s="21"/>
      <c r="I215" s="21"/>
      <c r="J215" s="21"/>
      <c r="K215" s="21"/>
      <c r="L215" s="21"/>
      <c r="M215" s="21"/>
      <c r="N215" s="21"/>
      <c r="O215" s="21"/>
      <c r="P215" s="21"/>
      <c r="Q215" s="21"/>
    </row>
    <row r="216" spans="7:17" s="1" customFormat="1" x14ac:dyDescent="0.25">
      <c r="G216" s="21"/>
      <c r="H216" s="21"/>
      <c r="I216" s="21"/>
      <c r="J216" s="21"/>
      <c r="K216" s="21"/>
      <c r="L216" s="21"/>
      <c r="M216" s="21"/>
      <c r="N216" s="21"/>
      <c r="O216" s="21"/>
      <c r="P216" s="21"/>
      <c r="Q216" s="21"/>
    </row>
    <row r="217" spans="7:17" s="1" customFormat="1" x14ac:dyDescent="0.25">
      <c r="G217" s="21"/>
      <c r="H217" s="21"/>
      <c r="I217" s="21"/>
      <c r="J217" s="21"/>
      <c r="K217" s="21"/>
      <c r="L217" s="21"/>
      <c r="M217" s="21"/>
      <c r="N217" s="21"/>
      <c r="O217" s="21"/>
      <c r="P217" s="21"/>
      <c r="Q217" s="21"/>
    </row>
    <row r="218" spans="7:17" s="1" customFormat="1" x14ac:dyDescent="0.25">
      <c r="G218" s="21"/>
      <c r="H218" s="21"/>
      <c r="I218" s="21"/>
      <c r="J218" s="21"/>
      <c r="K218" s="21"/>
      <c r="L218" s="21"/>
      <c r="M218" s="21"/>
      <c r="N218" s="21"/>
      <c r="O218" s="21"/>
      <c r="P218" s="21"/>
      <c r="Q218" s="21"/>
    </row>
    <row r="219" spans="7:17" s="1" customFormat="1" x14ac:dyDescent="0.25">
      <c r="G219" s="21"/>
      <c r="H219" s="21"/>
      <c r="I219" s="21"/>
      <c r="J219" s="21"/>
      <c r="K219" s="21"/>
      <c r="L219" s="21"/>
      <c r="M219" s="21"/>
      <c r="N219" s="21"/>
      <c r="O219" s="21"/>
      <c r="P219" s="21"/>
      <c r="Q219" s="21"/>
    </row>
    <row r="220" spans="7:17" s="1" customFormat="1" x14ac:dyDescent="0.25">
      <c r="G220" s="21"/>
      <c r="H220" s="21"/>
      <c r="I220" s="21"/>
      <c r="J220" s="21"/>
      <c r="K220" s="21"/>
      <c r="L220" s="21"/>
      <c r="M220" s="21"/>
      <c r="N220" s="21"/>
      <c r="O220" s="21"/>
      <c r="P220" s="21"/>
      <c r="Q220" s="21"/>
    </row>
    <row r="221" spans="7:17" s="1" customFormat="1" x14ac:dyDescent="0.25">
      <c r="G221" s="21"/>
      <c r="H221" s="21"/>
      <c r="I221" s="21"/>
      <c r="J221" s="21"/>
      <c r="K221" s="21"/>
      <c r="L221" s="21"/>
      <c r="M221" s="21"/>
      <c r="N221" s="21"/>
      <c r="O221" s="21"/>
      <c r="P221" s="21"/>
      <c r="Q221" s="21"/>
    </row>
    <row r="222" spans="7:17" s="1" customFormat="1" x14ac:dyDescent="0.25">
      <c r="G222" s="21"/>
      <c r="H222" s="21"/>
      <c r="I222" s="21"/>
      <c r="J222" s="21"/>
      <c r="K222" s="21"/>
      <c r="L222" s="21"/>
      <c r="M222" s="21"/>
      <c r="N222" s="21"/>
      <c r="O222" s="21"/>
      <c r="P222" s="21"/>
      <c r="Q222" s="21"/>
    </row>
    <row r="223" spans="7:17" s="1" customFormat="1" x14ac:dyDescent="0.25">
      <c r="G223" s="21"/>
      <c r="H223" s="21"/>
      <c r="I223" s="21"/>
      <c r="J223" s="21"/>
      <c r="K223" s="21"/>
      <c r="L223" s="21"/>
      <c r="M223" s="21"/>
      <c r="N223" s="21"/>
      <c r="O223" s="21"/>
      <c r="P223" s="21"/>
      <c r="Q223" s="21"/>
    </row>
    <row r="224" spans="7:17" s="1" customFormat="1" x14ac:dyDescent="0.25">
      <c r="G224" s="21"/>
      <c r="H224" s="21"/>
      <c r="I224" s="21"/>
      <c r="J224" s="21"/>
      <c r="K224" s="21"/>
      <c r="L224" s="21"/>
      <c r="M224" s="21"/>
      <c r="N224" s="21"/>
      <c r="O224" s="21"/>
      <c r="P224" s="21"/>
      <c r="Q224" s="21"/>
    </row>
    <row r="225" spans="7:17" s="1" customFormat="1" x14ac:dyDescent="0.25">
      <c r="G225" s="21"/>
      <c r="H225" s="21"/>
      <c r="I225" s="21"/>
      <c r="J225" s="21"/>
      <c r="K225" s="21"/>
      <c r="L225" s="21"/>
      <c r="M225" s="21"/>
      <c r="N225" s="21"/>
      <c r="O225" s="21"/>
      <c r="P225" s="21"/>
      <c r="Q225" s="21"/>
    </row>
    <row r="226" spans="7:17" s="1" customFormat="1" x14ac:dyDescent="0.25">
      <c r="G226" s="21"/>
      <c r="H226" s="21"/>
      <c r="I226" s="21"/>
      <c r="J226" s="21"/>
      <c r="K226" s="21"/>
      <c r="L226" s="21"/>
      <c r="M226" s="21"/>
      <c r="N226" s="21"/>
      <c r="O226" s="21"/>
      <c r="P226" s="21"/>
      <c r="Q226" s="21"/>
    </row>
    <row r="227" spans="7:17" s="1" customFormat="1" x14ac:dyDescent="0.25">
      <c r="G227" s="21"/>
      <c r="H227" s="21"/>
      <c r="I227" s="21"/>
      <c r="J227" s="21"/>
      <c r="K227" s="21"/>
      <c r="L227" s="21"/>
      <c r="M227" s="21"/>
      <c r="N227" s="21"/>
      <c r="O227" s="21"/>
      <c r="P227" s="21"/>
      <c r="Q227" s="21"/>
    </row>
    <row r="228" spans="7:17" s="1" customFormat="1" x14ac:dyDescent="0.25">
      <c r="G228" s="21"/>
      <c r="H228" s="21"/>
      <c r="I228" s="21"/>
      <c r="J228" s="21"/>
      <c r="K228" s="21"/>
      <c r="L228" s="21"/>
      <c r="M228" s="21"/>
      <c r="N228" s="21"/>
      <c r="O228" s="21"/>
      <c r="P228" s="21"/>
      <c r="Q228" s="21"/>
    </row>
    <row r="229" spans="7:17" s="1" customFormat="1" x14ac:dyDescent="0.25">
      <c r="G229" s="21"/>
      <c r="H229" s="21"/>
      <c r="I229" s="21"/>
      <c r="J229" s="21"/>
      <c r="K229" s="21"/>
      <c r="L229" s="21"/>
      <c r="M229" s="21"/>
      <c r="N229" s="21"/>
      <c r="O229" s="21"/>
      <c r="P229" s="21"/>
      <c r="Q229" s="21"/>
    </row>
    <row r="230" spans="7:17" s="1" customFormat="1" x14ac:dyDescent="0.25">
      <c r="G230" s="21"/>
      <c r="H230" s="21"/>
      <c r="I230" s="21"/>
      <c r="J230" s="21"/>
      <c r="K230" s="21"/>
      <c r="L230" s="21"/>
      <c r="M230" s="21"/>
      <c r="N230" s="21"/>
      <c r="O230" s="21"/>
      <c r="P230" s="21"/>
      <c r="Q230" s="21"/>
    </row>
    <row r="231" spans="7:17" s="1" customFormat="1" x14ac:dyDescent="0.25">
      <c r="G231" s="21"/>
      <c r="H231" s="21"/>
      <c r="I231" s="21"/>
      <c r="J231" s="21"/>
      <c r="K231" s="21"/>
      <c r="L231" s="21"/>
      <c r="M231" s="21"/>
      <c r="N231" s="21"/>
      <c r="O231" s="21"/>
      <c r="P231" s="21"/>
      <c r="Q231" s="21"/>
    </row>
    <row r="232" spans="7:17" s="1" customFormat="1" x14ac:dyDescent="0.25">
      <c r="G232" s="21"/>
      <c r="H232" s="21"/>
      <c r="I232" s="21"/>
      <c r="J232" s="21"/>
      <c r="K232" s="21"/>
      <c r="L232" s="21"/>
      <c r="M232" s="21"/>
      <c r="N232" s="21"/>
      <c r="O232" s="21"/>
      <c r="P232" s="21"/>
      <c r="Q232" s="21"/>
    </row>
    <row r="233" spans="7:17" s="1" customFormat="1" x14ac:dyDescent="0.25">
      <c r="G233" s="21"/>
      <c r="H233" s="21"/>
      <c r="I233" s="21"/>
      <c r="J233" s="21"/>
      <c r="K233" s="21"/>
      <c r="L233" s="21"/>
      <c r="M233" s="21"/>
      <c r="N233" s="21"/>
      <c r="O233" s="21"/>
      <c r="P233" s="21"/>
      <c r="Q233" s="21"/>
    </row>
    <row r="234" spans="7:17" s="1" customFormat="1" x14ac:dyDescent="0.25">
      <c r="G234" s="21"/>
      <c r="H234" s="21"/>
      <c r="I234" s="21"/>
      <c r="J234" s="21"/>
      <c r="K234" s="21"/>
      <c r="L234" s="21"/>
      <c r="M234" s="21"/>
      <c r="N234" s="21"/>
      <c r="O234" s="21"/>
      <c r="P234" s="21"/>
      <c r="Q234" s="21"/>
    </row>
    <row r="235" spans="7:17" s="1" customFormat="1" x14ac:dyDescent="0.25">
      <c r="G235" s="21"/>
      <c r="H235" s="21"/>
      <c r="I235" s="21"/>
      <c r="J235" s="21"/>
      <c r="K235" s="21"/>
      <c r="L235" s="21"/>
      <c r="M235" s="21"/>
      <c r="N235" s="21"/>
      <c r="O235" s="21"/>
      <c r="P235" s="21"/>
      <c r="Q235" s="21"/>
    </row>
    <row r="236" spans="7:17" s="1" customFormat="1" x14ac:dyDescent="0.25">
      <c r="G236" s="21"/>
      <c r="H236" s="21"/>
      <c r="I236" s="21"/>
      <c r="J236" s="21"/>
      <c r="K236" s="21"/>
      <c r="L236" s="21"/>
      <c r="M236" s="21"/>
      <c r="N236" s="21"/>
      <c r="O236" s="21"/>
      <c r="P236" s="21"/>
      <c r="Q236" s="21"/>
    </row>
    <row r="237" spans="7:17" s="1" customFormat="1" x14ac:dyDescent="0.25">
      <c r="G237" s="21"/>
      <c r="H237" s="21"/>
      <c r="I237" s="21"/>
      <c r="J237" s="21"/>
      <c r="K237" s="21"/>
      <c r="L237" s="21"/>
      <c r="M237" s="21"/>
      <c r="N237" s="21"/>
      <c r="O237" s="21"/>
      <c r="P237" s="21"/>
      <c r="Q237" s="21"/>
    </row>
    <row r="238" spans="7:17" s="1" customFormat="1" x14ac:dyDescent="0.25">
      <c r="G238" s="21"/>
      <c r="H238" s="21"/>
      <c r="I238" s="21"/>
      <c r="J238" s="21"/>
      <c r="K238" s="21"/>
      <c r="L238" s="21"/>
      <c r="M238" s="21"/>
      <c r="N238" s="21"/>
      <c r="O238" s="21"/>
      <c r="P238" s="21"/>
      <c r="Q238" s="21"/>
    </row>
    <row r="239" spans="7:17" s="1" customFormat="1" x14ac:dyDescent="0.25">
      <c r="G239" s="21"/>
      <c r="H239" s="21"/>
      <c r="I239" s="21"/>
      <c r="J239" s="21"/>
      <c r="K239" s="21"/>
      <c r="L239" s="21"/>
      <c r="M239" s="21"/>
      <c r="N239" s="21"/>
      <c r="O239" s="21"/>
      <c r="P239" s="21"/>
      <c r="Q239" s="21"/>
    </row>
    <row r="240" spans="7:17" s="1" customFormat="1" x14ac:dyDescent="0.25">
      <c r="G240" s="21"/>
      <c r="H240" s="21"/>
      <c r="I240" s="21"/>
      <c r="J240" s="21"/>
      <c r="K240" s="21"/>
      <c r="L240" s="21"/>
      <c r="M240" s="21"/>
      <c r="N240" s="21"/>
      <c r="O240" s="21"/>
      <c r="P240" s="21"/>
      <c r="Q240" s="21"/>
    </row>
    <row r="241" spans="7:17" s="1" customFormat="1" x14ac:dyDescent="0.25">
      <c r="G241" s="21"/>
      <c r="H241" s="21"/>
      <c r="I241" s="21"/>
      <c r="J241" s="21"/>
      <c r="K241" s="21"/>
      <c r="L241" s="21"/>
      <c r="M241" s="21"/>
      <c r="N241" s="21"/>
      <c r="O241" s="21"/>
      <c r="P241" s="21"/>
      <c r="Q241" s="21"/>
    </row>
    <row r="242" spans="7:17" s="1" customFormat="1" x14ac:dyDescent="0.25">
      <c r="G242" s="21"/>
      <c r="H242" s="21"/>
      <c r="I242" s="21"/>
      <c r="J242" s="21"/>
      <c r="K242" s="21"/>
      <c r="L242" s="21"/>
      <c r="M242" s="21"/>
      <c r="N242" s="21"/>
      <c r="O242" s="21"/>
      <c r="P242" s="21"/>
      <c r="Q242" s="21"/>
    </row>
    <row r="243" spans="7:17" s="1" customFormat="1" x14ac:dyDescent="0.25">
      <c r="G243" s="21"/>
      <c r="H243" s="21"/>
      <c r="I243" s="21"/>
      <c r="J243" s="21"/>
      <c r="K243" s="21"/>
      <c r="L243" s="21"/>
      <c r="M243" s="21"/>
      <c r="N243" s="21"/>
      <c r="O243" s="21"/>
      <c r="P243" s="21"/>
      <c r="Q243" s="21"/>
    </row>
    <row r="244" spans="7:17" s="1" customFormat="1" x14ac:dyDescent="0.25">
      <c r="G244" s="21"/>
      <c r="H244" s="21"/>
      <c r="I244" s="21"/>
      <c r="J244" s="21"/>
      <c r="K244" s="21"/>
      <c r="L244" s="21"/>
      <c r="M244" s="21"/>
      <c r="N244" s="21"/>
      <c r="O244" s="21"/>
      <c r="P244" s="21"/>
      <c r="Q244" s="21"/>
    </row>
    <row r="245" spans="7:17" s="1" customFormat="1" x14ac:dyDescent="0.25">
      <c r="G245" s="21"/>
      <c r="H245" s="21"/>
      <c r="I245" s="21"/>
      <c r="J245" s="21"/>
      <c r="K245" s="21"/>
      <c r="L245" s="21"/>
      <c r="M245" s="21"/>
      <c r="N245" s="21"/>
      <c r="O245" s="21"/>
      <c r="P245" s="21"/>
      <c r="Q245" s="21"/>
    </row>
    <row r="246" spans="7:17" s="1" customFormat="1" x14ac:dyDescent="0.25">
      <c r="G246" s="21"/>
      <c r="H246" s="21"/>
      <c r="I246" s="21"/>
      <c r="J246" s="21"/>
      <c r="K246" s="21"/>
      <c r="L246" s="21"/>
      <c r="M246" s="21"/>
      <c r="N246" s="21"/>
      <c r="O246" s="21"/>
      <c r="P246" s="21"/>
      <c r="Q246" s="21"/>
    </row>
    <row r="247" spans="7:17" s="1" customFormat="1" x14ac:dyDescent="0.25">
      <c r="G247" s="21"/>
      <c r="H247" s="21"/>
      <c r="I247" s="21"/>
      <c r="J247" s="21"/>
      <c r="K247" s="21"/>
      <c r="L247" s="21"/>
      <c r="M247" s="21"/>
      <c r="N247" s="21"/>
      <c r="O247" s="21"/>
      <c r="P247" s="21"/>
      <c r="Q247" s="21"/>
    </row>
    <row r="248" spans="7:17" s="1" customFormat="1" x14ac:dyDescent="0.25">
      <c r="G248" s="21"/>
      <c r="H248" s="21"/>
      <c r="I248" s="21"/>
      <c r="J248" s="21"/>
      <c r="K248" s="21"/>
      <c r="L248" s="21"/>
      <c r="M248" s="21"/>
      <c r="N248" s="21"/>
      <c r="O248" s="21"/>
      <c r="P248" s="21"/>
      <c r="Q248" s="21"/>
    </row>
    <row r="249" spans="7:17" s="1" customFormat="1" x14ac:dyDescent="0.25">
      <c r="G249" s="21"/>
      <c r="H249" s="21"/>
      <c r="I249" s="21"/>
      <c r="J249" s="21"/>
      <c r="K249" s="21"/>
      <c r="L249" s="21"/>
      <c r="M249" s="21"/>
      <c r="N249" s="21"/>
      <c r="O249" s="21"/>
      <c r="P249" s="21"/>
      <c r="Q249" s="21"/>
    </row>
    <row r="250" spans="7:17" s="1" customFormat="1" x14ac:dyDescent="0.25">
      <c r="G250" s="21"/>
      <c r="H250" s="21"/>
      <c r="I250" s="21"/>
      <c r="J250" s="21"/>
      <c r="K250" s="21"/>
      <c r="L250" s="21"/>
      <c r="M250" s="21"/>
      <c r="N250" s="21"/>
      <c r="O250" s="21"/>
      <c r="P250" s="21"/>
      <c r="Q250" s="21"/>
    </row>
    <row r="251" spans="7:17" s="1" customFormat="1" x14ac:dyDescent="0.25">
      <c r="G251" s="21"/>
      <c r="H251" s="21"/>
      <c r="I251" s="21"/>
      <c r="J251" s="21"/>
      <c r="K251" s="21"/>
      <c r="L251" s="21"/>
      <c r="M251" s="21"/>
      <c r="N251" s="21"/>
      <c r="O251" s="21"/>
      <c r="P251" s="21"/>
      <c r="Q251" s="21"/>
    </row>
    <row r="252" spans="7:17" s="1" customFormat="1" x14ac:dyDescent="0.25">
      <c r="G252" s="21"/>
      <c r="H252" s="21"/>
      <c r="I252" s="21"/>
      <c r="J252" s="21"/>
      <c r="K252" s="21"/>
      <c r="L252" s="21"/>
      <c r="M252" s="21"/>
      <c r="N252" s="21"/>
      <c r="O252" s="21"/>
      <c r="P252" s="21"/>
      <c r="Q252" s="21"/>
    </row>
    <row r="253" spans="7:17" s="1" customFormat="1" x14ac:dyDescent="0.25">
      <c r="G253" s="21"/>
      <c r="H253" s="21"/>
      <c r="I253" s="21"/>
      <c r="J253" s="21"/>
      <c r="K253" s="21"/>
      <c r="L253" s="21"/>
      <c r="M253" s="21"/>
      <c r="N253" s="21"/>
      <c r="O253" s="21"/>
      <c r="P253" s="21"/>
      <c r="Q253" s="21"/>
    </row>
    <row r="254" spans="7:17" s="1" customFormat="1" x14ac:dyDescent="0.25">
      <c r="G254" s="21"/>
      <c r="H254" s="21"/>
      <c r="I254" s="21"/>
      <c r="J254" s="21"/>
      <c r="K254" s="21"/>
      <c r="L254" s="21"/>
      <c r="M254" s="21"/>
      <c r="N254" s="21"/>
      <c r="O254" s="21"/>
      <c r="P254" s="21"/>
      <c r="Q254" s="21"/>
    </row>
    <row r="255" spans="7:17" s="1" customFormat="1" x14ac:dyDescent="0.25">
      <c r="G255" s="21"/>
      <c r="H255" s="21"/>
      <c r="I255" s="21"/>
      <c r="J255" s="21"/>
      <c r="K255" s="21"/>
      <c r="L255" s="21"/>
      <c r="M255" s="21"/>
      <c r="N255" s="21"/>
      <c r="O255" s="21"/>
      <c r="P255" s="21"/>
      <c r="Q255" s="21"/>
    </row>
  </sheetData>
  <autoFilter ref="A9:S9">
    <sortState ref="A10:S110">
      <sortCondition ref="G9"/>
    </sortState>
  </autoFilter>
  <mergeCells count="15">
    <mergeCell ref="G5:G7"/>
    <mergeCell ref="E7:E8"/>
    <mergeCell ref="F7:F8"/>
    <mergeCell ref="A5:A8"/>
    <mergeCell ref="B5:B8"/>
    <mergeCell ref="C5:C8"/>
    <mergeCell ref="D5:D8"/>
    <mergeCell ref="E5:F6"/>
    <mergeCell ref="H5:Q5"/>
    <mergeCell ref="R5:S5"/>
    <mergeCell ref="H6:I6"/>
    <mergeCell ref="J6:K6"/>
    <mergeCell ref="L6:Q6"/>
    <mergeCell ref="R6:R8"/>
    <mergeCell ref="S6:S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0"/>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20" width="12.7109375" style="24" customWidth="1"/>
    <col min="21" max="21" width="12.7109375" customWidth="1"/>
    <col min="22" max="22" width="12.7109375" style="14" customWidth="1"/>
  </cols>
  <sheetData>
    <row r="1" spans="1:22" s="3" customFormat="1" ht="21" customHeight="1" x14ac:dyDescent="0.25">
      <c r="A1" s="2" t="s">
        <v>280</v>
      </c>
      <c r="B1" s="4"/>
      <c r="C1" s="4"/>
      <c r="D1" s="4"/>
      <c r="G1" s="18"/>
      <c r="H1" s="18"/>
      <c r="I1" s="18"/>
      <c r="J1" s="18"/>
      <c r="K1" s="18"/>
      <c r="L1" s="18"/>
      <c r="M1" s="18"/>
      <c r="N1" s="18"/>
      <c r="O1" s="18"/>
      <c r="P1" s="18"/>
      <c r="Q1" s="18"/>
      <c r="R1" s="18"/>
      <c r="S1" s="18"/>
      <c r="T1" s="18"/>
    </row>
    <row r="2" spans="1:22" s="3" customFormat="1" ht="21" customHeight="1" x14ac:dyDescent="0.25">
      <c r="A2" s="3" t="s">
        <v>302</v>
      </c>
      <c r="G2" s="18"/>
      <c r="H2" s="18"/>
      <c r="I2" s="18"/>
      <c r="J2" s="18"/>
      <c r="K2" s="18"/>
      <c r="L2" s="18"/>
      <c r="M2" s="18"/>
      <c r="N2" s="18"/>
      <c r="O2" s="18"/>
      <c r="P2" s="18"/>
      <c r="Q2" s="18"/>
      <c r="R2" s="18"/>
      <c r="S2" s="18"/>
      <c r="T2" s="18"/>
    </row>
    <row r="3" spans="1:22" s="3" customFormat="1" ht="21" customHeight="1" x14ac:dyDescent="0.25">
      <c r="A3" s="3" t="str">
        <f>'2.7 MPI (k=40%)'!A3</f>
        <v>Citation: Alkire, S., Kanagaratnam, U. and Suppa, N. (2019). ‘The Global Multidimensional Poverty Index (MPI) 2019’, OPHI MPI Methodological Notes 47, Oxford Poverty and Human Development Initiative, University of Oxford.</v>
      </c>
      <c r="G3" s="18"/>
      <c r="H3" s="18"/>
      <c r="I3" s="18"/>
      <c r="J3" s="18"/>
      <c r="K3" s="18"/>
      <c r="L3" s="18"/>
      <c r="M3" s="18"/>
      <c r="N3" s="18"/>
      <c r="O3" s="18"/>
      <c r="P3" s="18"/>
      <c r="Q3" s="18"/>
      <c r="R3" s="18"/>
      <c r="S3" s="18"/>
      <c r="T3" s="18"/>
    </row>
    <row r="4" spans="1:22" s="6" customFormat="1" ht="18.75" x14ac:dyDescent="0.3">
      <c r="A4" s="13"/>
      <c r="G4" s="19"/>
      <c r="H4" s="19"/>
      <c r="I4" s="19"/>
      <c r="J4" s="19"/>
      <c r="K4" s="19"/>
      <c r="L4" s="19"/>
      <c r="M4" s="19"/>
      <c r="N4" s="19"/>
      <c r="O4" s="19"/>
      <c r="P4" s="19"/>
      <c r="Q4" s="19"/>
      <c r="R4" s="19"/>
      <c r="S4" s="19"/>
      <c r="T4" s="19"/>
    </row>
    <row r="5" spans="1:22" s="1" customFormat="1" ht="30" customHeight="1" x14ac:dyDescent="0.25">
      <c r="A5" s="40" t="s">
        <v>0</v>
      </c>
      <c r="B5" s="40" t="s">
        <v>1</v>
      </c>
      <c r="C5" s="43" t="s">
        <v>2</v>
      </c>
      <c r="D5" s="43" t="s">
        <v>3</v>
      </c>
      <c r="E5" s="43" t="s">
        <v>4</v>
      </c>
      <c r="F5" s="43"/>
      <c r="G5" s="38" t="s">
        <v>290</v>
      </c>
      <c r="H5" s="38" t="s">
        <v>32</v>
      </c>
      <c r="I5" s="38"/>
      <c r="J5" s="38"/>
      <c r="K5" s="46" t="s">
        <v>31</v>
      </c>
      <c r="L5" s="46"/>
      <c r="M5" s="46"/>
      <c r="N5" s="46"/>
      <c r="O5" s="46"/>
      <c r="P5" s="46"/>
      <c r="Q5" s="46"/>
      <c r="R5" s="46"/>
      <c r="S5" s="46"/>
      <c r="T5" s="46"/>
      <c r="U5" s="47" t="s">
        <v>12</v>
      </c>
      <c r="V5" s="47"/>
    </row>
    <row r="6" spans="1:22" s="1" customFormat="1" ht="30" customHeight="1" x14ac:dyDescent="0.25">
      <c r="A6" s="41"/>
      <c r="B6" s="41"/>
      <c r="C6" s="44"/>
      <c r="D6" s="44"/>
      <c r="E6" s="45"/>
      <c r="F6" s="45"/>
      <c r="G6" s="48"/>
      <c r="H6" s="39"/>
      <c r="I6" s="39"/>
      <c r="J6" s="39"/>
      <c r="K6" s="47" t="s">
        <v>18</v>
      </c>
      <c r="L6" s="47"/>
      <c r="M6" s="47" t="s">
        <v>19</v>
      </c>
      <c r="N6" s="47"/>
      <c r="O6" s="47" t="s">
        <v>20</v>
      </c>
      <c r="P6" s="47"/>
      <c r="Q6" s="47"/>
      <c r="R6" s="47"/>
      <c r="S6" s="47"/>
      <c r="T6" s="47"/>
      <c r="U6" s="48" t="s">
        <v>266</v>
      </c>
      <c r="V6" s="48" t="s">
        <v>13</v>
      </c>
    </row>
    <row r="7" spans="1:22" s="1" customFormat="1" ht="30" customHeight="1" x14ac:dyDescent="0.25">
      <c r="A7" s="41"/>
      <c r="B7" s="41"/>
      <c r="C7" s="44"/>
      <c r="D7" s="44"/>
      <c r="E7" s="44" t="s">
        <v>5</v>
      </c>
      <c r="F7" s="44" t="s">
        <v>6</v>
      </c>
      <c r="G7" s="39"/>
      <c r="H7" s="16" t="s">
        <v>33</v>
      </c>
      <c r="I7" s="16" t="s">
        <v>19</v>
      </c>
      <c r="J7" s="16" t="s">
        <v>20</v>
      </c>
      <c r="K7" s="16" t="s">
        <v>21</v>
      </c>
      <c r="L7" s="16" t="s">
        <v>22</v>
      </c>
      <c r="M7" s="16" t="s">
        <v>23</v>
      </c>
      <c r="N7" s="16" t="s">
        <v>24</v>
      </c>
      <c r="O7" s="17" t="s">
        <v>30</v>
      </c>
      <c r="P7" s="17" t="s">
        <v>25</v>
      </c>
      <c r="Q7" s="17" t="s">
        <v>26</v>
      </c>
      <c r="R7" s="17" t="s">
        <v>27</v>
      </c>
      <c r="S7" s="17" t="s">
        <v>28</v>
      </c>
      <c r="T7" s="17" t="s">
        <v>29</v>
      </c>
      <c r="U7" s="48"/>
      <c r="V7" s="48"/>
    </row>
    <row r="8" spans="1:22" s="1" customFormat="1" ht="30" customHeight="1" x14ac:dyDescent="0.25">
      <c r="A8" s="42"/>
      <c r="B8" s="42"/>
      <c r="C8" s="45"/>
      <c r="D8" s="45"/>
      <c r="E8" s="45"/>
      <c r="F8" s="45"/>
      <c r="G8" s="9" t="s">
        <v>35</v>
      </c>
      <c r="H8" s="9" t="s">
        <v>34</v>
      </c>
      <c r="I8" s="9" t="s">
        <v>34</v>
      </c>
      <c r="J8" s="9" t="s">
        <v>34</v>
      </c>
      <c r="K8" s="9" t="s">
        <v>34</v>
      </c>
      <c r="L8" s="9" t="s">
        <v>34</v>
      </c>
      <c r="M8" s="9" t="s">
        <v>34</v>
      </c>
      <c r="N8" s="9" t="s">
        <v>34</v>
      </c>
      <c r="O8" s="9" t="s">
        <v>34</v>
      </c>
      <c r="P8" s="9" t="s">
        <v>34</v>
      </c>
      <c r="Q8" s="9" t="s">
        <v>34</v>
      </c>
      <c r="R8" s="9" t="s">
        <v>34</v>
      </c>
      <c r="S8" s="9" t="s">
        <v>34</v>
      </c>
      <c r="T8" s="9" t="s">
        <v>34</v>
      </c>
      <c r="U8" s="39"/>
      <c r="V8" s="39"/>
    </row>
    <row r="9" spans="1:22" s="1" customFormat="1" x14ac:dyDescent="0.25">
      <c r="G9" s="21"/>
      <c r="H9" s="21"/>
      <c r="I9" s="21"/>
      <c r="J9" s="21"/>
      <c r="K9" s="21"/>
      <c r="L9" s="21"/>
      <c r="M9" s="21"/>
      <c r="N9" s="21"/>
      <c r="O9" s="21"/>
      <c r="P9" s="21"/>
      <c r="Q9" s="21"/>
      <c r="R9" s="21"/>
      <c r="S9" s="21"/>
      <c r="T9" s="21"/>
      <c r="V9" s="5"/>
    </row>
    <row r="10" spans="1:22" s="29" customFormat="1" x14ac:dyDescent="0.25">
      <c r="A10" s="31">
        <v>51</v>
      </c>
      <c r="B10" s="31" t="s">
        <v>38</v>
      </c>
      <c r="C10" s="31" t="s">
        <v>39</v>
      </c>
      <c r="D10" s="31" t="s">
        <v>40</v>
      </c>
      <c r="E10" s="31" t="s">
        <v>41</v>
      </c>
      <c r="F10" s="31" t="s">
        <v>42</v>
      </c>
      <c r="G10" s="35">
        <v>0</v>
      </c>
      <c r="H10" s="36"/>
      <c r="I10" s="36"/>
      <c r="J10" s="36"/>
      <c r="K10" s="36"/>
      <c r="L10" s="36"/>
      <c r="M10" s="36"/>
      <c r="N10" s="36"/>
      <c r="O10" s="36"/>
      <c r="P10" s="36"/>
      <c r="Q10" s="36"/>
      <c r="R10" s="36"/>
      <c r="S10" s="36"/>
      <c r="T10" s="36"/>
      <c r="U10" s="31">
        <v>10</v>
      </c>
      <c r="V10" s="37" t="s">
        <v>43</v>
      </c>
    </row>
    <row r="11" spans="1:22" s="29" customFormat="1" x14ac:dyDescent="0.25">
      <c r="A11" s="31">
        <v>804</v>
      </c>
      <c r="B11" s="31" t="s">
        <v>44</v>
      </c>
      <c r="C11" s="31" t="s">
        <v>45</v>
      </c>
      <c r="D11" s="31" t="s">
        <v>40</v>
      </c>
      <c r="E11" s="31" t="s">
        <v>46</v>
      </c>
      <c r="F11" s="31" t="s">
        <v>47</v>
      </c>
      <c r="G11" s="35">
        <v>2.0989435142837465E-5</v>
      </c>
      <c r="H11" s="36">
        <v>75</v>
      </c>
      <c r="I11" s="36">
        <v>0</v>
      </c>
      <c r="J11" s="36">
        <v>25</v>
      </c>
      <c r="K11" s="36"/>
      <c r="L11" s="36">
        <v>75</v>
      </c>
      <c r="M11" s="36">
        <v>0</v>
      </c>
      <c r="N11" s="36">
        <v>0</v>
      </c>
      <c r="O11" s="36">
        <v>12.5</v>
      </c>
      <c r="P11" s="36">
        <v>12.5</v>
      </c>
      <c r="Q11" s="36">
        <v>0</v>
      </c>
      <c r="R11" s="36">
        <v>0</v>
      </c>
      <c r="S11" s="36">
        <v>0</v>
      </c>
      <c r="T11" s="36">
        <v>0</v>
      </c>
      <c r="U11" s="31">
        <v>9</v>
      </c>
      <c r="V11" s="37" t="s">
        <v>21</v>
      </c>
    </row>
    <row r="12" spans="1:22" s="29" customFormat="1" x14ac:dyDescent="0.25">
      <c r="A12" s="31">
        <v>462</v>
      </c>
      <c r="B12" s="31" t="s">
        <v>75</v>
      </c>
      <c r="C12" s="31" t="s">
        <v>76</v>
      </c>
      <c r="D12" s="31" t="s">
        <v>77</v>
      </c>
      <c r="E12" s="31" t="s">
        <v>41</v>
      </c>
      <c r="F12" s="31" t="s">
        <v>233</v>
      </c>
      <c r="G12" s="35">
        <v>7.4679104727692902E-5</v>
      </c>
      <c r="H12" s="36">
        <v>75</v>
      </c>
      <c r="I12" s="36">
        <v>0</v>
      </c>
      <c r="J12" s="36">
        <v>25</v>
      </c>
      <c r="K12" s="36">
        <v>37.5</v>
      </c>
      <c r="L12" s="36">
        <v>37.5</v>
      </c>
      <c r="M12" s="36">
        <v>0</v>
      </c>
      <c r="N12" s="36">
        <v>0</v>
      </c>
      <c r="O12" s="36">
        <v>0</v>
      </c>
      <c r="P12" s="36">
        <v>0</v>
      </c>
      <c r="Q12" s="36">
        <v>12.5</v>
      </c>
      <c r="R12" s="36">
        <v>0</v>
      </c>
      <c r="S12" s="36">
        <v>12.5</v>
      </c>
      <c r="T12" s="36">
        <v>0</v>
      </c>
      <c r="U12" s="31">
        <v>10</v>
      </c>
      <c r="V12" s="37" t="s">
        <v>43</v>
      </c>
    </row>
    <row r="13" spans="1:22" s="29" customFormat="1" x14ac:dyDescent="0.25">
      <c r="A13" s="31">
        <v>398</v>
      </c>
      <c r="B13" s="31" t="s">
        <v>53</v>
      </c>
      <c r="C13" s="31" t="s">
        <v>54</v>
      </c>
      <c r="D13" s="31" t="s">
        <v>40</v>
      </c>
      <c r="E13" s="31" t="s">
        <v>46</v>
      </c>
      <c r="F13" s="31" t="s">
        <v>55</v>
      </c>
      <c r="G13" s="35">
        <v>1.2556462024804205E-4</v>
      </c>
      <c r="H13" s="36">
        <v>37.500002980232239</v>
      </c>
      <c r="I13" s="36">
        <v>37.500002980232239</v>
      </c>
      <c r="J13" s="36">
        <v>25</v>
      </c>
      <c r="K13" s="36">
        <v>37.500002980232239</v>
      </c>
      <c r="L13" s="36">
        <v>0</v>
      </c>
      <c r="M13" s="36">
        <v>0</v>
      </c>
      <c r="N13" s="36">
        <v>37.500002980232239</v>
      </c>
      <c r="O13" s="36">
        <v>12.5</v>
      </c>
      <c r="P13" s="36">
        <v>0</v>
      </c>
      <c r="Q13" s="36">
        <v>0</v>
      </c>
      <c r="R13" s="36">
        <v>0</v>
      </c>
      <c r="S13" s="36">
        <v>12.5</v>
      </c>
      <c r="T13" s="36">
        <v>0</v>
      </c>
      <c r="U13" s="31">
        <v>10</v>
      </c>
      <c r="V13" s="37" t="s">
        <v>43</v>
      </c>
    </row>
    <row r="14" spans="1:22" s="29" customFormat="1" x14ac:dyDescent="0.25">
      <c r="A14" s="31">
        <v>795</v>
      </c>
      <c r="B14" s="31" t="s">
        <v>51</v>
      </c>
      <c r="C14" s="31" t="s">
        <v>52</v>
      </c>
      <c r="D14" s="31" t="s">
        <v>40</v>
      </c>
      <c r="E14" s="31" t="s">
        <v>46</v>
      </c>
      <c r="F14" s="31" t="s">
        <v>42</v>
      </c>
      <c r="G14" s="35">
        <v>1.5831815835554153E-4</v>
      </c>
      <c r="H14" s="36">
        <v>75.000005960464478</v>
      </c>
      <c r="I14" s="36">
        <v>0</v>
      </c>
      <c r="J14" s="36">
        <v>25</v>
      </c>
      <c r="K14" s="36">
        <v>37.500002980232239</v>
      </c>
      <c r="L14" s="36">
        <v>37.500002980232239</v>
      </c>
      <c r="M14" s="36">
        <v>0</v>
      </c>
      <c r="N14" s="36">
        <v>0</v>
      </c>
      <c r="O14" s="36">
        <v>0</v>
      </c>
      <c r="P14" s="36">
        <v>0</v>
      </c>
      <c r="Q14" s="36">
        <v>12.5</v>
      </c>
      <c r="R14" s="36">
        <v>0</v>
      </c>
      <c r="S14" s="36">
        <v>12.5</v>
      </c>
      <c r="T14" s="36">
        <v>0</v>
      </c>
      <c r="U14" s="31">
        <v>10</v>
      </c>
      <c r="V14" s="37" t="s">
        <v>43</v>
      </c>
    </row>
    <row r="15" spans="1:22" s="29" customFormat="1" x14ac:dyDescent="0.25">
      <c r="A15" s="31">
        <v>400</v>
      </c>
      <c r="B15" s="31" t="s">
        <v>70</v>
      </c>
      <c r="C15" s="31" t="s">
        <v>71</v>
      </c>
      <c r="D15" s="31" t="s">
        <v>69</v>
      </c>
      <c r="E15" s="31" t="s">
        <v>41</v>
      </c>
      <c r="F15" s="31" t="s">
        <v>307</v>
      </c>
      <c r="G15" s="35">
        <v>1.8486246699467301E-4</v>
      </c>
      <c r="H15" s="36">
        <v>0.70429188199341297</v>
      </c>
      <c r="I15" s="36">
        <v>71.102535724639893</v>
      </c>
      <c r="J15" s="36">
        <v>28.193175792694092</v>
      </c>
      <c r="K15" s="36">
        <v>0.70429188199341297</v>
      </c>
      <c r="L15" s="36">
        <v>0</v>
      </c>
      <c r="M15" s="36">
        <v>37.341758608818054</v>
      </c>
      <c r="N15" s="36">
        <v>33.7607741355896</v>
      </c>
      <c r="O15" s="36">
        <v>0.95889754593372345</v>
      </c>
      <c r="P15" s="36">
        <v>2.0233919844031334</v>
      </c>
      <c r="Q15" s="36">
        <v>11.147993803024292</v>
      </c>
      <c r="R15" s="36">
        <v>0</v>
      </c>
      <c r="S15" s="36">
        <v>11.804736405611038</v>
      </c>
      <c r="T15" s="36">
        <v>2.2581560537219048</v>
      </c>
      <c r="U15" s="31">
        <v>10</v>
      </c>
      <c r="V15" s="37" t="s">
        <v>43</v>
      </c>
    </row>
    <row r="16" spans="1:22" s="29" customFormat="1" x14ac:dyDescent="0.25">
      <c r="A16" s="31">
        <v>275</v>
      </c>
      <c r="B16" s="31" t="s">
        <v>67</v>
      </c>
      <c r="C16" s="31" t="s">
        <v>68</v>
      </c>
      <c r="D16" s="31" t="s">
        <v>69</v>
      </c>
      <c r="E16" s="31" t="s">
        <v>46</v>
      </c>
      <c r="F16" s="31" t="s">
        <v>50</v>
      </c>
      <c r="G16" s="35">
        <v>4.06211445806548E-4</v>
      </c>
      <c r="H16" s="36">
        <v>62.997144460678101</v>
      </c>
      <c r="I16" s="36">
        <v>29.01436984539032</v>
      </c>
      <c r="J16" s="36">
        <v>7.9884842038154602</v>
      </c>
      <c r="K16" s="36">
        <v>31.49857223033905</v>
      </c>
      <c r="L16" s="36">
        <v>31.49857223033905</v>
      </c>
      <c r="M16" s="36">
        <v>0</v>
      </c>
      <c r="N16" s="36">
        <v>29.01436984539032</v>
      </c>
      <c r="O16" s="36">
        <v>3.4384571015834808</v>
      </c>
      <c r="P16" s="36">
        <v>0.82806684076786041</v>
      </c>
      <c r="Q16" s="36">
        <v>3.7219598889350891</v>
      </c>
      <c r="R16" s="36">
        <v>0</v>
      </c>
      <c r="S16" s="36">
        <v>0</v>
      </c>
      <c r="T16" s="36">
        <v>0</v>
      </c>
      <c r="U16" s="31">
        <v>10</v>
      </c>
      <c r="V16" s="37" t="s">
        <v>43</v>
      </c>
    </row>
    <row r="17" spans="1:22" s="29" customFormat="1" x14ac:dyDescent="0.25">
      <c r="A17" s="31">
        <v>52</v>
      </c>
      <c r="B17" s="31" t="s">
        <v>94</v>
      </c>
      <c r="C17" s="31" t="s">
        <v>95</v>
      </c>
      <c r="D17" s="31" t="s">
        <v>308</v>
      </c>
      <c r="E17" s="31" t="s">
        <v>46</v>
      </c>
      <c r="F17" s="31" t="s">
        <v>47</v>
      </c>
      <c r="G17" s="35">
        <v>4.6745332656428218E-4</v>
      </c>
      <c r="H17" s="36">
        <v>75</v>
      </c>
      <c r="I17" s="36">
        <v>0</v>
      </c>
      <c r="J17" s="36">
        <v>25</v>
      </c>
      <c r="K17" s="36">
        <v>75</v>
      </c>
      <c r="L17" s="36"/>
      <c r="M17" s="36">
        <v>0</v>
      </c>
      <c r="N17" s="36">
        <v>0</v>
      </c>
      <c r="O17" s="36">
        <v>0</v>
      </c>
      <c r="P17" s="36">
        <v>0</v>
      </c>
      <c r="Q17" s="36">
        <v>0</v>
      </c>
      <c r="R17" s="36">
        <v>12.5</v>
      </c>
      <c r="S17" s="36">
        <v>12.5</v>
      </c>
      <c r="T17" s="36">
        <v>0</v>
      </c>
      <c r="U17" s="31">
        <v>9</v>
      </c>
      <c r="V17" s="37" t="s">
        <v>320</v>
      </c>
    </row>
    <row r="18" spans="1:22" s="29" customFormat="1" x14ac:dyDescent="0.25">
      <c r="A18" s="31">
        <v>780</v>
      </c>
      <c r="B18" s="31" t="s">
        <v>59</v>
      </c>
      <c r="C18" s="31" t="s">
        <v>60</v>
      </c>
      <c r="D18" s="31" t="s">
        <v>308</v>
      </c>
      <c r="E18" s="31" t="s">
        <v>46</v>
      </c>
      <c r="F18" s="31" t="s">
        <v>61</v>
      </c>
      <c r="G18" s="35">
        <v>6.3407898414880037E-4</v>
      </c>
      <c r="H18" s="36">
        <v>32.462731003761292</v>
      </c>
      <c r="I18" s="36">
        <v>51.738470792770386</v>
      </c>
      <c r="J18" s="36">
        <v>15.798798203468323</v>
      </c>
      <c r="K18" s="36">
        <v>10.115054249763489</v>
      </c>
      <c r="L18" s="36">
        <v>22.347676753997803</v>
      </c>
      <c r="M18" s="36">
        <v>31.615298986434937</v>
      </c>
      <c r="N18" s="36">
        <v>20.12317031621933</v>
      </c>
      <c r="O18" s="36">
        <v>0</v>
      </c>
      <c r="P18" s="36">
        <v>0.45902496203780174</v>
      </c>
      <c r="Q18" s="36">
        <v>4.8716239631175995</v>
      </c>
      <c r="R18" s="36">
        <v>3.0892079696059227</v>
      </c>
      <c r="S18" s="36">
        <v>5.6668095290660858</v>
      </c>
      <c r="T18" s="36">
        <v>1.71213299036026</v>
      </c>
      <c r="U18" s="31">
        <v>10</v>
      </c>
      <c r="V18" s="37" t="s">
        <v>43</v>
      </c>
    </row>
    <row r="19" spans="1:22" s="29" customFormat="1" x14ac:dyDescent="0.25">
      <c r="A19" s="31">
        <v>662</v>
      </c>
      <c r="B19" s="31" t="s">
        <v>79</v>
      </c>
      <c r="C19" s="31" t="s">
        <v>80</v>
      </c>
      <c r="D19" s="31" t="s">
        <v>308</v>
      </c>
      <c r="E19" s="31" t="s">
        <v>46</v>
      </c>
      <c r="F19" s="31" t="s">
        <v>47</v>
      </c>
      <c r="G19" s="35">
        <v>7.0698617491871119E-4</v>
      </c>
      <c r="H19" s="36">
        <v>54.937344789505005</v>
      </c>
      <c r="I19" s="36">
        <v>10.031329095363617</v>
      </c>
      <c r="J19" s="36">
        <v>35.031330585479736</v>
      </c>
      <c r="K19" s="36">
        <v>54.937344789505005</v>
      </c>
      <c r="L19" s="36"/>
      <c r="M19" s="36">
        <v>10.031329095363617</v>
      </c>
      <c r="N19" s="36">
        <v>0</v>
      </c>
      <c r="O19" s="36">
        <v>3.3437762409448624</v>
      </c>
      <c r="P19" s="36">
        <v>12.5</v>
      </c>
      <c r="Q19" s="36">
        <v>0.82224011421203613</v>
      </c>
      <c r="R19" s="36">
        <v>3.3437762409448624</v>
      </c>
      <c r="S19" s="36">
        <v>11.677760630846024</v>
      </c>
      <c r="T19" s="36">
        <v>3.3437762409448624</v>
      </c>
      <c r="U19" s="31">
        <v>9</v>
      </c>
      <c r="V19" s="37" t="s">
        <v>320</v>
      </c>
    </row>
    <row r="20" spans="1:22" s="29" customFormat="1" x14ac:dyDescent="0.25">
      <c r="A20" s="31">
        <v>8</v>
      </c>
      <c r="B20" s="31" t="s">
        <v>84</v>
      </c>
      <c r="C20" s="31" t="s">
        <v>85</v>
      </c>
      <c r="D20" s="31" t="s">
        <v>40</v>
      </c>
      <c r="E20" s="31" t="s">
        <v>41</v>
      </c>
      <c r="F20" s="31" t="s">
        <v>307</v>
      </c>
      <c r="G20" s="35">
        <v>7.896920433267951E-4</v>
      </c>
      <c r="H20" s="36">
        <v>29.363882541656494</v>
      </c>
      <c r="I20" s="36">
        <v>51.80504322052002</v>
      </c>
      <c r="J20" s="36">
        <v>18.831072747707367</v>
      </c>
      <c r="K20" s="36">
        <v>28.853785991668701</v>
      </c>
      <c r="L20" s="36">
        <v>0.51009641028940678</v>
      </c>
      <c r="M20" s="36">
        <v>20.578721165657043</v>
      </c>
      <c r="N20" s="36">
        <v>31.226325035095215</v>
      </c>
      <c r="O20" s="36">
        <v>7.3445998132228851</v>
      </c>
      <c r="P20" s="36">
        <v>2.9157081618905067</v>
      </c>
      <c r="Q20" s="36">
        <v>2.1769115701317787</v>
      </c>
      <c r="R20" s="36">
        <v>0</v>
      </c>
      <c r="S20" s="36">
        <v>5.7187218219041824</v>
      </c>
      <c r="T20" s="36">
        <v>0.67513082176446915</v>
      </c>
      <c r="U20" s="31">
        <v>10</v>
      </c>
      <c r="V20" s="37" t="s">
        <v>43</v>
      </c>
    </row>
    <row r="21" spans="1:22" s="29" customFormat="1" x14ac:dyDescent="0.25">
      <c r="A21" s="31">
        <v>688</v>
      </c>
      <c r="B21" s="31" t="s">
        <v>48</v>
      </c>
      <c r="C21" s="31" t="s">
        <v>49</v>
      </c>
      <c r="D21" s="31" t="s">
        <v>40</v>
      </c>
      <c r="E21" s="31" t="s">
        <v>46</v>
      </c>
      <c r="F21" s="31" t="s">
        <v>50</v>
      </c>
      <c r="G21" s="35">
        <v>8.3869352238252759E-4</v>
      </c>
      <c r="H21" s="36">
        <v>22.46910035610199</v>
      </c>
      <c r="I21" s="36">
        <v>44.610169529914856</v>
      </c>
      <c r="J21" s="36">
        <v>32.920730113983154</v>
      </c>
      <c r="K21" s="36">
        <v>19.422899186611176</v>
      </c>
      <c r="L21" s="36">
        <v>3.0462019145488739</v>
      </c>
      <c r="M21" s="36">
        <v>23.835715651512146</v>
      </c>
      <c r="N21" s="36">
        <v>20.77445387840271</v>
      </c>
      <c r="O21" s="36">
        <v>10.933929681777954</v>
      </c>
      <c r="P21" s="36">
        <v>7.5567983090877533</v>
      </c>
      <c r="Q21" s="36">
        <v>0.31405829358845949</v>
      </c>
      <c r="R21" s="36">
        <v>3.5420220345258713</v>
      </c>
      <c r="S21" s="36">
        <v>8.4764964878559113</v>
      </c>
      <c r="T21" s="36">
        <v>2.0974250510334969</v>
      </c>
      <c r="U21" s="31">
        <v>10</v>
      </c>
      <c r="V21" s="37" t="s">
        <v>43</v>
      </c>
    </row>
    <row r="22" spans="1:22" s="29" customFormat="1" x14ac:dyDescent="0.25">
      <c r="A22" s="31">
        <v>70</v>
      </c>
      <c r="B22" s="31" t="s">
        <v>92</v>
      </c>
      <c r="C22" s="31" t="s">
        <v>93</v>
      </c>
      <c r="D22" s="31" t="s">
        <v>40</v>
      </c>
      <c r="E22" s="31" t="s">
        <v>46</v>
      </c>
      <c r="F22" s="31" t="s">
        <v>74</v>
      </c>
      <c r="G22" s="35">
        <v>8.7775097927078605E-4</v>
      </c>
      <c r="H22" s="36">
        <v>67.873144149780273</v>
      </c>
      <c r="I22" s="36">
        <v>10.26742234826088</v>
      </c>
      <c r="J22" s="36">
        <v>21.859434247016907</v>
      </c>
      <c r="K22" s="36">
        <v>67.873144149780273</v>
      </c>
      <c r="L22" s="36"/>
      <c r="M22" s="36">
        <v>1.9188545644283295</v>
      </c>
      <c r="N22" s="36">
        <v>8.34856778383255</v>
      </c>
      <c r="O22" s="36">
        <v>10.664135217666626</v>
      </c>
      <c r="P22" s="36">
        <v>5.9301611036062241</v>
      </c>
      <c r="Q22" s="36">
        <v>1.3329813256859779</v>
      </c>
      <c r="R22" s="36">
        <v>1.6838818788528442</v>
      </c>
      <c r="S22" s="36">
        <v>0.8615473285317421</v>
      </c>
      <c r="T22" s="36">
        <v>1.3867261819541454</v>
      </c>
      <c r="U22" s="31">
        <v>9</v>
      </c>
      <c r="V22" s="37" t="s">
        <v>320</v>
      </c>
    </row>
    <row r="23" spans="1:22" s="29" customFormat="1" x14ac:dyDescent="0.25">
      <c r="A23" s="31">
        <v>498</v>
      </c>
      <c r="B23" s="31" t="s">
        <v>65</v>
      </c>
      <c r="C23" s="31" t="s">
        <v>66</v>
      </c>
      <c r="D23" s="31" t="s">
        <v>40</v>
      </c>
      <c r="E23" s="31" t="s">
        <v>46</v>
      </c>
      <c r="F23" s="31" t="s">
        <v>47</v>
      </c>
      <c r="G23" s="35">
        <v>8.8546558981761336E-4</v>
      </c>
      <c r="H23" s="36">
        <v>14.216561615467072</v>
      </c>
      <c r="I23" s="36">
        <v>44.627022743225098</v>
      </c>
      <c r="J23" s="36">
        <v>41.156420111656189</v>
      </c>
      <c r="K23" s="36">
        <v>14.216561615467072</v>
      </c>
      <c r="L23" s="36">
        <v>0</v>
      </c>
      <c r="M23" s="36">
        <v>25.330421328544617</v>
      </c>
      <c r="N23" s="36">
        <v>19.296599924564362</v>
      </c>
      <c r="O23" s="36">
        <v>7.0809528231620789</v>
      </c>
      <c r="P23" s="36">
        <v>10.866550356149673</v>
      </c>
      <c r="Q23" s="36">
        <v>6.5847150981426239</v>
      </c>
      <c r="R23" s="36">
        <v>0</v>
      </c>
      <c r="S23" s="36">
        <v>9.5432490110397339</v>
      </c>
      <c r="T23" s="36">
        <v>7.0809528231620789</v>
      </c>
      <c r="U23" s="31">
        <v>10</v>
      </c>
      <c r="V23" s="37" t="s">
        <v>43</v>
      </c>
    </row>
    <row r="24" spans="1:22" s="29" customFormat="1" x14ac:dyDescent="0.25">
      <c r="A24" s="31">
        <v>434</v>
      </c>
      <c r="B24" s="31" t="s">
        <v>81</v>
      </c>
      <c r="C24" s="31" t="s">
        <v>82</v>
      </c>
      <c r="D24" s="31" t="s">
        <v>69</v>
      </c>
      <c r="E24" s="31" t="s">
        <v>83</v>
      </c>
      <c r="F24" s="31" t="s">
        <v>50</v>
      </c>
      <c r="G24" s="35">
        <v>9.3815522268414497E-4</v>
      </c>
      <c r="H24" s="36">
        <v>39.544495940208435</v>
      </c>
      <c r="I24" s="36">
        <v>44.414108991622925</v>
      </c>
      <c r="J24" s="36">
        <v>16.041393578052521</v>
      </c>
      <c r="K24" s="36">
        <v>31.666553020477295</v>
      </c>
      <c r="L24" s="36">
        <v>7.8779429197311401</v>
      </c>
      <c r="M24" s="36">
        <v>22.158409655094147</v>
      </c>
      <c r="N24" s="36">
        <v>22.255699336528778</v>
      </c>
      <c r="O24" s="36">
        <v>0.5103792529553175</v>
      </c>
      <c r="P24" s="36">
        <v>5.800250917673111</v>
      </c>
      <c r="Q24" s="36">
        <v>5.6672684848308563</v>
      </c>
      <c r="R24" s="36">
        <v>0.25623023975640535</v>
      </c>
      <c r="S24" s="36">
        <v>3.6742251366376877</v>
      </c>
      <c r="T24" s="36">
        <v>0.13303941814228892</v>
      </c>
      <c r="U24" s="31">
        <v>10</v>
      </c>
      <c r="V24" s="37" t="s">
        <v>43</v>
      </c>
    </row>
    <row r="25" spans="1:22" s="29" customFormat="1" x14ac:dyDescent="0.25">
      <c r="A25" s="31">
        <v>499</v>
      </c>
      <c r="B25" s="31" t="s">
        <v>56</v>
      </c>
      <c r="C25" s="31" t="s">
        <v>57</v>
      </c>
      <c r="D25" s="31" t="s">
        <v>40</v>
      </c>
      <c r="E25" s="31" t="s">
        <v>46</v>
      </c>
      <c r="F25" s="31" t="s">
        <v>58</v>
      </c>
      <c r="G25" s="35">
        <v>9.519346640445292E-4</v>
      </c>
      <c r="H25" s="36">
        <v>21.615585684776306</v>
      </c>
      <c r="I25" s="36">
        <v>40.357673168182373</v>
      </c>
      <c r="J25" s="36">
        <v>38.026738166809082</v>
      </c>
      <c r="K25" s="36">
        <v>5.0215940922498703</v>
      </c>
      <c r="L25" s="36">
        <v>16.593991219997406</v>
      </c>
      <c r="M25" s="36">
        <v>16.589976847171783</v>
      </c>
      <c r="N25" s="36">
        <v>23.767697811126709</v>
      </c>
      <c r="O25" s="36">
        <v>9.3874581158161163</v>
      </c>
      <c r="P25" s="36">
        <v>9.3874581158161163</v>
      </c>
      <c r="Q25" s="36">
        <v>0.44047050178050995</v>
      </c>
      <c r="R25" s="36">
        <v>8.1603512167930603</v>
      </c>
      <c r="S25" s="36">
        <v>6.7570991814136505</v>
      </c>
      <c r="T25" s="36">
        <v>3.8939040154218674</v>
      </c>
      <c r="U25" s="31">
        <v>10</v>
      </c>
      <c r="V25" s="37" t="s">
        <v>43</v>
      </c>
    </row>
    <row r="26" spans="1:22" s="29" customFormat="1" x14ac:dyDescent="0.25">
      <c r="A26" s="31">
        <v>764</v>
      </c>
      <c r="B26" s="31" t="s">
        <v>62</v>
      </c>
      <c r="C26" s="31" t="s">
        <v>63</v>
      </c>
      <c r="D26" s="31" t="s">
        <v>64</v>
      </c>
      <c r="E26" s="31" t="s">
        <v>46</v>
      </c>
      <c r="F26" s="31" t="s">
        <v>42</v>
      </c>
      <c r="G26" s="35">
        <v>1.0287575423717499E-3</v>
      </c>
      <c r="H26" s="36">
        <v>29.784387350082397</v>
      </c>
      <c r="I26" s="36">
        <v>50.769317150115967</v>
      </c>
      <c r="J26" s="36">
        <v>19.446298480033875</v>
      </c>
      <c r="K26" s="36">
        <v>22.905002534389496</v>
      </c>
      <c r="L26" s="36">
        <v>6.8793848156929016</v>
      </c>
      <c r="M26" s="36">
        <v>27.595365047454834</v>
      </c>
      <c r="N26" s="36">
        <v>23.173950612545013</v>
      </c>
      <c r="O26" s="36">
        <v>5.6634765118360519</v>
      </c>
      <c r="P26" s="36">
        <v>3.2889362424612045</v>
      </c>
      <c r="Q26" s="36">
        <v>2.1643973886966705</v>
      </c>
      <c r="R26" s="36">
        <v>1.5910089015960693</v>
      </c>
      <c r="S26" s="36">
        <v>5.0558265298604965</v>
      </c>
      <c r="T26" s="36">
        <v>1.6826538369059563</v>
      </c>
      <c r="U26" s="31">
        <v>10</v>
      </c>
      <c r="V26" s="37" t="s">
        <v>43</v>
      </c>
    </row>
    <row r="27" spans="1:22" s="29" customFormat="1" x14ac:dyDescent="0.25">
      <c r="A27" s="31">
        <v>417</v>
      </c>
      <c r="B27" s="31" t="s">
        <v>90</v>
      </c>
      <c r="C27" s="31" t="s">
        <v>91</v>
      </c>
      <c r="D27" s="31" t="s">
        <v>40</v>
      </c>
      <c r="E27" s="31" t="s">
        <v>46</v>
      </c>
      <c r="F27" s="31" t="s">
        <v>50</v>
      </c>
      <c r="G27" s="35">
        <v>1.5874276868999004E-3</v>
      </c>
      <c r="H27" s="36">
        <v>50.747519731521606</v>
      </c>
      <c r="I27" s="36">
        <v>18.255501985549927</v>
      </c>
      <c r="J27" s="36">
        <v>30.996975302696228</v>
      </c>
      <c r="K27" s="36">
        <v>28.899320960044861</v>
      </c>
      <c r="L27" s="36">
        <v>21.848200261592865</v>
      </c>
      <c r="M27" s="36">
        <v>5.312405526638031</v>
      </c>
      <c r="N27" s="36">
        <v>12.943096458911896</v>
      </c>
      <c r="O27" s="36">
        <v>9.7603827714920044</v>
      </c>
      <c r="P27" s="36">
        <v>0</v>
      </c>
      <c r="Q27" s="36">
        <v>7.3568277060985565</v>
      </c>
      <c r="R27" s="36">
        <v>1.8675073981285095</v>
      </c>
      <c r="S27" s="36">
        <v>10.144750028848648</v>
      </c>
      <c r="T27" s="36">
        <v>1.8675073981285095</v>
      </c>
      <c r="U27" s="31">
        <v>10</v>
      </c>
      <c r="V27" s="37" t="s">
        <v>43</v>
      </c>
    </row>
    <row r="28" spans="1:22" s="29" customFormat="1" x14ac:dyDescent="0.25">
      <c r="A28" s="31">
        <v>807</v>
      </c>
      <c r="B28" s="31" t="s">
        <v>96</v>
      </c>
      <c r="C28" s="31" t="s">
        <v>97</v>
      </c>
      <c r="D28" s="31" t="s">
        <v>40</v>
      </c>
      <c r="E28" s="31" t="s">
        <v>46</v>
      </c>
      <c r="F28" s="31" t="s">
        <v>61</v>
      </c>
      <c r="G28" s="35">
        <v>1.7304344801232219E-3</v>
      </c>
      <c r="H28" s="36">
        <v>57.262492179870605</v>
      </c>
      <c r="I28" s="36">
        <v>19.304549694061279</v>
      </c>
      <c r="J28" s="36">
        <v>23.432958126068115</v>
      </c>
      <c r="K28" s="36">
        <v>57.262492179870605</v>
      </c>
      <c r="L28" s="36"/>
      <c r="M28" s="36">
        <v>7.5050942599773407</v>
      </c>
      <c r="N28" s="36">
        <v>11.799455434083939</v>
      </c>
      <c r="O28" s="36">
        <v>8.8779836893081665</v>
      </c>
      <c r="P28" s="36">
        <v>5.4534260183572769</v>
      </c>
      <c r="Q28" s="36">
        <v>0.79232724383473396</v>
      </c>
      <c r="R28" s="36">
        <v>0.29653620440512896</v>
      </c>
      <c r="S28" s="36">
        <v>6.0499917715787888</v>
      </c>
      <c r="T28" s="36">
        <v>1.9626937806606293</v>
      </c>
      <c r="U28" s="31">
        <v>9</v>
      </c>
      <c r="V28" s="37" t="s">
        <v>320</v>
      </c>
    </row>
    <row r="29" spans="1:22" s="29" customFormat="1" x14ac:dyDescent="0.25">
      <c r="A29" s="31">
        <v>788</v>
      </c>
      <c r="B29" s="31" t="s">
        <v>72</v>
      </c>
      <c r="C29" s="31" t="s">
        <v>73</v>
      </c>
      <c r="D29" s="31" t="s">
        <v>69</v>
      </c>
      <c r="E29" s="31" t="s">
        <v>46</v>
      </c>
      <c r="F29" s="31" t="s">
        <v>74</v>
      </c>
      <c r="G29" s="35">
        <v>1.9852379336953163E-3</v>
      </c>
      <c r="H29" s="36">
        <v>22.604513168334961</v>
      </c>
      <c r="I29" s="36">
        <v>45.848661661148071</v>
      </c>
      <c r="J29" s="36">
        <v>31.546825170516968</v>
      </c>
      <c r="K29" s="36">
        <v>17.379835247993469</v>
      </c>
      <c r="L29" s="36">
        <v>5.2246786653995514</v>
      </c>
      <c r="M29" s="36">
        <v>29.121425747871399</v>
      </c>
      <c r="N29" s="36">
        <v>16.727234423160553</v>
      </c>
      <c r="O29" s="36">
        <v>4.2057797312736511</v>
      </c>
      <c r="P29" s="36">
        <v>8.0966480076313019</v>
      </c>
      <c r="Q29" s="36">
        <v>9.6143610775470734</v>
      </c>
      <c r="R29" s="36">
        <v>2.3684879764914513</v>
      </c>
      <c r="S29" s="36">
        <v>2.0096076652407646</v>
      </c>
      <c r="T29" s="36">
        <v>5.2519429475069046</v>
      </c>
      <c r="U29" s="31">
        <v>10</v>
      </c>
      <c r="V29" s="37" t="s">
        <v>43</v>
      </c>
    </row>
    <row r="30" spans="1:22" s="29" customFormat="1" x14ac:dyDescent="0.25">
      <c r="A30" s="31">
        <v>12</v>
      </c>
      <c r="B30" s="31" t="s">
        <v>87</v>
      </c>
      <c r="C30" s="31" t="s">
        <v>88</v>
      </c>
      <c r="D30" s="31" t="s">
        <v>69</v>
      </c>
      <c r="E30" s="31" t="s">
        <v>46</v>
      </c>
      <c r="F30" s="31" t="s">
        <v>89</v>
      </c>
      <c r="G30" s="35">
        <v>2.4983314797282219E-3</v>
      </c>
      <c r="H30" s="36">
        <v>20.777946710586548</v>
      </c>
      <c r="I30" s="36">
        <v>47.455030679702759</v>
      </c>
      <c r="J30" s="36">
        <v>31.767022609710693</v>
      </c>
      <c r="K30" s="36">
        <v>16.238930821418762</v>
      </c>
      <c r="L30" s="36">
        <v>4.5390158891677856</v>
      </c>
      <c r="M30" s="36">
        <v>28.409913182258606</v>
      </c>
      <c r="N30" s="36">
        <v>19.045116007328033</v>
      </c>
      <c r="O30" s="36">
        <v>2.3023340851068497</v>
      </c>
      <c r="P30" s="36">
        <v>8.2837648689746857</v>
      </c>
      <c r="Q30" s="36">
        <v>7.066991925239563</v>
      </c>
      <c r="R30" s="36">
        <v>4.4012360274791718</v>
      </c>
      <c r="S30" s="36">
        <v>6.6544882953166962</v>
      </c>
      <c r="T30" s="36">
        <v>3.0582074075937271</v>
      </c>
      <c r="U30" s="31">
        <v>10</v>
      </c>
      <c r="V30" s="37" t="s">
        <v>43</v>
      </c>
    </row>
    <row r="31" spans="1:22" s="29" customFormat="1" x14ac:dyDescent="0.25">
      <c r="A31" s="31">
        <v>214</v>
      </c>
      <c r="B31" s="31" t="s">
        <v>100</v>
      </c>
      <c r="C31" s="31" t="s">
        <v>101</v>
      </c>
      <c r="D31" s="31" t="s">
        <v>308</v>
      </c>
      <c r="E31" s="31" t="s">
        <v>46</v>
      </c>
      <c r="F31" s="31" t="s">
        <v>50</v>
      </c>
      <c r="G31" s="35">
        <v>4.9806311726570129E-3</v>
      </c>
      <c r="H31" s="36">
        <v>21.572025120258331</v>
      </c>
      <c r="I31" s="36">
        <v>38.271909952163696</v>
      </c>
      <c r="J31" s="36">
        <v>40.156069397926331</v>
      </c>
      <c r="K31" s="36"/>
      <c r="L31" s="36">
        <v>21.572025120258331</v>
      </c>
      <c r="M31" s="36">
        <v>25.794523954391479</v>
      </c>
      <c r="N31" s="36">
        <v>12.477387487888336</v>
      </c>
      <c r="O31" s="36">
        <v>8.0298043787479401</v>
      </c>
      <c r="P31" s="36">
        <v>8.3524882793426514</v>
      </c>
      <c r="Q31" s="36">
        <v>4.4341642409563065</v>
      </c>
      <c r="R31" s="36">
        <v>4.99088354408741</v>
      </c>
      <c r="S31" s="36">
        <v>7.7919282019138336</v>
      </c>
      <c r="T31" s="36">
        <v>6.5567992627620697</v>
      </c>
      <c r="U31" s="31">
        <v>9</v>
      </c>
      <c r="V31" s="37" t="s">
        <v>21</v>
      </c>
    </row>
    <row r="32" spans="1:22" s="29" customFormat="1" x14ac:dyDescent="0.25">
      <c r="A32" s="31">
        <v>388</v>
      </c>
      <c r="B32" s="31" t="s">
        <v>114</v>
      </c>
      <c r="C32" s="31" t="s">
        <v>115</v>
      </c>
      <c r="D32" s="31" t="s">
        <v>308</v>
      </c>
      <c r="E32" s="31" t="s">
        <v>116</v>
      </c>
      <c r="F32" s="31" t="s">
        <v>50</v>
      </c>
      <c r="G32" s="35">
        <v>5.4728961549699306E-3</v>
      </c>
      <c r="H32" s="36">
        <v>40.356224775314331</v>
      </c>
      <c r="I32" s="36">
        <v>13.708820939064026</v>
      </c>
      <c r="J32" s="36">
        <v>45.934954285621643</v>
      </c>
      <c r="K32" s="36">
        <v>40.356224775314331</v>
      </c>
      <c r="L32" s="36"/>
      <c r="M32" s="36">
        <v>4.5677110552787781</v>
      </c>
      <c r="N32" s="36">
        <v>9.1411098837852478</v>
      </c>
      <c r="O32" s="36">
        <v>8.4562793374061584</v>
      </c>
      <c r="P32" s="36">
        <v>11.295644193887711</v>
      </c>
      <c r="Q32" s="36">
        <v>7.8740857541561127</v>
      </c>
      <c r="R32" s="36">
        <v>4.5696068555116653</v>
      </c>
      <c r="S32" s="36">
        <v>9.9777132272720337</v>
      </c>
      <c r="T32" s="36">
        <v>3.761625662446022</v>
      </c>
      <c r="U32" s="31">
        <v>9</v>
      </c>
      <c r="V32" s="37" t="s">
        <v>320</v>
      </c>
    </row>
    <row r="33" spans="1:22" s="29" customFormat="1" x14ac:dyDescent="0.25">
      <c r="A33" s="31">
        <v>84</v>
      </c>
      <c r="B33" s="31" t="s">
        <v>108</v>
      </c>
      <c r="C33" s="31" t="s">
        <v>109</v>
      </c>
      <c r="D33" s="31" t="s">
        <v>308</v>
      </c>
      <c r="E33" s="31" t="s">
        <v>46</v>
      </c>
      <c r="F33" s="31" t="s">
        <v>42</v>
      </c>
      <c r="G33" s="35">
        <v>6.2967827543616295E-3</v>
      </c>
      <c r="H33" s="36">
        <v>37.872046232223511</v>
      </c>
      <c r="I33" s="36">
        <v>19.966505467891693</v>
      </c>
      <c r="J33" s="36">
        <v>42.161446809768677</v>
      </c>
      <c r="K33" s="36">
        <v>25.554463267326355</v>
      </c>
      <c r="L33" s="36">
        <v>12.317582219839096</v>
      </c>
      <c r="M33" s="36">
        <v>5.8923721313476563</v>
      </c>
      <c r="N33" s="36">
        <v>14.074133336544037</v>
      </c>
      <c r="O33" s="36">
        <v>9.5624066889286041</v>
      </c>
      <c r="P33" s="36">
        <v>6.9680057466030121</v>
      </c>
      <c r="Q33" s="36">
        <v>2.4735165759921074</v>
      </c>
      <c r="R33" s="36">
        <v>9.0037323534488678</v>
      </c>
      <c r="S33" s="36">
        <v>9.1891132295131683</v>
      </c>
      <c r="T33" s="36">
        <v>4.9646735191345215</v>
      </c>
      <c r="U33" s="31">
        <v>10</v>
      </c>
      <c r="V33" s="37" t="s">
        <v>43</v>
      </c>
    </row>
    <row r="34" spans="1:22" s="29" customFormat="1" x14ac:dyDescent="0.25">
      <c r="A34" s="31">
        <v>704</v>
      </c>
      <c r="B34" s="31" t="s">
        <v>122</v>
      </c>
      <c r="C34" s="31" t="s">
        <v>309</v>
      </c>
      <c r="D34" s="31" t="s">
        <v>64</v>
      </c>
      <c r="E34" s="31" t="s">
        <v>46</v>
      </c>
      <c r="F34" s="28" t="s">
        <v>113</v>
      </c>
      <c r="G34" s="35">
        <v>6.5767234191298485E-3</v>
      </c>
      <c r="H34" s="36">
        <v>21.653793752193451</v>
      </c>
      <c r="I34" s="36">
        <v>43.282696604728699</v>
      </c>
      <c r="J34" s="36">
        <v>35.06351113319397</v>
      </c>
      <c r="K34" s="36"/>
      <c r="L34" s="36">
        <v>21.653793752193451</v>
      </c>
      <c r="M34" s="36">
        <v>24.703261256217957</v>
      </c>
      <c r="N34" s="36">
        <v>18.579435348510742</v>
      </c>
      <c r="O34" s="36">
        <v>10.300369560718536</v>
      </c>
      <c r="P34" s="36">
        <v>9.0868189930915833</v>
      </c>
      <c r="Q34" s="36">
        <v>3.4076899290084839</v>
      </c>
      <c r="R34" s="36">
        <v>1.845557801425457</v>
      </c>
      <c r="S34" s="36">
        <v>6.9131597876548767</v>
      </c>
      <c r="T34" s="36">
        <v>3.5099156200885773</v>
      </c>
      <c r="U34" s="31">
        <v>9</v>
      </c>
      <c r="V34" s="37" t="s">
        <v>21</v>
      </c>
    </row>
    <row r="35" spans="1:22" s="29" customFormat="1" x14ac:dyDescent="0.25">
      <c r="A35" s="31">
        <v>218</v>
      </c>
      <c r="B35" s="31" t="s">
        <v>110</v>
      </c>
      <c r="C35" s="31" t="s">
        <v>111</v>
      </c>
      <c r="D35" s="31" t="s">
        <v>308</v>
      </c>
      <c r="E35" s="31" t="s">
        <v>112</v>
      </c>
      <c r="F35" s="31" t="s">
        <v>113</v>
      </c>
      <c r="G35" s="35">
        <v>7.3358463123440742E-3</v>
      </c>
      <c r="H35" s="36">
        <v>37.317508459091187</v>
      </c>
      <c r="I35" s="36">
        <v>24.351498484611511</v>
      </c>
      <c r="J35" s="36">
        <v>38.33099901676178</v>
      </c>
      <c r="K35" s="36">
        <v>25.076234340667725</v>
      </c>
      <c r="L35" s="36">
        <v>12.241273373365402</v>
      </c>
      <c r="M35" s="36">
        <v>14.338605105876923</v>
      </c>
      <c r="N35" s="36">
        <v>10.012892633676529</v>
      </c>
      <c r="O35" s="36">
        <v>5.9155888855457306</v>
      </c>
      <c r="P35" s="36">
        <v>8.8286958634853363</v>
      </c>
      <c r="Q35" s="36">
        <v>7.8082174062728882</v>
      </c>
      <c r="R35" s="36">
        <v>3.3012863248586655</v>
      </c>
      <c r="S35" s="36">
        <v>6.9427542388439178</v>
      </c>
      <c r="T35" s="36">
        <v>5.5344551801681519</v>
      </c>
      <c r="U35" s="31">
        <v>10</v>
      </c>
      <c r="V35" s="37" t="s">
        <v>43</v>
      </c>
    </row>
    <row r="36" spans="1:22" s="29" customFormat="1" x14ac:dyDescent="0.25">
      <c r="A36" s="31">
        <v>328</v>
      </c>
      <c r="B36" s="31" t="s">
        <v>98</v>
      </c>
      <c r="C36" s="31" t="s">
        <v>99</v>
      </c>
      <c r="D36" s="31" t="s">
        <v>308</v>
      </c>
      <c r="E36" s="31" t="s">
        <v>46</v>
      </c>
      <c r="F36" s="31" t="s">
        <v>50</v>
      </c>
      <c r="G36" s="35">
        <v>7.4606486596167088E-3</v>
      </c>
      <c r="H36" s="36">
        <v>31.564253568649292</v>
      </c>
      <c r="I36" s="36">
        <v>20.037375390529633</v>
      </c>
      <c r="J36" s="36">
        <v>48.398375511169434</v>
      </c>
      <c r="K36" s="36">
        <v>24.960318207740784</v>
      </c>
      <c r="L36" s="36">
        <v>6.6039353609085083</v>
      </c>
      <c r="M36" s="36">
        <v>8.1014074385166168</v>
      </c>
      <c r="N36" s="36">
        <v>11.935967952013016</v>
      </c>
      <c r="O36" s="36">
        <v>8.6283162236213684</v>
      </c>
      <c r="P36" s="36">
        <v>7.6137982308864594</v>
      </c>
      <c r="Q36" s="36">
        <v>6.6402874886989594</v>
      </c>
      <c r="R36" s="36">
        <v>10.217724740505219</v>
      </c>
      <c r="S36" s="36">
        <v>8.6402483284473419</v>
      </c>
      <c r="T36" s="36">
        <v>6.6579990088939667</v>
      </c>
      <c r="U36" s="31">
        <v>10</v>
      </c>
      <c r="V36" s="37" t="s">
        <v>43</v>
      </c>
    </row>
    <row r="37" spans="1:22" s="29" customFormat="1" x14ac:dyDescent="0.25">
      <c r="A37" s="31">
        <v>76</v>
      </c>
      <c r="B37" s="31" t="s">
        <v>102</v>
      </c>
      <c r="C37" s="31" t="s">
        <v>103</v>
      </c>
      <c r="D37" s="31" t="s">
        <v>308</v>
      </c>
      <c r="E37" s="31" t="s">
        <v>104</v>
      </c>
      <c r="F37" s="31" t="s">
        <v>55</v>
      </c>
      <c r="G37" s="35">
        <v>8.0992616713047028E-3</v>
      </c>
      <c r="H37" s="36">
        <v>59.296333789825439</v>
      </c>
      <c r="I37" s="36">
        <v>18.245372176170349</v>
      </c>
      <c r="J37" s="36">
        <v>22.45829850435257</v>
      </c>
      <c r="K37" s="36"/>
      <c r="L37" s="36">
        <v>59.296333789825439</v>
      </c>
      <c r="M37" s="36">
        <v>14.428165555000305</v>
      </c>
      <c r="N37" s="36">
        <v>3.8172073662281036</v>
      </c>
      <c r="O37" s="36">
        <v>2.9574654996395111</v>
      </c>
      <c r="P37" s="36">
        <v>9.4773575663566589</v>
      </c>
      <c r="Q37" s="36">
        <v>6.9911867380142212</v>
      </c>
      <c r="R37" s="36">
        <v>0.59812450781464577</v>
      </c>
      <c r="S37" s="36">
        <v>1.6266975551843643</v>
      </c>
      <c r="T37" s="36">
        <v>0.8074665442109108</v>
      </c>
      <c r="U37" s="31">
        <v>9</v>
      </c>
      <c r="V37" s="37" t="s">
        <v>21</v>
      </c>
    </row>
    <row r="38" spans="1:22" s="29" customFormat="1" x14ac:dyDescent="0.25">
      <c r="A38" s="31">
        <v>170</v>
      </c>
      <c r="B38" s="31" t="s">
        <v>123</v>
      </c>
      <c r="C38" s="31" t="s">
        <v>124</v>
      </c>
      <c r="D38" s="31" t="s">
        <v>308</v>
      </c>
      <c r="E38" s="31" t="s">
        <v>41</v>
      </c>
      <c r="F38" s="31" t="s">
        <v>42</v>
      </c>
      <c r="G38" s="35">
        <v>8.1212203949689865E-3</v>
      </c>
      <c r="H38" s="36">
        <v>13.306178152561188</v>
      </c>
      <c r="I38" s="36">
        <v>37.359881401062012</v>
      </c>
      <c r="J38" s="36">
        <v>49.33394193649292</v>
      </c>
      <c r="K38" s="36"/>
      <c r="L38" s="36">
        <v>13.306178152561188</v>
      </c>
      <c r="M38" s="36">
        <v>28.297144174575806</v>
      </c>
      <c r="N38" s="36">
        <v>9.0627372264862061</v>
      </c>
      <c r="O38" s="36">
        <v>9.5282144844532013</v>
      </c>
      <c r="P38" s="36">
        <v>9.3392364680767059</v>
      </c>
      <c r="Q38" s="36">
        <v>8.9894987642765045</v>
      </c>
      <c r="R38" s="36">
        <v>6.4527131617069244</v>
      </c>
      <c r="S38" s="36">
        <v>10.306035727262497</v>
      </c>
      <c r="T38" s="36">
        <v>4.7182414680719376</v>
      </c>
      <c r="U38" s="31">
        <v>9</v>
      </c>
      <c r="V38" s="37" t="s">
        <v>21</v>
      </c>
    </row>
    <row r="39" spans="1:22" s="29" customFormat="1" x14ac:dyDescent="0.25">
      <c r="A39" s="31">
        <v>600</v>
      </c>
      <c r="B39" s="31" t="s">
        <v>117</v>
      </c>
      <c r="C39" s="31" t="s">
        <v>118</v>
      </c>
      <c r="D39" s="31" t="s">
        <v>308</v>
      </c>
      <c r="E39" s="31" t="s">
        <v>46</v>
      </c>
      <c r="F39" s="31" t="s">
        <v>119</v>
      </c>
      <c r="G39" s="35">
        <v>8.3474442362785339E-3</v>
      </c>
      <c r="H39" s="36">
        <v>14.695972204208374</v>
      </c>
      <c r="I39" s="36">
        <v>41.496488451957703</v>
      </c>
      <c r="J39" s="36">
        <v>43.807539343833923</v>
      </c>
      <c r="K39" s="36">
        <v>11.118103563785553</v>
      </c>
      <c r="L39" s="36">
        <v>3.5778678953647614</v>
      </c>
      <c r="M39" s="36">
        <v>25.270333886146545</v>
      </c>
      <c r="N39" s="36">
        <v>16.226154565811157</v>
      </c>
      <c r="O39" s="36">
        <v>10.142377018928528</v>
      </c>
      <c r="P39" s="36">
        <v>8.8698297739028931</v>
      </c>
      <c r="Q39" s="36">
        <v>5.6695770472288132</v>
      </c>
      <c r="R39" s="36">
        <v>5.2613198757171631</v>
      </c>
      <c r="S39" s="36">
        <v>8.6639136075973511</v>
      </c>
      <c r="T39" s="36">
        <v>5.2005216479301453</v>
      </c>
      <c r="U39" s="31">
        <v>10</v>
      </c>
      <c r="V39" s="37" t="s">
        <v>43</v>
      </c>
    </row>
    <row r="40" spans="1:22" s="29" customFormat="1" x14ac:dyDescent="0.25">
      <c r="A40" s="31">
        <v>368</v>
      </c>
      <c r="B40" s="31" t="s">
        <v>149</v>
      </c>
      <c r="C40" s="31" t="s">
        <v>150</v>
      </c>
      <c r="D40" s="31" t="s">
        <v>69</v>
      </c>
      <c r="E40" s="31" t="s">
        <v>46</v>
      </c>
      <c r="F40" s="31" t="s">
        <v>310</v>
      </c>
      <c r="G40" s="35">
        <v>8.3783660084009171E-3</v>
      </c>
      <c r="H40" s="36">
        <v>34.428215026855469</v>
      </c>
      <c r="I40" s="36">
        <v>54.967761039733887</v>
      </c>
      <c r="J40" s="36">
        <v>10.604023933410645</v>
      </c>
      <c r="K40" s="36">
        <v>24.752327799797058</v>
      </c>
      <c r="L40" s="36">
        <v>9.6758872270584106</v>
      </c>
      <c r="M40" s="36">
        <v>25.708484649658203</v>
      </c>
      <c r="N40" s="36">
        <v>29.259276390075684</v>
      </c>
      <c r="O40" s="36">
        <v>0.94854803755879402</v>
      </c>
      <c r="P40" s="36">
        <v>3.3611103892326355</v>
      </c>
      <c r="Q40" s="36">
        <v>1.8349090591073036</v>
      </c>
      <c r="R40" s="36">
        <v>0.19592519383877516</v>
      </c>
      <c r="S40" s="36">
        <v>3.6294318735599518</v>
      </c>
      <c r="T40" s="36">
        <v>0.63409977592527866</v>
      </c>
      <c r="U40" s="31">
        <v>10</v>
      </c>
      <c r="V40" s="37" t="s">
        <v>43</v>
      </c>
    </row>
    <row r="41" spans="1:22" s="29" customFormat="1" x14ac:dyDescent="0.25">
      <c r="A41" s="31">
        <v>818</v>
      </c>
      <c r="B41" s="31" t="s">
        <v>120</v>
      </c>
      <c r="C41" s="31" t="s">
        <v>121</v>
      </c>
      <c r="D41" s="31" t="s">
        <v>69</v>
      </c>
      <c r="E41" s="31" t="s">
        <v>41</v>
      </c>
      <c r="F41" s="31" t="s">
        <v>50</v>
      </c>
      <c r="G41" s="35">
        <v>8.7122321128845215E-3</v>
      </c>
      <c r="H41" s="36">
        <v>34.96508002281189</v>
      </c>
      <c r="I41" s="36">
        <v>50.928103923797607</v>
      </c>
      <c r="J41" s="36">
        <v>14.106813073158264</v>
      </c>
      <c r="K41" s="36">
        <v>27.569422125816345</v>
      </c>
      <c r="L41" s="36">
        <v>7.3956578969955444</v>
      </c>
      <c r="M41" s="36">
        <v>25.369125604629517</v>
      </c>
      <c r="N41" s="36">
        <v>25.55898129940033</v>
      </c>
      <c r="O41" s="36"/>
      <c r="P41" s="36">
        <v>5.1195800304412842</v>
      </c>
      <c r="Q41" s="36">
        <v>2.1829815581440926</v>
      </c>
      <c r="R41" s="36">
        <v>0.26079465169459581</v>
      </c>
      <c r="S41" s="36">
        <v>5.3105991333723068</v>
      </c>
      <c r="T41" s="36">
        <v>1.2328589335083961</v>
      </c>
      <c r="U41" s="31">
        <v>9</v>
      </c>
      <c r="V41" s="37" t="s">
        <v>321</v>
      </c>
    </row>
    <row r="42" spans="1:22" s="29" customFormat="1" x14ac:dyDescent="0.25">
      <c r="A42" s="31">
        <v>484</v>
      </c>
      <c r="B42" s="31" t="s">
        <v>129</v>
      </c>
      <c r="C42" s="31" t="s">
        <v>130</v>
      </c>
      <c r="D42" s="31" t="s">
        <v>308</v>
      </c>
      <c r="E42" s="31" t="s">
        <v>131</v>
      </c>
      <c r="F42" s="31" t="s">
        <v>119</v>
      </c>
      <c r="G42" s="35">
        <v>8.7266732007265091E-3</v>
      </c>
      <c r="H42" s="36">
        <v>56.94618821144104</v>
      </c>
      <c r="I42" s="36">
        <v>17.740508913993835</v>
      </c>
      <c r="J42" s="36">
        <v>25.313302874565125</v>
      </c>
      <c r="K42" s="36">
        <v>56.94618821144104</v>
      </c>
      <c r="L42" s="36"/>
      <c r="M42" s="36">
        <v>7.308553159236908</v>
      </c>
      <c r="N42" s="36">
        <v>10.431956499814987</v>
      </c>
      <c r="O42" s="36">
        <v>7.7400274574756622</v>
      </c>
      <c r="P42" s="36">
        <v>6.2969058752059937</v>
      </c>
      <c r="Q42" s="36">
        <v>3.3159699290990829</v>
      </c>
      <c r="R42" s="36">
        <v>0.37188073620200157</v>
      </c>
      <c r="S42" s="36">
        <v>4.2250439524650574</v>
      </c>
      <c r="T42" s="36">
        <v>3.3634752035140991</v>
      </c>
      <c r="U42" s="31">
        <v>9</v>
      </c>
      <c r="V42" s="37" t="s">
        <v>320</v>
      </c>
    </row>
    <row r="43" spans="1:22" s="29" customFormat="1" x14ac:dyDescent="0.25">
      <c r="A43" s="31">
        <v>760</v>
      </c>
      <c r="B43" s="31" t="s">
        <v>132</v>
      </c>
      <c r="C43" s="31" t="s">
        <v>133</v>
      </c>
      <c r="D43" s="31" t="s">
        <v>69</v>
      </c>
      <c r="E43" s="31" t="s">
        <v>83</v>
      </c>
      <c r="F43" s="31" t="s">
        <v>78</v>
      </c>
      <c r="G43" s="35">
        <v>9.1982875019311905E-3</v>
      </c>
      <c r="H43" s="36">
        <v>36.672595143318176</v>
      </c>
      <c r="I43" s="36">
        <v>47.979408502578735</v>
      </c>
      <c r="J43" s="36">
        <v>15.34799188375473</v>
      </c>
      <c r="K43" s="36">
        <v>25.328662991523743</v>
      </c>
      <c r="L43" s="36">
        <v>11.343932896852493</v>
      </c>
      <c r="M43" s="36">
        <v>22.788934409618378</v>
      </c>
      <c r="N43" s="36">
        <v>25.190475583076477</v>
      </c>
      <c r="O43" s="36">
        <v>0.68268212489783764</v>
      </c>
      <c r="P43" s="36">
        <v>4.1355554014444351</v>
      </c>
      <c r="Q43" s="36">
        <v>4.097139835357666</v>
      </c>
      <c r="R43" s="36">
        <v>0.61357887461781502</v>
      </c>
      <c r="S43" s="36">
        <v>4.3715808540582657</v>
      </c>
      <c r="T43" s="36">
        <v>1.4474554918706417</v>
      </c>
      <c r="U43" s="31">
        <v>10</v>
      </c>
      <c r="V43" s="37" t="s">
        <v>43</v>
      </c>
    </row>
    <row r="44" spans="1:22" s="29" customFormat="1" x14ac:dyDescent="0.25">
      <c r="A44" s="31">
        <v>710</v>
      </c>
      <c r="B44" s="31" t="s">
        <v>125</v>
      </c>
      <c r="C44" s="31" t="s">
        <v>126</v>
      </c>
      <c r="D44" s="31" t="s">
        <v>127</v>
      </c>
      <c r="E44" s="31" t="s">
        <v>41</v>
      </c>
      <c r="F44" s="31" t="s">
        <v>119</v>
      </c>
      <c r="G44" s="35">
        <v>1.0369438678026199E-2</v>
      </c>
      <c r="H44" s="36">
        <v>38.29064667224884</v>
      </c>
      <c r="I44" s="36">
        <v>11.153053492307663</v>
      </c>
      <c r="J44" s="36">
        <v>50.556302070617676</v>
      </c>
      <c r="K44" s="36">
        <v>27.80124843120575</v>
      </c>
      <c r="L44" s="36">
        <v>10.489398986101151</v>
      </c>
      <c r="M44" s="36">
        <v>10.340595990419388</v>
      </c>
      <c r="N44" s="36">
        <v>0.81245759502053261</v>
      </c>
      <c r="O44" s="36">
        <v>9.9217794835567474</v>
      </c>
      <c r="P44" s="36">
        <v>5.4536052048206329</v>
      </c>
      <c r="Q44" s="36">
        <v>9.785374253988266</v>
      </c>
      <c r="R44" s="36">
        <v>7.9108171164989471</v>
      </c>
      <c r="S44" s="36">
        <v>9.9712125957012177</v>
      </c>
      <c r="T44" s="36">
        <v>7.5135096907615662</v>
      </c>
      <c r="U44" s="31">
        <v>10</v>
      </c>
      <c r="V44" s="37" t="s">
        <v>43</v>
      </c>
    </row>
    <row r="45" spans="1:22" s="29" customFormat="1" x14ac:dyDescent="0.25">
      <c r="A45" s="31">
        <v>156</v>
      </c>
      <c r="B45" s="31" t="s">
        <v>105</v>
      </c>
      <c r="C45" s="31" t="s">
        <v>106</v>
      </c>
      <c r="D45" s="31" t="s">
        <v>64</v>
      </c>
      <c r="E45" s="31" t="s">
        <v>107</v>
      </c>
      <c r="F45" s="31" t="s">
        <v>50</v>
      </c>
      <c r="G45" s="35">
        <v>1.0680136270821095E-2</v>
      </c>
      <c r="H45" s="36">
        <v>34.559506177902222</v>
      </c>
      <c r="I45" s="36">
        <v>41.538441181182861</v>
      </c>
      <c r="J45" s="36">
        <v>23.902057111263275</v>
      </c>
      <c r="K45" s="36">
        <v>34.011444449424744</v>
      </c>
      <c r="L45" s="36">
        <v>0.54806121625006199</v>
      </c>
      <c r="M45" s="36">
        <v>21.65553867816925</v>
      </c>
      <c r="N45" s="36">
        <v>19.882901012897491</v>
      </c>
      <c r="O45" s="36">
        <v>12.414882332086563</v>
      </c>
      <c r="P45" s="36">
        <v>2.8451135382056236</v>
      </c>
      <c r="Q45" s="36">
        <v>6.7858196794986725</v>
      </c>
      <c r="R45" s="36">
        <v>0.12858465779572725</v>
      </c>
      <c r="S45" s="36"/>
      <c r="T45" s="36">
        <v>1.7276577651500702</v>
      </c>
      <c r="U45" s="31">
        <v>9</v>
      </c>
      <c r="V45" s="37" t="s">
        <v>28</v>
      </c>
    </row>
    <row r="46" spans="1:22" s="29" customFormat="1" x14ac:dyDescent="0.25">
      <c r="A46" s="31">
        <v>762</v>
      </c>
      <c r="B46" s="31" t="s">
        <v>145</v>
      </c>
      <c r="C46" s="31" t="s">
        <v>146</v>
      </c>
      <c r="D46" s="31" t="s">
        <v>40</v>
      </c>
      <c r="E46" s="31" t="s">
        <v>41</v>
      </c>
      <c r="F46" s="31" t="s">
        <v>311</v>
      </c>
      <c r="G46" s="35">
        <v>1.0764173232018948E-2</v>
      </c>
      <c r="H46" s="36">
        <v>46.603685617446899</v>
      </c>
      <c r="I46" s="36">
        <v>26.982596516609192</v>
      </c>
      <c r="J46" s="36">
        <v>26.413720846176147</v>
      </c>
      <c r="K46" s="36">
        <v>32.77432918548584</v>
      </c>
      <c r="L46" s="36">
        <v>13.829357922077179</v>
      </c>
      <c r="M46" s="36">
        <v>1.2577829882502556</v>
      </c>
      <c r="N46" s="36">
        <v>25.724813342094421</v>
      </c>
      <c r="O46" s="36">
        <v>6.5608620643615723</v>
      </c>
      <c r="P46" s="36">
        <v>0.17980887787416577</v>
      </c>
      <c r="Q46" s="36">
        <v>7.7226988971233368</v>
      </c>
      <c r="R46" s="36">
        <v>0.2882879227399826</v>
      </c>
      <c r="S46" s="36">
        <v>10.933689773082733</v>
      </c>
      <c r="T46" s="36">
        <v>0.72837164625525475</v>
      </c>
      <c r="U46" s="31">
        <v>10</v>
      </c>
      <c r="V46" s="37" t="s">
        <v>43</v>
      </c>
    </row>
    <row r="47" spans="1:22" s="29" customFormat="1" x14ac:dyDescent="0.25">
      <c r="A47" s="31">
        <v>360</v>
      </c>
      <c r="B47" s="31" t="s">
        <v>134</v>
      </c>
      <c r="C47" s="31" t="s">
        <v>135</v>
      </c>
      <c r="D47" s="31" t="s">
        <v>64</v>
      </c>
      <c r="E47" s="31" t="s">
        <v>41</v>
      </c>
      <c r="F47" s="31" t="s">
        <v>47</v>
      </c>
      <c r="G47" s="35">
        <v>1.1152016930282116E-2</v>
      </c>
      <c r="H47" s="36">
        <v>26.097801327705383</v>
      </c>
      <c r="I47" s="36">
        <v>28.058499097824097</v>
      </c>
      <c r="J47" s="36">
        <v>45.84369957447052</v>
      </c>
      <c r="K47" s="36"/>
      <c r="L47" s="36">
        <v>26.097801327705383</v>
      </c>
      <c r="M47" s="36">
        <v>16.410166025161743</v>
      </c>
      <c r="N47" s="36">
        <v>11.648332327604294</v>
      </c>
      <c r="O47" s="36">
        <v>10.084584355354309</v>
      </c>
      <c r="P47" s="36">
        <v>9.1754429042339325</v>
      </c>
      <c r="Q47" s="36">
        <v>8.6139954626560211</v>
      </c>
      <c r="R47" s="36">
        <v>4.785904660820961</v>
      </c>
      <c r="S47" s="36">
        <v>6.0233369469642639</v>
      </c>
      <c r="T47" s="36">
        <v>7.1604356169700623</v>
      </c>
      <c r="U47" s="31">
        <v>9</v>
      </c>
      <c r="V47" s="37" t="s">
        <v>21</v>
      </c>
    </row>
    <row r="48" spans="1:22" s="29" customFormat="1" x14ac:dyDescent="0.25">
      <c r="A48" s="31">
        <v>608</v>
      </c>
      <c r="B48" s="31" t="s">
        <v>138</v>
      </c>
      <c r="C48" s="31" t="s">
        <v>139</v>
      </c>
      <c r="D48" s="31" t="s">
        <v>64</v>
      </c>
      <c r="E48" s="31" t="s">
        <v>41</v>
      </c>
      <c r="F48" s="31" t="s">
        <v>311</v>
      </c>
      <c r="G48" s="35">
        <v>1.202684361487627E-2</v>
      </c>
      <c r="H48" s="36">
        <v>24.691402912139893</v>
      </c>
      <c r="I48" s="36">
        <v>29.527193307876587</v>
      </c>
      <c r="J48" s="36">
        <v>45.781409740447998</v>
      </c>
      <c r="K48" s="36"/>
      <c r="L48" s="36">
        <v>24.691402912139893</v>
      </c>
      <c r="M48" s="36">
        <v>19.752372801303864</v>
      </c>
      <c r="N48" s="36">
        <v>9.774819016456604</v>
      </c>
      <c r="O48" s="36">
        <v>10.549680143594742</v>
      </c>
      <c r="P48" s="36">
        <v>7.6284408569335938</v>
      </c>
      <c r="Q48" s="36">
        <v>4.4640056788921356</v>
      </c>
      <c r="R48" s="36">
        <v>6.4038053154945374</v>
      </c>
      <c r="S48" s="36">
        <v>9.1220423579216003</v>
      </c>
      <c r="T48" s="36">
        <v>7.6134331524372101</v>
      </c>
      <c r="U48" s="31">
        <v>9</v>
      </c>
      <c r="V48" s="37" t="s">
        <v>21</v>
      </c>
    </row>
    <row r="49" spans="1:22" s="29" customFormat="1" x14ac:dyDescent="0.25">
      <c r="A49" s="31">
        <v>222</v>
      </c>
      <c r="B49" s="31" t="s">
        <v>136</v>
      </c>
      <c r="C49" s="31" t="s">
        <v>137</v>
      </c>
      <c r="D49" s="31" t="s">
        <v>308</v>
      </c>
      <c r="E49" s="31" t="s">
        <v>46</v>
      </c>
      <c r="F49" s="31" t="s">
        <v>50</v>
      </c>
      <c r="G49" s="35">
        <v>1.4763356186449528E-2</v>
      </c>
      <c r="H49" s="36">
        <v>17.895808815956116</v>
      </c>
      <c r="I49" s="36">
        <v>44.869410991668701</v>
      </c>
      <c r="J49" s="36">
        <v>37.234780192375183</v>
      </c>
      <c r="K49" s="36">
        <v>15.619367361068726</v>
      </c>
      <c r="L49" s="36">
        <v>2.27644182741642</v>
      </c>
      <c r="M49" s="36">
        <v>26.596871018409729</v>
      </c>
      <c r="N49" s="36">
        <v>18.272539973258972</v>
      </c>
      <c r="O49" s="36">
        <v>9.1836594045162201</v>
      </c>
      <c r="P49" s="36">
        <v>7.0618815720081329</v>
      </c>
      <c r="Q49" s="36">
        <v>2.9279347509145737</v>
      </c>
      <c r="R49" s="36">
        <v>4.5204531401395798</v>
      </c>
      <c r="S49" s="36">
        <v>8.9864782989025116</v>
      </c>
      <c r="T49" s="36">
        <v>4.5543745160102844</v>
      </c>
      <c r="U49" s="31">
        <v>10</v>
      </c>
      <c r="V49" s="37" t="s">
        <v>43</v>
      </c>
    </row>
    <row r="50" spans="1:22" s="29" customFormat="1" x14ac:dyDescent="0.25">
      <c r="A50" s="31">
        <v>740</v>
      </c>
      <c r="B50" s="31" t="s">
        <v>140</v>
      </c>
      <c r="C50" s="31" t="s">
        <v>141</v>
      </c>
      <c r="D50" s="31" t="s">
        <v>308</v>
      </c>
      <c r="E50" s="31" t="s">
        <v>46</v>
      </c>
      <c r="F50" s="31" t="s">
        <v>142</v>
      </c>
      <c r="G50" s="35">
        <v>2.0445505157113075E-2</v>
      </c>
      <c r="H50" s="36">
        <v>35.955089330673218</v>
      </c>
      <c r="I50" s="36">
        <v>30.208706855773926</v>
      </c>
      <c r="J50" s="36">
        <v>33.836206793785095</v>
      </c>
      <c r="K50" s="36">
        <v>35.955089330673218</v>
      </c>
      <c r="L50" s="36"/>
      <c r="M50" s="36">
        <v>21.85094803571701</v>
      </c>
      <c r="N50" s="36">
        <v>8.3577588200569153</v>
      </c>
      <c r="O50" s="36">
        <v>6.0122232884168625</v>
      </c>
      <c r="P50" s="36">
        <v>8.0957077443599701</v>
      </c>
      <c r="Q50" s="36">
        <v>5.0145160406827927</v>
      </c>
      <c r="R50" s="36">
        <v>4.2864635586738586</v>
      </c>
      <c r="S50" s="36">
        <v>5.0074007362127304</v>
      </c>
      <c r="T50" s="36">
        <v>5.4198935627937317</v>
      </c>
      <c r="U50" s="31">
        <v>9</v>
      </c>
      <c r="V50" s="37" t="s">
        <v>320</v>
      </c>
    </row>
    <row r="51" spans="1:22" s="29" customFormat="1" x14ac:dyDescent="0.25">
      <c r="A51" s="31">
        <v>496</v>
      </c>
      <c r="B51" s="31" t="s">
        <v>143</v>
      </c>
      <c r="C51" s="31" t="s">
        <v>144</v>
      </c>
      <c r="D51" s="31" t="s">
        <v>64</v>
      </c>
      <c r="E51" s="31" t="s">
        <v>46</v>
      </c>
      <c r="F51" s="31" t="s">
        <v>58</v>
      </c>
      <c r="G51" s="35">
        <v>2.2329637780785561E-2</v>
      </c>
      <c r="H51" s="36">
        <v>21.788719296455383</v>
      </c>
      <c r="I51" s="36">
        <v>23.063924908638</v>
      </c>
      <c r="J51" s="36">
        <v>55.147349834442139</v>
      </c>
      <c r="K51" s="36">
        <v>12.444832921028137</v>
      </c>
      <c r="L51" s="36">
        <v>9.3438871204853058</v>
      </c>
      <c r="M51" s="36">
        <v>18.475525081157684</v>
      </c>
      <c r="N51" s="36">
        <v>4.588400200009346</v>
      </c>
      <c r="O51" s="36">
        <v>11.181899160146713</v>
      </c>
      <c r="P51" s="36">
        <v>11.319800466299057</v>
      </c>
      <c r="Q51" s="36">
        <v>10.111998021602631</v>
      </c>
      <c r="R51" s="36">
        <v>10.216882824897766</v>
      </c>
      <c r="S51" s="36">
        <v>10.724038630723953</v>
      </c>
      <c r="T51" s="36">
        <v>1.5927337110042572</v>
      </c>
      <c r="U51" s="31">
        <v>10</v>
      </c>
      <c r="V51" s="37" t="s">
        <v>43</v>
      </c>
    </row>
    <row r="52" spans="1:22" s="29" customFormat="1" x14ac:dyDescent="0.25">
      <c r="A52" s="31">
        <v>604</v>
      </c>
      <c r="B52" s="31" t="s">
        <v>147</v>
      </c>
      <c r="C52" s="31" t="s">
        <v>148</v>
      </c>
      <c r="D52" s="31" t="s">
        <v>308</v>
      </c>
      <c r="E52" s="31" t="s">
        <v>41</v>
      </c>
      <c r="F52" s="31" t="s">
        <v>47</v>
      </c>
      <c r="G52" s="35">
        <v>2.6119716465473175E-2</v>
      </c>
      <c r="H52" s="36">
        <v>19.582247734069824</v>
      </c>
      <c r="I52" s="36">
        <v>26.154369115829468</v>
      </c>
      <c r="J52" s="36">
        <v>54.263389110565186</v>
      </c>
      <c r="K52" s="36">
        <v>17.437216639518738</v>
      </c>
      <c r="L52" s="36">
        <v>2.1450305357575417</v>
      </c>
      <c r="M52" s="36">
        <v>18.389774858951569</v>
      </c>
      <c r="N52" s="36">
        <v>7.7645935118198395</v>
      </c>
      <c r="O52" s="36">
        <v>10.410585999488831</v>
      </c>
      <c r="P52" s="36">
        <v>10.248183459043503</v>
      </c>
      <c r="Q52" s="36">
        <v>7.1990892291069031</v>
      </c>
      <c r="R52" s="36">
        <v>8.1157147884368896</v>
      </c>
      <c r="S52" s="36">
        <v>10.907603800296783</v>
      </c>
      <c r="T52" s="36">
        <v>7.3822073638439178</v>
      </c>
      <c r="U52" s="31">
        <v>10</v>
      </c>
      <c r="V52" s="37" t="s">
        <v>43</v>
      </c>
    </row>
    <row r="53" spans="1:22" s="29" customFormat="1" x14ac:dyDescent="0.25">
      <c r="A53" s="31">
        <v>266</v>
      </c>
      <c r="B53" s="31" t="s">
        <v>151</v>
      </c>
      <c r="C53" s="31" t="s">
        <v>152</v>
      </c>
      <c r="D53" s="31" t="s">
        <v>127</v>
      </c>
      <c r="E53" s="31" t="s">
        <v>41</v>
      </c>
      <c r="F53" s="31" t="s">
        <v>47</v>
      </c>
      <c r="G53" s="35">
        <v>3.8654401898384094E-2</v>
      </c>
      <c r="H53" s="36">
        <v>26.96571946144104</v>
      </c>
      <c r="I53" s="36">
        <v>24.99653697013855</v>
      </c>
      <c r="J53" s="36">
        <v>48.03774356842041</v>
      </c>
      <c r="K53" s="36">
        <v>18.736764788627625</v>
      </c>
      <c r="L53" s="36">
        <v>8.2289561629295349</v>
      </c>
      <c r="M53" s="36">
        <v>16.625450551509857</v>
      </c>
      <c r="N53" s="36">
        <v>8.3710856735706329</v>
      </c>
      <c r="O53" s="36">
        <v>8.3508439362049103</v>
      </c>
      <c r="P53" s="36">
        <v>10.36621481180191</v>
      </c>
      <c r="Q53" s="36">
        <v>8.326314389705658</v>
      </c>
      <c r="R53" s="36">
        <v>6.713973730802536</v>
      </c>
      <c r="S53" s="36">
        <v>7.9365111887454987</v>
      </c>
      <c r="T53" s="36">
        <v>6.3438847661018372</v>
      </c>
      <c r="U53" s="31">
        <v>10</v>
      </c>
      <c r="V53" s="37" t="s">
        <v>43</v>
      </c>
    </row>
    <row r="54" spans="1:22" s="29" customFormat="1" x14ac:dyDescent="0.25">
      <c r="A54" s="31">
        <v>678</v>
      </c>
      <c r="B54" s="31" t="s">
        <v>161</v>
      </c>
      <c r="C54" s="31" t="s">
        <v>162</v>
      </c>
      <c r="D54" s="31" t="s">
        <v>127</v>
      </c>
      <c r="E54" s="31" t="s">
        <v>46</v>
      </c>
      <c r="F54" s="31" t="s">
        <v>50</v>
      </c>
      <c r="G54" s="35">
        <v>4.1909828782081604E-2</v>
      </c>
      <c r="H54" s="36">
        <v>22.842518985271454</v>
      </c>
      <c r="I54" s="36">
        <v>36.988484859466553</v>
      </c>
      <c r="J54" s="36">
        <v>40.168994665145874</v>
      </c>
      <c r="K54" s="36">
        <v>17.80049055814743</v>
      </c>
      <c r="L54" s="36">
        <v>5.0420287996530533</v>
      </c>
      <c r="M54" s="36">
        <v>24.50941801071167</v>
      </c>
      <c r="N54" s="36">
        <v>12.479067593812943</v>
      </c>
      <c r="O54" s="36">
        <v>7.8030206263065338</v>
      </c>
      <c r="P54" s="36">
        <v>10.000048577785492</v>
      </c>
      <c r="Q54" s="36">
        <v>6.0556221753358841</v>
      </c>
      <c r="R54" s="36">
        <v>8.3755232393741608</v>
      </c>
      <c r="S54" s="36">
        <v>0.64902794547379017</v>
      </c>
      <c r="T54" s="36">
        <v>7.2857536375522614</v>
      </c>
      <c r="U54" s="31">
        <v>10</v>
      </c>
      <c r="V54" s="37" t="s">
        <v>43</v>
      </c>
    </row>
    <row r="55" spans="1:22" s="29" customFormat="1" x14ac:dyDescent="0.25">
      <c r="A55" s="31">
        <v>748</v>
      </c>
      <c r="B55" s="31" t="s">
        <v>155</v>
      </c>
      <c r="C55" s="31" t="s">
        <v>156</v>
      </c>
      <c r="D55" s="31" t="s">
        <v>127</v>
      </c>
      <c r="E55" s="31" t="s">
        <v>46</v>
      </c>
      <c r="F55" s="31" t="s">
        <v>50</v>
      </c>
      <c r="G55" s="35">
        <v>4.2165219783782959E-2</v>
      </c>
      <c r="H55" s="36">
        <v>27.863404154777527</v>
      </c>
      <c r="I55" s="36">
        <v>22.039796411991119</v>
      </c>
      <c r="J55" s="36">
        <v>50.096803903579712</v>
      </c>
      <c r="K55" s="36">
        <v>21.426691114902496</v>
      </c>
      <c r="L55" s="36">
        <v>6.4367137849330902</v>
      </c>
      <c r="M55" s="36">
        <v>14.741957187652588</v>
      </c>
      <c r="N55" s="36">
        <v>7.2978392243385315</v>
      </c>
      <c r="O55" s="36">
        <v>10.499905049800873</v>
      </c>
      <c r="P55" s="36">
        <v>8.3100415766239166</v>
      </c>
      <c r="Q55" s="36">
        <v>8.3046875894069672</v>
      </c>
      <c r="R55" s="36">
        <v>9.4628572463989258</v>
      </c>
      <c r="S55" s="36">
        <v>6.9523438811302185</v>
      </c>
      <c r="T55" s="36">
        <v>6.566966325044632</v>
      </c>
      <c r="U55" s="31">
        <v>10</v>
      </c>
      <c r="V55" s="37" t="s">
        <v>43</v>
      </c>
    </row>
    <row r="56" spans="1:22" s="29" customFormat="1" x14ac:dyDescent="0.25">
      <c r="A56" s="31">
        <v>558</v>
      </c>
      <c r="B56" s="31" t="s">
        <v>153</v>
      </c>
      <c r="C56" s="31" t="s">
        <v>154</v>
      </c>
      <c r="D56" s="31" t="s">
        <v>308</v>
      </c>
      <c r="E56" s="31" t="s">
        <v>41</v>
      </c>
      <c r="F56" s="31" t="s">
        <v>74</v>
      </c>
      <c r="G56" s="35">
        <v>4.6481635421514511E-2</v>
      </c>
      <c r="H56" s="36">
        <v>11.799362301826477</v>
      </c>
      <c r="I56" s="36">
        <v>37.345874309539795</v>
      </c>
      <c r="J56" s="36">
        <v>50.854766368865967</v>
      </c>
      <c r="K56" s="36">
        <v>10.217633843421936</v>
      </c>
      <c r="L56" s="36">
        <v>1.581728458404541</v>
      </c>
      <c r="M56" s="36">
        <v>27.083012461662292</v>
      </c>
      <c r="N56" s="36">
        <v>10.262861847877502</v>
      </c>
      <c r="O56" s="36">
        <v>10.34977063536644</v>
      </c>
      <c r="P56" s="36">
        <v>5.3771849721670151</v>
      </c>
      <c r="Q56" s="36">
        <v>9.4725854694843292</v>
      </c>
      <c r="R56" s="36">
        <v>8.8660478591918945</v>
      </c>
      <c r="S56" s="36">
        <v>9.3167707324028015</v>
      </c>
      <c r="T56" s="36">
        <v>7.4724070727825165</v>
      </c>
      <c r="U56" s="31">
        <v>10</v>
      </c>
      <c r="V56" s="37" t="s">
        <v>43</v>
      </c>
    </row>
    <row r="57" spans="1:22" s="29" customFormat="1" x14ac:dyDescent="0.25">
      <c r="A57" s="31">
        <v>504</v>
      </c>
      <c r="B57" s="31" t="s">
        <v>157</v>
      </c>
      <c r="C57" s="31" t="s">
        <v>158</v>
      </c>
      <c r="D57" s="31" t="s">
        <v>69</v>
      </c>
      <c r="E57" s="31" t="s">
        <v>83</v>
      </c>
      <c r="F57" s="31" t="s">
        <v>61</v>
      </c>
      <c r="G57" s="35">
        <v>5.2961483597755432E-2</v>
      </c>
      <c r="H57" s="36">
        <v>27.170991897583008</v>
      </c>
      <c r="I57" s="36">
        <v>40.742623805999756</v>
      </c>
      <c r="J57" s="36">
        <v>32.086384296417236</v>
      </c>
      <c r="K57" s="36">
        <v>14.089927077293396</v>
      </c>
      <c r="L57" s="36">
        <v>13.081066310405731</v>
      </c>
      <c r="M57" s="36">
        <v>26.016762852668762</v>
      </c>
      <c r="N57" s="36">
        <v>14.725859463214874</v>
      </c>
      <c r="O57" s="36">
        <v>3.9893124252557755</v>
      </c>
      <c r="P57" s="36">
        <v>6.2002245336771011</v>
      </c>
      <c r="Q57" s="36">
        <v>7.9342745244503021</v>
      </c>
      <c r="R57" s="36">
        <v>3.6672241985797882</v>
      </c>
      <c r="S57" s="36">
        <v>7.418765127658844</v>
      </c>
      <c r="T57" s="36">
        <v>2.8765823692083359</v>
      </c>
      <c r="U57" s="31">
        <v>10</v>
      </c>
      <c r="V57" s="37" t="s">
        <v>43</v>
      </c>
    </row>
    <row r="58" spans="1:22" s="29" customFormat="1" x14ac:dyDescent="0.25">
      <c r="A58" s="31">
        <v>68</v>
      </c>
      <c r="B58" s="31" t="s">
        <v>163</v>
      </c>
      <c r="C58" s="31" t="s">
        <v>164</v>
      </c>
      <c r="D58" s="31" t="s">
        <v>308</v>
      </c>
      <c r="E58" s="31" t="s">
        <v>41</v>
      </c>
      <c r="F58" s="31" t="s">
        <v>315</v>
      </c>
      <c r="G58" s="35">
        <v>6.2040705233812332E-2</v>
      </c>
      <c r="H58" s="36">
        <v>22.14815616607666</v>
      </c>
      <c r="I58" s="36">
        <v>27.445429563522339</v>
      </c>
      <c r="J58" s="36">
        <v>50.406414270401001</v>
      </c>
      <c r="K58" s="36">
        <v>16.772505640983582</v>
      </c>
      <c r="L58" s="36">
        <v>5.3756512701511383</v>
      </c>
      <c r="M58" s="36">
        <v>20.534883439540863</v>
      </c>
      <c r="N58" s="36">
        <v>6.9105468690395355</v>
      </c>
      <c r="O58" s="36">
        <v>9.6976250410079956</v>
      </c>
      <c r="P58" s="36">
        <v>10.324174165725708</v>
      </c>
      <c r="Q58" s="36">
        <v>5.3992599248886108</v>
      </c>
      <c r="R58" s="36">
        <v>8.5498109459877014</v>
      </c>
      <c r="S58" s="36">
        <v>9.3367248773574829</v>
      </c>
      <c r="T58" s="36">
        <v>7.0988185703754425</v>
      </c>
      <c r="U58" s="31">
        <v>10</v>
      </c>
      <c r="V58" s="37" t="s">
        <v>43</v>
      </c>
    </row>
    <row r="59" spans="1:22" s="29" customFormat="1" x14ac:dyDescent="0.25">
      <c r="A59" s="31">
        <v>340</v>
      </c>
      <c r="B59" s="31" t="s">
        <v>159</v>
      </c>
      <c r="C59" s="31" t="s">
        <v>160</v>
      </c>
      <c r="D59" s="31" t="s">
        <v>308</v>
      </c>
      <c r="E59" s="31" t="s">
        <v>41</v>
      </c>
      <c r="F59" s="31" t="s">
        <v>74</v>
      </c>
      <c r="G59" s="35">
        <v>6.3331581652164459E-2</v>
      </c>
      <c r="H59" s="36">
        <v>19.997036457061768</v>
      </c>
      <c r="I59" s="36">
        <v>34.929046034812927</v>
      </c>
      <c r="J59" s="36">
        <v>45.073917508125305</v>
      </c>
      <c r="K59" s="36">
        <v>17.974619567394257</v>
      </c>
      <c r="L59" s="36">
        <v>2.0224176347255707</v>
      </c>
      <c r="M59" s="36">
        <v>20.211794972419739</v>
      </c>
      <c r="N59" s="36">
        <v>14.717251062393188</v>
      </c>
      <c r="O59" s="36">
        <v>12.218847870826721</v>
      </c>
      <c r="P59" s="36">
        <v>9.7032099962234497</v>
      </c>
      <c r="Q59" s="36">
        <v>5.5228698998689651</v>
      </c>
      <c r="R59" s="36"/>
      <c r="S59" s="36">
        <v>11.778815090656281</v>
      </c>
      <c r="T59" s="36">
        <v>5.8501739054918289</v>
      </c>
      <c r="U59" s="31">
        <v>9</v>
      </c>
      <c r="V59" s="37" t="s">
        <v>27</v>
      </c>
    </row>
    <row r="60" spans="1:22" s="29" customFormat="1" x14ac:dyDescent="0.25">
      <c r="A60" s="31">
        <v>356</v>
      </c>
      <c r="B60" s="31" t="s">
        <v>165</v>
      </c>
      <c r="C60" s="31" t="s">
        <v>166</v>
      </c>
      <c r="D60" s="31" t="s">
        <v>77</v>
      </c>
      <c r="E60" s="31" t="s">
        <v>41</v>
      </c>
      <c r="F60" s="31" t="s">
        <v>42</v>
      </c>
      <c r="G60" s="35">
        <v>6.6822022199630737E-2</v>
      </c>
      <c r="H60" s="36">
        <v>28.817620873451233</v>
      </c>
      <c r="I60" s="36">
        <v>31.128707528114319</v>
      </c>
      <c r="J60" s="36">
        <v>40.053671598434448</v>
      </c>
      <c r="K60" s="36">
        <v>24.712748825550079</v>
      </c>
      <c r="L60" s="36">
        <v>4.104870930314064</v>
      </c>
      <c r="M60" s="36">
        <v>20.428946614265442</v>
      </c>
      <c r="N60" s="36">
        <v>10.699761658906937</v>
      </c>
      <c r="O60" s="36">
        <v>9.7746290266513824</v>
      </c>
      <c r="P60" s="36">
        <v>9.1874651610851288</v>
      </c>
      <c r="Q60" s="36">
        <v>2.6111915707588196</v>
      </c>
      <c r="R60" s="36">
        <v>4.5688413083553314</v>
      </c>
      <c r="S60" s="36">
        <v>8.9305929839611053</v>
      </c>
      <c r="T60" s="36">
        <v>4.9809511750936508</v>
      </c>
      <c r="U60" s="31">
        <v>10</v>
      </c>
      <c r="V60" s="37" t="s">
        <v>43</v>
      </c>
    </row>
    <row r="61" spans="1:22" s="29" customFormat="1" x14ac:dyDescent="0.25">
      <c r="A61" s="31">
        <v>418</v>
      </c>
      <c r="B61" s="31" t="s">
        <v>197</v>
      </c>
      <c r="C61" s="31" t="s">
        <v>312</v>
      </c>
      <c r="D61" s="31" t="s">
        <v>64</v>
      </c>
      <c r="E61" s="31" t="s">
        <v>46</v>
      </c>
      <c r="F61" s="31" t="s">
        <v>311</v>
      </c>
      <c r="G61" s="35">
        <v>7.2549149394035339E-2</v>
      </c>
      <c r="H61" s="36">
        <v>21.886426210403442</v>
      </c>
      <c r="I61" s="36">
        <v>41.698843240737915</v>
      </c>
      <c r="J61" s="36">
        <v>36.41473650932312</v>
      </c>
      <c r="K61" s="36">
        <v>18.61891895532608</v>
      </c>
      <c r="L61" s="36">
        <v>3.2675076276063919</v>
      </c>
      <c r="M61" s="36">
        <v>25.6418377161026</v>
      </c>
      <c r="N61" s="36">
        <v>16.057005524635315</v>
      </c>
      <c r="O61" s="36">
        <v>9.9930822849273682</v>
      </c>
      <c r="P61" s="36">
        <v>8.3040587604045868</v>
      </c>
      <c r="Q61" s="36">
        <v>5.0914522260427475</v>
      </c>
      <c r="R61" s="36">
        <v>3.4998767077922821</v>
      </c>
      <c r="S61" s="36">
        <v>5.6520994752645493</v>
      </c>
      <c r="T61" s="36">
        <v>3.8741640746593475</v>
      </c>
      <c r="U61" s="31">
        <v>10</v>
      </c>
      <c r="V61" s="37" t="s">
        <v>43</v>
      </c>
    </row>
    <row r="62" spans="1:22" s="29" customFormat="1" x14ac:dyDescent="0.25">
      <c r="A62" s="31">
        <v>178</v>
      </c>
      <c r="B62" s="31" t="s">
        <v>191</v>
      </c>
      <c r="C62" s="31" t="s">
        <v>192</v>
      </c>
      <c r="D62" s="31" t="s">
        <v>127</v>
      </c>
      <c r="E62" s="31" t="s">
        <v>46</v>
      </c>
      <c r="F62" s="31" t="s">
        <v>128</v>
      </c>
      <c r="G62" s="35">
        <v>7.6738007366657257E-2</v>
      </c>
      <c r="H62" s="36">
        <v>23.522183299064636</v>
      </c>
      <c r="I62" s="36">
        <v>23.306618630886078</v>
      </c>
      <c r="J62" s="36">
        <v>53.171193599700928</v>
      </c>
      <c r="K62" s="36">
        <v>18.430452048778534</v>
      </c>
      <c r="L62" s="36">
        <v>5.091731995344162</v>
      </c>
      <c r="M62" s="36">
        <v>16.86873733997345</v>
      </c>
      <c r="N62" s="36">
        <v>6.4378812909126282</v>
      </c>
      <c r="O62" s="36">
        <v>10.389585793018341</v>
      </c>
      <c r="P62" s="36">
        <v>10.207708925008774</v>
      </c>
      <c r="Q62" s="36">
        <v>7.5020603835582733</v>
      </c>
      <c r="R62" s="36">
        <v>9.4701066613197327</v>
      </c>
      <c r="S62" s="36">
        <v>9.362434595823288</v>
      </c>
      <c r="T62" s="36">
        <v>6.2392998486757278</v>
      </c>
      <c r="U62" s="31">
        <v>10</v>
      </c>
      <c r="V62" s="37" t="s">
        <v>43</v>
      </c>
    </row>
    <row r="63" spans="1:22" s="29" customFormat="1" x14ac:dyDescent="0.25">
      <c r="A63" s="31">
        <v>716</v>
      </c>
      <c r="B63" s="31" t="s">
        <v>173</v>
      </c>
      <c r="C63" s="31" t="s">
        <v>316</v>
      </c>
      <c r="D63" s="31" t="s">
        <v>127</v>
      </c>
      <c r="E63" s="31" t="s">
        <v>41</v>
      </c>
      <c r="F63" s="31" t="s">
        <v>55</v>
      </c>
      <c r="G63" s="35">
        <v>8.0254480242729187E-2</v>
      </c>
      <c r="H63" s="36">
        <v>28.487339615821838</v>
      </c>
      <c r="I63" s="36">
        <v>15.236702561378479</v>
      </c>
      <c r="J63" s="36">
        <v>56.27596378326416</v>
      </c>
      <c r="K63" s="36">
        <v>22.470720112323761</v>
      </c>
      <c r="L63" s="36">
        <v>6.0166206210851669</v>
      </c>
      <c r="M63" s="36">
        <v>6.1842318624258041</v>
      </c>
      <c r="N63" s="36">
        <v>9.0524710714817047</v>
      </c>
      <c r="O63" s="36">
        <v>10.988479852676392</v>
      </c>
      <c r="P63" s="36">
        <v>10.020623356103897</v>
      </c>
      <c r="Q63" s="36">
        <v>8.8145777583122253</v>
      </c>
      <c r="R63" s="36">
        <v>10.878170281648636</v>
      </c>
      <c r="S63" s="36">
        <v>9.2406295239925385</v>
      </c>
      <c r="T63" s="36">
        <v>6.3334822654724121</v>
      </c>
      <c r="U63" s="31">
        <v>10</v>
      </c>
      <c r="V63" s="37" t="s">
        <v>43</v>
      </c>
    </row>
    <row r="64" spans="1:22" s="29" customFormat="1" x14ac:dyDescent="0.25">
      <c r="A64" s="31">
        <v>524</v>
      </c>
      <c r="B64" s="31" t="s">
        <v>174</v>
      </c>
      <c r="C64" s="31" t="s">
        <v>175</v>
      </c>
      <c r="D64" s="31" t="s">
        <v>77</v>
      </c>
      <c r="E64" s="31" t="s">
        <v>41</v>
      </c>
      <c r="F64" s="31" t="s">
        <v>119</v>
      </c>
      <c r="G64" s="35">
        <v>8.540257066488266E-2</v>
      </c>
      <c r="H64" s="36">
        <v>30.081272125244141</v>
      </c>
      <c r="I64" s="36">
        <v>34.283792972564697</v>
      </c>
      <c r="J64" s="36">
        <v>35.634937882423401</v>
      </c>
      <c r="K64" s="36">
        <v>26.936700940132141</v>
      </c>
      <c r="L64" s="36">
        <v>3.1445704400539398</v>
      </c>
      <c r="M64" s="36">
        <v>26.6009122133255</v>
      </c>
      <c r="N64" s="36">
        <v>7.6828807592391968</v>
      </c>
      <c r="O64" s="36">
        <v>10.338941216468811</v>
      </c>
      <c r="P64" s="36">
        <v>6.7247040569782257</v>
      </c>
      <c r="Q64" s="36">
        <v>1.3237926177680492</v>
      </c>
      <c r="R64" s="36">
        <v>2.8143594041466713</v>
      </c>
      <c r="S64" s="36">
        <v>9.939180314540863</v>
      </c>
      <c r="T64" s="36">
        <v>4.4939588755369186</v>
      </c>
      <c r="U64" s="31">
        <v>10</v>
      </c>
      <c r="V64" s="37" t="s">
        <v>43</v>
      </c>
    </row>
    <row r="65" spans="1:22" s="29" customFormat="1" x14ac:dyDescent="0.25">
      <c r="A65" s="31">
        <v>426</v>
      </c>
      <c r="B65" s="31" t="s">
        <v>171</v>
      </c>
      <c r="C65" s="31" t="s">
        <v>172</v>
      </c>
      <c r="D65" s="31" t="s">
        <v>127</v>
      </c>
      <c r="E65" s="31" t="s">
        <v>41</v>
      </c>
      <c r="F65" s="31" t="s">
        <v>50</v>
      </c>
      <c r="G65" s="35">
        <v>8.6867198348045349E-2</v>
      </c>
      <c r="H65" s="36">
        <v>20.217745006084442</v>
      </c>
      <c r="I65" s="36">
        <v>24.283131957054138</v>
      </c>
      <c r="J65" s="36">
        <v>55.499124526977539</v>
      </c>
      <c r="K65" s="36">
        <v>15.50716906785965</v>
      </c>
      <c r="L65" s="36">
        <v>4.7105759382247925</v>
      </c>
      <c r="M65" s="36">
        <v>16.900505125522614</v>
      </c>
      <c r="N65" s="36">
        <v>7.3826268315315247</v>
      </c>
      <c r="O65" s="36">
        <v>10.521791875362396</v>
      </c>
      <c r="P65" s="36">
        <v>8.6985319852828979</v>
      </c>
      <c r="Q65" s="36">
        <v>6.9699443876743317</v>
      </c>
      <c r="R65" s="36">
        <v>10.868462175130844</v>
      </c>
      <c r="S65" s="36">
        <v>10.198980569839478</v>
      </c>
      <c r="T65" s="36">
        <v>8.2414142787456512</v>
      </c>
      <c r="U65" s="31">
        <v>10</v>
      </c>
      <c r="V65" s="37" t="s">
        <v>43</v>
      </c>
    </row>
    <row r="66" spans="1:22" s="29" customFormat="1" x14ac:dyDescent="0.25">
      <c r="A66" s="31">
        <v>288</v>
      </c>
      <c r="B66" s="31" t="s">
        <v>167</v>
      </c>
      <c r="C66" s="31" t="s">
        <v>168</v>
      </c>
      <c r="D66" s="31" t="s">
        <v>127</v>
      </c>
      <c r="E66" s="31" t="s">
        <v>41</v>
      </c>
      <c r="F66" s="31" t="s">
        <v>50</v>
      </c>
      <c r="G66" s="35">
        <v>8.7333358824253082E-2</v>
      </c>
      <c r="H66" s="36">
        <v>24.207460880279541</v>
      </c>
      <c r="I66" s="36">
        <v>32.182478904724121</v>
      </c>
      <c r="J66" s="36">
        <v>43.610066175460815</v>
      </c>
      <c r="K66" s="36">
        <v>19.344837963581085</v>
      </c>
      <c r="L66" s="36">
        <v>4.8626221716403961</v>
      </c>
      <c r="M66" s="36">
        <v>18.243391811847687</v>
      </c>
      <c r="N66" s="36">
        <v>13.939087092876434</v>
      </c>
      <c r="O66" s="36">
        <v>10.126132518053055</v>
      </c>
      <c r="P66" s="36">
        <v>9.7886189818382263</v>
      </c>
      <c r="Q66" s="36">
        <v>6.3009344041347504</v>
      </c>
      <c r="R66" s="36">
        <v>6.5926454961299896</v>
      </c>
      <c r="S66" s="36">
        <v>6.9439850747585297</v>
      </c>
      <c r="T66" s="36">
        <v>3.8577467203140259</v>
      </c>
      <c r="U66" s="31">
        <v>10</v>
      </c>
      <c r="V66" s="37" t="s">
        <v>43</v>
      </c>
    </row>
    <row r="67" spans="1:22" s="29" customFormat="1" x14ac:dyDescent="0.25">
      <c r="A67" s="31">
        <v>320</v>
      </c>
      <c r="B67" s="31" t="s">
        <v>169</v>
      </c>
      <c r="C67" s="31" t="s">
        <v>170</v>
      </c>
      <c r="D67" s="31" t="s">
        <v>308</v>
      </c>
      <c r="E67" s="31" t="s">
        <v>41</v>
      </c>
      <c r="F67" s="31" t="s">
        <v>128</v>
      </c>
      <c r="G67" s="35">
        <v>9.0348824858665466E-2</v>
      </c>
      <c r="H67" s="36">
        <v>27.539297938346863</v>
      </c>
      <c r="I67" s="36">
        <v>36.756312847137451</v>
      </c>
      <c r="J67" s="36">
        <v>35.704392194747925</v>
      </c>
      <c r="K67" s="36">
        <v>24.331803619861603</v>
      </c>
      <c r="L67" s="36">
        <v>3.2074932008981705</v>
      </c>
      <c r="M67" s="36">
        <v>20.777541399002075</v>
      </c>
      <c r="N67" s="36">
        <v>15.978769958019257</v>
      </c>
      <c r="O67" s="36">
        <v>10.187241435050964</v>
      </c>
      <c r="P67" s="36">
        <v>4.1520912200212479</v>
      </c>
      <c r="Q67" s="36">
        <v>3.7923786789178848</v>
      </c>
      <c r="R67" s="36">
        <v>4.2590860277414322</v>
      </c>
      <c r="S67" s="36">
        <v>8.708566427230835</v>
      </c>
      <c r="T67" s="36">
        <v>4.6050284057855606</v>
      </c>
      <c r="U67" s="31">
        <v>10</v>
      </c>
      <c r="V67" s="37" t="s">
        <v>43</v>
      </c>
    </row>
    <row r="68" spans="1:22" s="29" customFormat="1" x14ac:dyDescent="0.25">
      <c r="A68" s="31">
        <v>116</v>
      </c>
      <c r="B68" s="31" t="s">
        <v>176</v>
      </c>
      <c r="C68" s="31" t="s">
        <v>177</v>
      </c>
      <c r="D68" s="31" t="s">
        <v>64</v>
      </c>
      <c r="E68" s="31" t="s">
        <v>41</v>
      </c>
      <c r="F68" s="31" t="s">
        <v>50</v>
      </c>
      <c r="G68" s="35">
        <v>0.10529149323701859</v>
      </c>
      <c r="H68" s="36">
        <v>21.551169455051422</v>
      </c>
      <c r="I68" s="36">
        <v>34.857642650604248</v>
      </c>
      <c r="J68" s="36">
        <v>43.59118640422821</v>
      </c>
      <c r="K68" s="36">
        <v>19.226349890232086</v>
      </c>
      <c r="L68" s="36">
        <v>2.3248199373483658</v>
      </c>
      <c r="M68" s="36">
        <v>22.562716901302338</v>
      </c>
      <c r="N68" s="36">
        <v>12.294924259185791</v>
      </c>
      <c r="O68" s="36">
        <v>10.009568184614182</v>
      </c>
      <c r="P68" s="36">
        <v>8.8761717081069946</v>
      </c>
      <c r="Q68" s="36">
        <v>6.7628629505634308</v>
      </c>
      <c r="R68" s="36">
        <v>8.0300137400627136</v>
      </c>
      <c r="S68" s="36">
        <v>7.0935726165771484</v>
      </c>
      <c r="T68" s="36">
        <v>2.8189988806843758</v>
      </c>
      <c r="U68" s="31">
        <v>10</v>
      </c>
      <c r="V68" s="37" t="s">
        <v>43</v>
      </c>
    </row>
    <row r="69" spans="1:22" s="29" customFormat="1" x14ac:dyDescent="0.25">
      <c r="A69" s="31">
        <v>104</v>
      </c>
      <c r="B69" s="31" t="s">
        <v>183</v>
      </c>
      <c r="C69" s="31" t="s">
        <v>184</v>
      </c>
      <c r="D69" s="31" t="s">
        <v>64</v>
      </c>
      <c r="E69" s="31" t="s">
        <v>41</v>
      </c>
      <c r="F69" s="31" t="s">
        <v>42</v>
      </c>
      <c r="G69" s="35">
        <v>0.11046937853097916</v>
      </c>
      <c r="H69" s="36">
        <v>18.379095196723938</v>
      </c>
      <c r="I69" s="36">
        <v>35.094159841537476</v>
      </c>
      <c r="J69" s="36">
        <v>46.526747941970825</v>
      </c>
      <c r="K69" s="36">
        <v>16.162006556987762</v>
      </c>
      <c r="L69" s="36">
        <v>2.2170878946781158</v>
      </c>
      <c r="M69" s="36">
        <v>24.340358376502991</v>
      </c>
      <c r="N69" s="36">
        <v>10.753802210092545</v>
      </c>
      <c r="O69" s="36">
        <v>10.028426349163055</v>
      </c>
      <c r="P69" s="36">
        <v>8.2650020718574524</v>
      </c>
      <c r="Q69" s="36">
        <v>4.5047178864479065</v>
      </c>
      <c r="R69" s="36">
        <v>8.0041296780109406</v>
      </c>
      <c r="S69" s="36">
        <v>9.5982871949672699</v>
      </c>
      <c r="T69" s="36">
        <v>6.1261832714080811</v>
      </c>
      <c r="U69" s="31">
        <v>10</v>
      </c>
      <c r="V69" s="37" t="s">
        <v>43</v>
      </c>
    </row>
    <row r="70" spans="1:22" s="29" customFormat="1" x14ac:dyDescent="0.25">
      <c r="A70" s="31">
        <v>548</v>
      </c>
      <c r="B70" s="31" t="s">
        <v>178</v>
      </c>
      <c r="C70" s="31" t="s">
        <v>179</v>
      </c>
      <c r="D70" s="31" t="s">
        <v>64</v>
      </c>
      <c r="E70" s="31" t="s">
        <v>46</v>
      </c>
      <c r="F70" s="31" t="s">
        <v>180</v>
      </c>
      <c r="G70" s="35">
        <v>0.1130240336060524</v>
      </c>
      <c r="H70" s="36">
        <v>21.897877752780914</v>
      </c>
      <c r="I70" s="36">
        <v>25.29904842376709</v>
      </c>
      <c r="J70" s="36">
        <v>52.803075313568115</v>
      </c>
      <c r="K70" s="36">
        <v>14.600344002246857</v>
      </c>
      <c r="L70" s="36">
        <v>7.2975337505340576</v>
      </c>
      <c r="M70" s="36">
        <v>7.2619035840034485</v>
      </c>
      <c r="N70" s="36">
        <v>18.037144839763641</v>
      </c>
      <c r="O70" s="36">
        <v>10.637873411178589</v>
      </c>
      <c r="P70" s="36">
        <v>8.3507150411605835</v>
      </c>
      <c r="Q70" s="36">
        <v>3.5819083452224731</v>
      </c>
      <c r="R70" s="36">
        <v>10.298755019903183</v>
      </c>
      <c r="S70" s="36">
        <v>9.5559529960155487</v>
      </c>
      <c r="T70" s="36">
        <v>10.377868264913559</v>
      </c>
      <c r="U70" s="31">
        <v>10</v>
      </c>
      <c r="V70" s="37" t="s">
        <v>43</v>
      </c>
    </row>
    <row r="71" spans="1:22" s="29" customFormat="1" x14ac:dyDescent="0.25">
      <c r="A71" s="31">
        <v>516</v>
      </c>
      <c r="B71" s="31" t="s">
        <v>190</v>
      </c>
      <c r="C71" s="31" t="s">
        <v>317</v>
      </c>
      <c r="D71" s="31" t="s">
        <v>127</v>
      </c>
      <c r="E71" s="31" t="s">
        <v>41</v>
      </c>
      <c r="F71" s="31" t="s">
        <v>58</v>
      </c>
      <c r="G71" s="35">
        <v>0.11312393099069595</v>
      </c>
      <c r="H71" s="36">
        <v>29.612407088279724</v>
      </c>
      <c r="I71" s="36">
        <v>18.080773949623108</v>
      </c>
      <c r="J71" s="36">
        <v>52.306818962097168</v>
      </c>
      <c r="K71" s="36">
        <v>25.12810230255127</v>
      </c>
      <c r="L71" s="36">
        <v>4.4843040406703949</v>
      </c>
      <c r="M71" s="36">
        <v>8.5564740002155304</v>
      </c>
      <c r="N71" s="36">
        <v>9.5243006944656372</v>
      </c>
      <c r="O71" s="36">
        <v>10.420992225408554</v>
      </c>
      <c r="P71" s="36">
        <v>10.172605514526367</v>
      </c>
      <c r="Q71" s="36">
        <v>6.9811664521694183</v>
      </c>
      <c r="R71" s="36">
        <v>9.8768584430217743</v>
      </c>
      <c r="S71" s="36">
        <v>9.6648015081882477</v>
      </c>
      <c r="T71" s="36">
        <v>5.190393328666687</v>
      </c>
      <c r="U71" s="31">
        <v>10</v>
      </c>
      <c r="V71" s="37" t="s">
        <v>43</v>
      </c>
    </row>
    <row r="72" spans="1:22" s="29" customFormat="1" x14ac:dyDescent="0.25">
      <c r="A72" s="31">
        <v>64</v>
      </c>
      <c r="B72" s="31" t="s">
        <v>181</v>
      </c>
      <c r="C72" s="31" t="s">
        <v>182</v>
      </c>
      <c r="D72" s="31" t="s">
        <v>77</v>
      </c>
      <c r="E72" s="31" t="s">
        <v>46</v>
      </c>
      <c r="F72" s="31" t="s">
        <v>142</v>
      </c>
      <c r="G72" s="35">
        <v>0.11625352501869202</v>
      </c>
      <c r="H72" s="36">
        <v>26.55109167098999</v>
      </c>
      <c r="I72" s="36">
        <v>35.678648948669434</v>
      </c>
      <c r="J72" s="36">
        <v>37.770259380340576</v>
      </c>
      <c r="K72" s="36">
        <v>13.374829292297363</v>
      </c>
      <c r="L72" s="36">
        <v>13.176262378692627</v>
      </c>
      <c r="M72" s="36">
        <v>25.918704271316528</v>
      </c>
      <c r="N72" s="36">
        <v>9.7599446773529053</v>
      </c>
      <c r="O72" s="36">
        <v>8.1544332206249237</v>
      </c>
      <c r="P72" s="36">
        <v>6.9260664284229279</v>
      </c>
      <c r="Q72" s="36">
        <v>1.2170270085334778</v>
      </c>
      <c r="R72" s="36">
        <v>6.411849707365036</v>
      </c>
      <c r="S72" s="36">
        <v>9.0738937258720398</v>
      </c>
      <c r="T72" s="36">
        <v>5.9869889169931412</v>
      </c>
      <c r="U72" s="31">
        <v>10</v>
      </c>
      <c r="V72" s="37" t="s">
        <v>43</v>
      </c>
    </row>
    <row r="73" spans="1:22" s="29" customFormat="1" x14ac:dyDescent="0.25">
      <c r="A73" s="31">
        <v>404</v>
      </c>
      <c r="B73" s="31" t="s">
        <v>185</v>
      </c>
      <c r="C73" s="31" t="s">
        <v>186</v>
      </c>
      <c r="D73" s="31" t="s">
        <v>127</v>
      </c>
      <c r="E73" s="31" t="s">
        <v>41</v>
      </c>
      <c r="F73" s="31" t="s">
        <v>50</v>
      </c>
      <c r="G73" s="35">
        <v>0.1232990100979805</v>
      </c>
      <c r="H73" s="36">
        <v>25.381961464881897</v>
      </c>
      <c r="I73" s="36">
        <v>18.588396906852722</v>
      </c>
      <c r="J73" s="36">
        <v>56.029647588729858</v>
      </c>
      <c r="K73" s="36">
        <v>21.527345478534698</v>
      </c>
      <c r="L73" s="36">
        <v>3.8546156138181686</v>
      </c>
      <c r="M73" s="36">
        <v>12.204401195049286</v>
      </c>
      <c r="N73" s="36">
        <v>6.3839949667453766</v>
      </c>
      <c r="O73" s="36">
        <v>10.440314561128616</v>
      </c>
      <c r="P73" s="36">
        <v>9.8705239593982697</v>
      </c>
      <c r="Q73" s="36">
        <v>8.6796991527080536</v>
      </c>
      <c r="R73" s="36">
        <v>10.364001244306564</v>
      </c>
      <c r="S73" s="36">
        <v>10.541021823883057</v>
      </c>
      <c r="T73" s="36">
        <v>6.1340857297182083</v>
      </c>
      <c r="U73" s="31">
        <v>10</v>
      </c>
      <c r="V73" s="37" t="s">
        <v>43</v>
      </c>
    </row>
    <row r="74" spans="1:22" s="29" customFormat="1" x14ac:dyDescent="0.25">
      <c r="A74" s="31">
        <v>174</v>
      </c>
      <c r="B74" s="31" t="s">
        <v>187</v>
      </c>
      <c r="C74" s="31" t="s">
        <v>188</v>
      </c>
      <c r="D74" s="31" t="s">
        <v>127</v>
      </c>
      <c r="E74" s="31" t="s">
        <v>189</v>
      </c>
      <c r="F74" s="31" t="s">
        <v>47</v>
      </c>
      <c r="G74" s="35">
        <v>0.12942849099636078</v>
      </c>
      <c r="H74" s="36">
        <v>20.397621393203735</v>
      </c>
      <c r="I74" s="36">
        <v>35.176077485084534</v>
      </c>
      <c r="J74" s="36">
        <v>44.42630410194397</v>
      </c>
      <c r="K74" s="36">
        <v>16.900153458118439</v>
      </c>
      <c r="L74" s="36">
        <v>3.4974679350852966</v>
      </c>
      <c r="M74" s="36">
        <v>19.471241533756256</v>
      </c>
      <c r="N74" s="36">
        <v>15.704835951328278</v>
      </c>
      <c r="O74" s="36">
        <v>9.5734573900699615</v>
      </c>
      <c r="P74" s="36">
        <v>8.3036735653877258</v>
      </c>
      <c r="Q74" s="36">
        <v>4.8710376024246216</v>
      </c>
      <c r="R74" s="36">
        <v>7.2026707231998444</v>
      </c>
      <c r="S74" s="36">
        <v>7.0997193455696106</v>
      </c>
      <c r="T74" s="36">
        <v>7.3757432401180267</v>
      </c>
      <c r="U74" s="31">
        <v>10</v>
      </c>
      <c r="V74" s="37" t="s">
        <v>43</v>
      </c>
    </row>
    <row r="75" spans="1:22" s="29" customFormat="1" x14ac:dyDescent="0.25">
      <c r="A75" s="31">
        <v>626</v>
      </c>
      <c r="B75" s="31" t="s">
        <v>195</v>
      </c>
      <c r="C75" s="31" t="s">
        <v>196</v>
      </c>
      <c r="D75" s="31" t="s">
        <v>64</v>
      </c>
      <c r="E75" s="31" t="s">
        <v>41</v>
      </c>
      <c r="F75" s="31" t="s">
        <v>119</v>
      </c>
      <c r="G75" s="35">
        <v>0.13396032154560089</v>
      </c>
      <c r="H75" s="36">
        <v>25.051611661911011</v>
      </c>
      <c r="I75" s="36">
        <v>29.314634203910828</v>
      </c>
      <c r="J75" s="36">
        <v>45.633751153945923</v>
      </c>
      <c r="K75" s="36">
        <v>21.901668608188629</v>
      </c>
      <c r="L75" s="36">
        <v>3.1499426811933517</v>
      </c>
      <c r="M75" s="36">
        <v>15.062205493450165</v>
      </c>
      <c r="N75" s="36">
        <v>14.252428710460663</v>
      </c>
      <c r="O75" s="36">
        <v>10.187304019927979</v>
      </c>
      <c r="P75" s="36">
        <v>7.7643737196922302</v>
      </c>
      <c r="Q75" s="36">
        <v>4.8865951597690582</v>
      </c>
      <c r="R75" s="36">
        <v>5.6597597897052765</v>
      </c>
      <c r="S75" s="36">
        <v>9.4221837818622589</v>
      </c>
      <c r="T75" s="36">
        <v>7.7135384082794189</v>
      </c>
      <c r="U75" s="31">
        <v>10</v>
      </c>
      <c r="V75" s="37" t="s">
        <v>43</v>
      </c>
    </row>
    <row r="76" spans="1:22" s="29" customFormat="1" x14ac:dyDescent="0.25">
      <c r="A76" s="31">
        <v>50</v>
      </c>
      <c r="B76" s="31" t="s">
        <v>193</v>
      </c>
      <c r="C76" s="31" t="s">
        <v>194</v>
      </c>
      <c r="D76" s="31" t="s">
        <v>77</v>
      </c>
      <c r="E76" s="31" t="s">
        <v>41</v>
      </c>
      <c r="F76" s="31" t="s">
        <v>50</v>
      </c>
      <c r="G76" s="35">
        <v>0.13550208508968353</v>
      </c>
      <c r="H76" s="36">
        <v>22.367481887340546</v>
      </c>
      <c r="I76" s="36">
        <v>32.768410444259644</v>
      </c>
      <c r="J76" s="36">
        <v>44.864106178283691</v>
      </c>
      <c r="K76" s="36">
        <v>20.264370739459991</v>
      </c>
      <c r="L76" s="36">
        <v>2.103111520409584</v>
      </c>
      <c r="M76" s="36">
        <v>23.248428106307983</v>
      </c>
      <c r="N76" s="36">
        <v>9.5199815928936005</v>
      </c>
      <c r="O76" s="36">
        <v>9.7085930407047272</v>
      </c>
      <c r="P76" s="36">
        <v>8.2717001438140869</v>
      </c>
      <c r="Q76" s="36">
        <v>1.346249133348465</v>
      </c>
      <c r="R76" s="36">
        <v>7.6829463243484497</v>
      </c>
      <c r="S76" s="36">
        <v>9.4994761049747467</v>
      </c>
      <c r="T76" s="36">
        <v>8.355143666267395</v>
      </c>
      <c r="U76" s="31">
        <v>10</v>
      </c>
      <c r="V76" s="37" t="s">
        <v>43</v>
      </c>
    </row>
    <row r="77" spans="1:22" s="29" customFormat="1" x14ac:dyDescent="0.25">
      <c r="A77" s="31">
        <v>332</v>
      </c>
      <c r="B77" s="31" t="s">
        <v>200</v>
      </c>
      <c r="C77" s="31" t="s">
        <v>201</v>
      </c>
      <c r="D77" s="31" t="s">
        <v>308</v>
      </c>
      <c r="E77" s="31" t="s">
        <v>41</v>
      </c>
      <c r="F77" s="31" t="s">
        <v>233</v>
      </c>
      <c r="G77" s="35">
        <v>0.14702516794204712</v>
      </c>
      <c r="H77" s="36">
        <v>18.488204479217529</v>
      </c>
      <c r="I77" s="36">
        <v>28.27279269695282</v>
      </c>
      <c r="J77" s="36">
        <v>53.238999843597412</v>
      </c>
      <c r="K77" s="36">
        <v>14.960679411888123</v>
      </c>
      <c r="L77" s="36">
        <v>3.5275254398584366</v>
      </c>
      <c r="M77" s="36">
        <v>21.632121503353119</v>
      </c>
      <c r="N77" s="36">
        <v>6.6406704485416412</v>
      </c>
      <c r="O77" s="36">
        <v>9.955761581659317</v>
      </c>
      <c r="P77" s="36">
        <v>9.2100635170936584</v>
      </c>
      <c r="Q77" s="36">
        <v>7.8513026237487793</v>
      </c>
      <c r="R77" s="36">
        <v>9.484478086233139</v>
      </c>
      <c r="S77" s="36">
        <v>8.1821665167808533</v>
      </c>
      <c r="T77" s="36">
        <v>8.5552290081977844</v>
      </c>
      <c r="U77" s="31">
        <v>10</v>
      </c>
      <c r="V77" s="37" t="s">
        <v>43</v>
      </c>
    </row>
    <row r="78" spans="1:22" s="29" customFormat="1" x14ac:dyDescent="0.25">
      <c r="A78" s="31">
        <v>586</v>
      </c>
      <c r="B78" s="31" t="s">
        <v>198</v>
      </c>
      <c r="C78" s="31" t="s">
        <v>199</v>
      </c>
      <c r="D78" s="31" t="s">
        <v>77</v>
      </c>
      <c r="E78" s="31" t="s">
        <v>41</v>
      </c>
      <c r="F78" s="31" t="s">
        <v>307</v>
      </c>
      <c r="G78" s="35">
        <v>0.15510548651218414</v>
      </c>
      <c r="H78" s="36">
        <v>27.276843786239624</v>
      </c>
      <c r="I78" s="36">
        <v>42.377635836601257</v>
      </c>
      <c r="J78" s="36">
        <v>30.34551739692688</v>
      </c>
      <c r="K78" s="36">
        <v>22.405016422271729</v>
      </c>
      <c r="L78" s="36">
        <v>4.8718288540840149</v>
      </c>
      <c r="M78" s="36">
        <v>21.25217616558075</v>
      </c>
      <c r="N78" s="36">
        <v>21.125459671020508</v>
      </c>
      <c r="O78" s="36">
        <v>8.3440862596035004</v>
      </c>
      <c r="P78" s="36">
        <v>5.7099182158708572</v>
      </c>
      <c r="Q78" s="36">
        <v>2.2946920245885849</v>
      </c>
      <c r="R78" s="36">
        <v>2.35728919506073</v>
      </c>
      <c r="S78" s="36">
        <v>8.297942578792572</v>
      </c>
      <c r="T78" s="36">
        <v>3.3415894955396652</v>
      </c>
      <c r="U78" s="31">
        <v>10</v>
      </c>
      <c r="V78" s="37" t="s">
        <v>43</v>
      </c>
    </row>
    <row r="79" spans="1:22" s="29" customFormat="1" x14ac:dyDescent="0.25">
      <c r="A79" s="31">
        <v>454</v>
      </c>
      <c r="B79" s="31" t="s">
        <v>205</v>
      </c>
      <c r="C79" s="31" t="s">
        <v>206</v>
      </c>
      <c r="D79" s="31" t="s">
        <v>127</v>
      </c>
      <c r="E79" s="31" t="s">
        <v>41</v>
      </c>
      <c r="F79" s="31" t="s">
        <v>42</v>
      </c>
      <c r="G79" s="35">
        <v>0.16685840487480164</v>
      </c>
      <c r="H79" s="36">
        <v>21.14683985710144</v>
      </c>
      <c r="I79" s="36">
        <v>26.07957124710083</v>
      </c>
      <c r="J79" s="36">
        <v>52.773588895797729</v>
      </c>
      <c r="K79" s="36">
        <v>17.496892809867859</v>
      </c>
      <c r="L79" s="36">
        <v>3.6499466747045517</v>
      </c>
      <c r="M79" s="36">
        <v>20.295913517475128</v>
      </c>
      <c r="N79" s="36">
        <v>5.7836584746837616</v>
      </c>
      <c r="O79" s="36">
        <v>10.507678985595703</v>
      </c>
      <c r="P79" s="36">
        <v>6.7096032202243805</v>
      </c>
      <c r="Q79" s="36">
        <v>6.922246515750885</v>
      </c>
      <c r="R79" s="36">
        <v>10.490575432777405</v>
      </c>
      <c r="S79" s="36">
        <v>10.171426087617874</v>
      </c>
      <c r="T79" s="36">
        <v>7.9720579087734222</v>
      </c>
      <c r="U79" s="31">
        <v>10</v>
      </c>
      <c r="V79" s="37" t="s">
        <v>43</v>
      </c>
    </row>
    <row r="80" spans="1:22" s="29" customFormat="1" x14ac:dyDescent="0.25">
      <c r="A80" s="31">
        <v>887</v>
      </c>
      <c r="B80" s="31" t="s">
        <v>203</v>
      </c>
      <c r="C80" s="31" t="s">
        <v>204</v>
      </c>
      <c r="D80" s="31" t="s">
        <v>69</v>
      </c>
      <c r="E80" s="31" t="s">
        <v>41</v>
      </c>
      <c r="F80" s="31" t="s">
        <v>58</v>
      </c>
      <c r="G80" s="35">
        <v>0.18387393653392792</v>
      </c>
      <c r="H80" s="36">
        <v>26.645722985267639</v>
      </c>
      <c r="I80" s="36">
        <v>33.605659008026123</v>
      </c>
      <c r="J80" s="36">
        <v>39.748615026473999</v>
      </c>
      <c r="K80" s="36">
        <v>23.202444612979889</v>
      </c>
      <c r="L80" s="36">
        <v>3.4432791173458099</v>
      </c>
      <c r="M80" s="36">
        <v>13.787157833576202</v>
      </c>
      <c r="N80" s="36">
        <v>19.81850266456604</v>
      </c>
      <c r="O80" s="36">
        <v>6.6142886877059937</v>
      </c>
      <c r="P80" s="36">
        <v>7.957322895526886</v>
      </c>
      <c r="Q80" s="36">
        <v>6.3572801649570465</v>
      </c>
      <c r="R80" s="36">
        <v>5.1176425069570541</v>
      </c>
      <c r="S80" s="36">
        <v>9.3816109001636505</v>
      </c>
      <c r="T80" s="36">
        <v>4.3204694986343384</v>
      </c>
      <c r="U80" s="31">
        <v>10</v>
      </c>
      <c r="V80" s="37" t="s">
        <v>43</v>
      </c>
    </row>
    <row r="81" spans="1:22" s="29" customFormat="1" x14ac:dyDescent="0.25">
      <c r="A81" s="31">
        <v>384</v>
      </c>
      <c r="B81" s="31" t="s">
        <v>202</v>
      </c>
      <c r="C81" s="31" t="s">
        <v>318</v>
      </c>
      <c r="D81" s="31" t="s">
        <v>127</v>
      </c>
      <c r="E81" s="31" t="s">
        <v>46</v>
      </c>
      <c r="F81" s="31" t="s">
        <v>119</v>
      </c>
      <c r="G81" s="35">
        <v>0.18727809190750122</v>
      </c>
      <c r="H81" s="36">
        <v>20.535418391227722</v>
      </c>
      <c r="I81" s="36">
        <v>41.256791353225708</v>
      </c>
      <c r="J81" s="36">
        <v>38.20779025554657</v>
      </c>
      <c r="K81" s="36">
        <v>15.06073921918869</v>
      </c>
      <c r="L81" s="36">
        <v>5.474679172039032</v>
      </c>
      <c r="M81" s="36">
        <v>22.079014778137207</v>
      </c>
      <c r="N81" s="36">
        <v>19.177776575088501</v>
      </c>
      <c r="O81" s="36">
        <v>9.5453955233097076</v>
      </c>
      <c r="P81" s="36">
        <v>8.8219143450260162</v>
      </c>
      <c r="Q81" s="36">
        <v>5.4264359176158905</v>
      </c>
      <c r="R81" s="36">
        <v>6.5605498850345612</v>
      </c>
      <c r="S81" s="36">
        <v>5.6425575166940689</v>
      </c>
      <c r="T81" s="36">
        <v>2.2109365090727806</v>
      </c>
      <c r="U81" s="31">
        <v>10</v>
      </c>
      <c r="V81" s="37" t="s">
        <v>43</v>
      </c>
    </row>
    <row r="82" spans="1:22" s="29" customFormat="1" x14ac:dyDescent="0.25">
      <c r="A82" s="31">
        <v>4</v>
      </c>
      <c r="B82" s="31" t="s">
        <v>217</v>
      </c>
      <c r="C82" s="31" t="s">
        <v>218</v>
      </c>
      <c r="D82" s="31" t="s">
        <v>77</v>
      </c>
      <c r="E82" s="31" t="s">
        <v>41</v>
      </c>
      <c r="F82" s="31" t="s">
        <v>42</v>
      </c>
      <c r="G82" s="35">
        <v>0.19029133021831512</v>
      </c>
      <c r="H82" s="36">
        <v>13.032883405685425</v>
      </c>
      <c r="I82" s="36">
        <v>45.281016826629639</v>
      </c>
      <c r="J82" s="36">
        <v>41.686099767684937</v>
      </c>
      <c r="K82" s="36"/>
      <c r="L82" s="36">
        <v>13.032883405685425</v>
      </c>
      <c r="M82" s="36">
        <v>21.671564877033234</v>
      </c>
      <c r="N82" s="36">
        <v>23.609453439712524</v>
      </c>
      <c r="O82" s="36">
        <v>8.7990939617156982</v>
      </c>
      <c r="P82" s="36">
        <v>8.7472289800643921</v>
      </c>
      <c r="Q82" s="36">
        <v>6.0924232006072998</v>
      </c>
      <c r="R82" s="36">
        <v>5.2595958113670349</v>
      </c>
      <c r="S82" s="36">
        <v>9.6197403967380524</v>
      </c>
      <c r="T82" s="36">
        <v>3.1680185347795486</v>
      </c>
      <c r="U82" s="31">
        <v>9</v>
      </c>
      <c r="V82" s="37" t="s">
        <v>21</v>
      </c>
    </row>
    <row r="83" spans="1:22" s="29" customFormat="1" x14ac:dyDescent="0.25">
      <c r="A83" s="31">
        <v>646</v>
      </c>
      <c r="B83" s="31" t="s">
        <v>215</v>
      </c>
      <c r="C83" s="31" t="s">
        <v>216</v>
      </c>
      <c r="D83" s="31" t="s">
        <v>127</v>
      </c>
      <c r="E83" s="31" t="s">
        <v>41</v>
      </c>
      <c r="F83" s="31" t="s">
        <v>128</v>
      </c>
      <c r="G83" s="35">
        <v>0.19132421910762787</v>
      </c>
      <c r="H83" s="36">
        <v>14.291095733642578</v>
      </c>
      <c r="I83" s="36">
        <v>32.063084840774536</v>
      </c>
      <c r="J83" s="36">
        <v>53.645819425582886</v>
      </c>
      <c r="K83" s="36">
        <v>11.824887245893478</v>
      </c>
      <c r="L83" s="36">
        <v>2.466207928955555</v>
      </c>
      <c r="M83" s="36">
        <v>24.600571393966675</v>
      </c>
      <c r="N83" s="36">
        <v>7.4625134468078613</v>
      </c>
      <c r="O83" s="36">
        <v>10.407546162605286</v>
      </c>
      <c r="P83" s="36">
        <v>6.3163645565509796</v>
      </c>
      <c r="Q83" s="36">
        <v>8.1893503665924072</v>
      </c>
      <c r="R83" s="36">
        <v>9.9864766001701355</v>
      </c>
      <c r="S83" s="36">
        <v>10.160233080387115</v>
      </c>
      <c r="T83" s="36">
        <v>8.5858531296253204</v>
      </c>
      <c r="U83" s="31">
        <v>10</v>
      </c>
      <c r="V83" s="37" t="s">
        <v>43</v>
      </c>
    </row>
    <row r="84" spans="1:22" s="29" customFormat="1" x14ac:dyDescent="0.25">
      <c r="A84" s="31">
        <v>768</v>
      </c>
      <c r="B84" s="31" t="s">
        <v>209</v>
      </c>
      <c r="C84" s="31" t="s">
        <v>210</v>
      </c>
      <c r="D84" s="31" t="s">
        <v>127</v>
      </c>
      <c r="E84" s="31" t="s">
        <v>41</v>
      </c>
      <c r="F84" s="31" t="s">
        <v>113</v>
      </c>
      <c r="G84" s="35">
        <v>0.19510611891746521</v>
      </c>
      <c r="H84" s="36">
        <v>22.220365703105927</v>
      </c>
      <c r="I84" s="36">
        <v>30.45012354850769</v>
      </c>
      <c r="J84" s="36">
        <v>47.329515218734741</v>
      </c>
      <c r="K84" s="36">
        <v>16.173020005226135</v>
      </c>
      <c r="L84" s="36">
        <v>6.0473460704088211</v>
      </c>
      <c r="M84" s="36">
        <v>18.907032907009125</v>
      </c>
      <c r="N84" s="36">
        <v>11.543091386556625</v>
      </c>
      <c r="O84" s="36">
        <v>9.5005087554454803</v>
      </c>
      <c r="P84" s="36">
        <v>9.4215437769889832</v>
      </c>
      <c r="Q84" s="36">
        <v>7.4282817542552948</v>
      </c>
      <c r="R84" s="36">
        <v>9.0040974318981171</v>
      </c>
      <c r="S84" s="36">
        <v>7.7488057315349579</v>
      </c>
      <c r="T84" s="36">
        <v>4.2262736707925797</v>
      </c>
      <c r="U84" s="31">
        <v>10</v>
      </c>
      <c r="V84" s="37" t="s">
        <v>43</v>
      </c>
    </row>
    <row r="85" spans="1:22" s="29" customFormat="1" x14ac:dyDescent="0.25">
      <c r="A85" s="31">
        <v>120</v>
      </c>
      <c r="B85" s="31" t="s">
        <v>207</v>
      </c>
      <c r="C85" s="31" t="s">
        <v>208</v>
      </c>
      <c r="D85" s="31" t="s">
        <v>127</v>
      </c>
      <c r="E85" s="31" t="s">
        <v>46</v>
      </c>
      <c r="F85" s="31" t="s">
        <v>50</v>
      </c>
      <c r="G85" s="35">
        <v>0.19988735020160675</v>
      </c>
      <c r="H85" s="36">
        <v>23.36868941783905</v>
      </c>
      <c r="I85" s="36">
        <v>30.940151214599609</v>
      </c>
      <c r="J85" s="36">
        <v>45.69115936756134</v>
      </c>
      <c r="K85" s="36">
        <v>16.323414444923401</v>
      </c>
      <c r="L85" s="36">
        <v>7.0452742278575897</v>
      </c>
      <c r="M85" s="36">
        <v>17.632783949375153</v>
      </c>
      <c r="N85" s="36">
        <v>13.307367265224457</v>
      </c>
      <c r="O85" s="36">
        <v>9.2185184359550476</v>
      </c>
      <c r="P85" s="36">
        <v>8.4659434854984283</v>
      </c>
      <c r="Q85" s="36">
        <v>6.1722341924905777</v>
      </c>
      <c r="R85" s="36">
        <v>8.3472065627574921</v>
      </c>
      <c r="S85" s="36">
        <v>8.4369480609893799</v>
      </c>
      <c r="T85" s="36">
        <v>5.0503082573413849</v>
      </c>
      <c r="U85" s="31">
        <v>10</v>
      </c>
      <c r="V85" s="37" t="s">
        <v>43</v>
      </c>
    </row>
    <row r="86" spans="1:22" s="29" customFormat="1" x14ac:dyDescent="0.25">
      <c r="A86" s="31">
        <v>894</v>
      </c>
      <c r="B86" s="31" t="s">
        <v>213</v>
      </c>
      <c r="C86" s="31" t="s">
        <v>214</v>
      </c>
      <c r="D86" s="31" t="s">
        <v>127</v>
      </c>
      <c r="E86" s="31" t="s">
        <v>41</v>
      </c>
      <c r="F86" s="31" t="s">
        <v>113</v>
      </c>
      <c r="G86" s="35">
        <v>0.20160599052906036</v>
      </c>
      <c r="H86" s="36">
        <v>23.532396554946899</v>
      </c>
      <c r="I86" s="36">
        <v>25.440534949302673</v>
      </c>
      <c r="J86" s="36">
        <v>51.027071475982666</v>
      </c>
      <c r="K86" s="36">
        <v>19.293227791786194</v>
      </c>
      <c r="L86" s="36">
        <v>4.2391691356897354</v>
      </c>
      <c r="M86" s="36">
        <v>10.341173410415649</v>
      </c>
      <c r="N86" s="36">
        <v>15.099361538887024</v>
      </c>
      <c r="O86" s="36">
        <v>10.098689794540405</v>
      </c>
      <c r="P86" s="36">
        <v>9.0026408433914185</v>
      </c>
      <c r="Q86" s="36">
        <v>7.5185529887676239</v>
      </c>
      <c r="R86" s="36">
        <v>9.8402038216590881</v>
      </c>
      <c r="S86" s="36">
        <v>9.2191867530345917</v>
      </c>
      <c r="T86" s="36">
        <v>5.3477965295314789</v>
      </c>
      <c r="U86" s="31">
        <v>10</v>
      </c>
      <c r="V86" s="37" t="s">
        <v>43</v>
      </c>
    </row>
    <row r="87" spans="1:22" s="29" customFormat="1" x14ac:dyDescent="0.25">
      <c r="A87" s="31">
        <v>800</v>
      </c>
      <c r="B87" s="31" t="s">
        <v>221</v>
      </c>
      <c r="C87" s="31" t="s">
        <v>222</v>
      </c>
      <c r="D87" s="31" t="s">
        <v>127</v>
      </c>
      <c r="E87" s="31" t="s">
        <v>41</v>
      </c>
      <c r="F87" s="31" t="s">
        <v>119</v>
      </c>
      <c r="G87" s="35">
        <v>0.2043856680393219</v>
      </c>
      <c r="H87" s="36">
        <v>21.995788812637329</v>
      </c>
      <c r="I87" s="36">
        <v>25.955212116241455</v>
      </c>
      <c r="J87" s="36">
        <v>52.049005031585693</v>
      </c>
      <c r="K87" s="36">
        <v>18.351902067661285</v>
      </c>
      <c r="L87" s="36">
        <v>3.643885999917984</v>
      </c>
      <c r="M87" s="36">
        <v>15.952081978321075</v>
      </c>
      <c r="N87" s="36">
        <v>10.00312939286232</v>
      </c>
      <c r="O87" s="36">
        <v>10.085402429103851</v>
      </c>
      <c r="P87" s="36">
        <v>9.5851525664329529</v>
      </c>
      <c r="Q87" s="36">
        <v>7.9288020730018616</v>
      </c>
      <c r="R87" s="36">
        <v>9.4299331307411194</v>
      </c>
      <c r="S87" s="36">
        <v>9.4618186354637146</v>
      </c>
      <c r="T87" s="36">
        <v>5.5578939616680145</v>
      </c>
      <c r="U87" s="31">
        <v>10</v>
      </c>
      <c r="V87" s="37" t="s">
        <v>43</v>
      </c>
    </row>
    <row r="88" spans="1:22" s="29" customFormat="1" x14ac:dyDescent="0.25">
      <c r="A88" s="31">
        <v>478</v>
      </c>
      <c r="B88" s="31" t="s">
        <v>211</v>
      </c>
      <c r="C88" s="31" t="s">
        <v>212</v>
      </c>
      <c r="D88" s="31" t="s">
        <v>127</v>
      </c>
      <c r="E88" s="31" t="s">
        <v>46</v>
      </c>
      <c r="F88" s="31" t="s">
        <v>55</v>
      </c>
      <c r="G88" s="35">
        <v>0.21344651281833649</v>
      </c>
      <c r="H88" s="36">
        <v>20.727178454399109</v>
      </c>
      <c r="I88" s="36">
        <v>33.838966488838196</v>
      </c>
      <c r="J88" s="36">
        <v>45.433858036994934</v>
      </c>
      <c r="K88" s="36">
        <v>17.404098808765411</v>
      </c>
      <c r="L88" s="36">
        <v>3.3230803906917572</v>
      </c>
      <c r="M88" s="36">
        <v>14.416594803333282</v>
      </c>
      <c r="N88" s="36">
        <v>19.422371685504913</v>
      </c>
      <c r="O88" s="36">
        <v>8.9533932507038116</v>
      </c>
      <c r="P88" s="36">
        <v>8.603784441947937</v>
      </c>
      <c r="Q88" s="36">
        <v>6.7952319979667664</v>
      </c>
      <c r="R88" s="36">
        <v>8.8944867253303528</v>
      </c>
      <c r="S88" s="36">
        <v>8.8225774466991425</v>
      </c>
      <c r="T88" s="36">
        <v>3.3643815666437149</v>
      </c>
      <c r="U88" s="31">
        <v>10</v>
      </c>
      <c r="V88" s="37" t="s">
        <v>43</v>
      </c>
    </row>
    <row r="89" spans="1:22" s="29" customFormat="1" x14ac:dyDescent="0.25">
      <c r="A89" s="31">
        <v>834</v>
      </c>
      <c r="B89" s="31" t="s">
        <v>219</v>
      </c>
      <c r="C89" s="31" t="s">
        <v>220</v>
      </c>
      <c r="D89" s="31" t="s">
        <v>127</v>
      </c>
      <c r="E89" s="31" t="s">
        <v>41</v>
      </c>
      <c r="F89" s="31" t="s">
        <v>42</v>
      </c>
      <c r="G89" s="35">
        <v>0.21724666655063629</v>
      </c>
      <c r="H89" s="36">
        <v>21.778316795825958</v>
      </c>
      <c r="I89" s="36">
        <v>25.237828493118286</v>
      </c>
      <c r="J89" s="36">
        <v>52.983850240707397</v>
      </c>
      <c r="K89" s="36">
        <v>17.974428832530975</v>
      </c>
      <c r="L89" s="36">
        <v>3.8038879632949829</v>
      </c>
      <c r="M89" s="36">
        <v>8.5477933287620544</v>
      </c>
      <c r="N89" s="36">
        <v>16.690036654472351</v>
      </c>
      <c r="O89" s="36">
        <v>10.154366493225098</v>
      </c>
      <c r="P89" s="36">
        <v>9.9112384021282196</v>
      </c>
      <c r="Q89" s="36">
        <v>8.5018672049045563</v>
      </c>
      <c r="R89" s="36">
        <v>10.031049698591232</v>
      </c>
      <c r="S89" s="36">
        <v>9.4309508800506592</v>
      </c>
      <c r="T89" s="36">
        <v>4.9543816596269608</v>
      </c>
      <c r="U89" s="31">
        <v>10</v>
      </c>
      <c r="V89" s="37" t="s">
        <v>43</v>
      </c>
    </row>
    <row r="90" spans="1:22" s="29" customFormat="1" x14ac:dyDescent="0.25">
      <c r="A90" s="31">
        <v>270</v>
      </c>
      <c r="B90" s="31" t="s">
        <v>227</v>
      </c>
      <c r="C90" s="31" t="s">
        <v>228</v>
      </c>
      <c r="D90" s="31" t="s">
        <v>127</v>
      </c>
      <c r="E90" s="31" t="s">
        <v>41</v>
      </c>
      <c r="F90" s="31" t="s">
        <v>58</v>
      </c>
      <c r="G90" s="35">
        <v>0.22939577698707581</v>
      </c>
      <c r="H90" s="36">
        <v>28.532755374908447</v>
      </c>
      <c r="I90" s="36">
        <v>36.769741773605347</v>
      </c>
      <c r="J90" s="36">
        <v>34.697505831718445</v>
      </c>
      <c r="K90" s="36">
        <v>22.569809854030609</v>
      </c>
      <c r="L90" s="36">
        <v>5.9629455208778381</v>
      </c>
      <c r="M90" s="36">
        <v>13.765615224838257</v>
      </c>
      <c r="N90" s="36">
        <v>23.004128038883209</v>
      </c>
      <c r="O90" s="36">
        <v>9.6383474767208099</v>
      </c>
      <c r="P90" s="36">
        <v>6.9233208894729614</v>
      </c>
      <c r="Q90" s="36">
        <v>3.1019873917102814</v>
      </c>
      <c r="R90" s="36">
        <v>8.4245294332504272</v>
      </c>
      <c r="S90" s="36">
        <v>5.2472200244665146</v>
      </c>
      <c r="T90" s="36">
        <v>1.3620995916426182</v>
      </c>
      <c r="U90" s="31">
        <v>10</v>
      </c>
      <c r="V90" s="37" t="s">
        <v>43</v>
      </c>
    </row>
    <row r="91" spans="1:22" s="29" customFormat="1" x14ac:dyDescent="0.25">
      <c r="A91" s="31">
        <v>729</v>
      </c>
      <c r="B91" s="31" t="s">
        <v>223</v>
      </c>
      <c r="C91" s="31" t="s">
        <v>224</v>
      </c>
      <c r="D91" s="31" t="s">
        <v>69</v>
      </c>
      <c r="E91" s="31" t="s">
        <v>46</v>
      </c>
      <c r="F91" s="31" t="s">
        <v>50</v>
      </c>
      <c r="G91" s="35">
        <v>0.23278786242008209</v>
      </c>
      <c r="H91" s="36">
        <v>20.994256436824799</v>
      </c>
      <c r="I91" s="36">
        <v>31.752520799636841</v>
      </c>
      <c r="J91" s="36">
        <v>47.25322425365448</v>
      </c>
      <c r="K91" s="36">
        <v>17.48686283826828</v>
      </c>
      <c r="L91" s="36">
        <v>3.5073932260274887</v>
      </c>
      <c r="M91" s="36">
        <v>17.601104080677032</v>
      </c>
      <c r="N91" s="36">
        <v>14.151418209075928</v>
      </c>
      <c r="O91" s="36">
        <v>8.3190381526947021</v>
      </c>
      <c r="P91" s="36">
        <v>8.5880495607852936</v>
      </c>
      <c r="Q91" s="36">
        <v>6.8543270230293274</v>
      </c>
      <c r="R91" s="36">
        <v>8.2481823861598969</v>
      </c>
      <c r="S91" s="36">
        <v>9.330817312002182</v>
      </c>
      <c r="T91" s="36">
        <v>5.9128094464540482</v>
      </c>
      <c r="U91" s="31">
        <v>10</v>
      </c>
      <c r="V91" s="37" t="s">
        <v>43</v>
      </c>
    </row>
    <row r="92" spans="1:22" s="29" customFormat="1" x14ac:dyDescent="0.25">
      <c r="A92" s="31">
        <v>694</v>
      </c>
      <c r="B92" s="31" t="s">
        <v>248</v>
      </c>
      <c r="C92" s="31" t="s">
        <v>249</v>
      </c>
      <c r="D92" s="31" t="s">
        <v>127</v>
      </c>
      <c r="E92" s="31" t="s">
        <v>46</v>
      </c>
      <c r="F92" s="31" t="s">
        <v>311</v>
      </c>
      <c r="G92" s="35">
        <v>0.23767589032649994</v>
      </c>
      <c r="H92" s="36">
        <v>18.383397161960602</v>
      </c>
      <c r="I92" s="36">
        <v>31.68521523475647</v>
      </c>
      <c r="J92" s="36">
        <v>49.931389093399048</v>
      </c>
      <c r="K92" s="36">
        <v>13.974666595458984</v>
      </c>
      <c r="L92" s="36">
        <v>4.4087309390306473</v>
      </c>
      <c r="M92" s="36">
        <v>20.397879183292389</v>
      </c>
      <c r="N92" s="36">
        <v>11.287336051464081</v>
      </c>
      <c r="O92" s="36">
        <v>9.6857920289039612</v>
      </c>
      <c r="P92" s="36">
        <v>9.2631988227367401</v>
      </c>
      <c r="Q92" s="36">
        <v>6.2807187438011169</v>
      </c>
      <c r="R92" s="36">
        <v>9.4027698040008545</v>
      </c>
      <c r="S92" s="36">
        <v>8.1879094243049622</v>
      </c>
      <c r="T92" s="36">
        <v>7.1110010147094727</v>
      </c>
      <c r="U92" s="31">
        <v>10</v>
      </c>
      <c r="V92" s="37" t="s">
        <v>43</v>
      </c>
    </row>
    <row r="93" spans="1:22" s="29" customFormat="1" x14ac:dyDescent="0.25">
      <c r="A93" s="31">
        <v>686</v>
      </c>
      <c r="B93" s="31" t="s">
        <v>229</v>
      </c>
      <c r="C93" s="31" t="s">
        <v>230</v>
      </c>
      <c r="D93" s="31" t="s">
        <v>127</v>
      </c>
      <c r="E93" s="31" t="s">
        <v>41</v>
      </c>
      <c r="F93" s="31" t="s">
        <v>311</v>
      </c>
      <c r="G93" s="35">
        <v>0.23999513685703278</v>
      </c>
      <c r="H93" s="36">
        <v>22.463342547416687</v>
      </c>
      <c r="I93" s="36">
        <v>44.888412952423096</v>
      </c>
      <c r="J93" s="36">
        <v>32.648244500160217</v>
      </c>
      <c r="K93" s="36">
        <v>16.876089572906494</v>
      </c>
      <c r="L93" s="36">
        <v>5.5872522294521332</v>
      </c>
      <c r="M93" s="36">
        <v>19.83252614736557</v>
      </c>
      <c r="N93" s="36">
        <v>25.055885314941406</v>
      </c>
      <c r="O93" s="36">
        <v>9.051058441400528</v>
      </c>
      <c r="P93" s="36">
        <v>6.1396937817335129</v>
      </c>
      <c r="Q93" s="36">
        <v>3.9959046989679337</v>
      </c>
      <c r="R93" s="36">
        <v>6.4941719174385071</v>
      </c>
      <c r="S93" s="36">
        <v>5.7889647781848907</v>
      </c>
      <c r="T93" s="36">
        <v>1.178453117609024</v>
      </c>
      <c r="U93" s="31">
        <v>10</v>
      </c>
      <c r="V93" s="37" t="s">
        <v>43</v>
      </c>
    </row>
    <row r="94" spans="1:22" s="29" customFormat="1" x14ac:dyDescent="0.25">
      <c r="A94" s="31">
        <v>24</v>
      </c>
      <c r="B94" s="31" t="s">
        <v>225</v>
      </c>
      <c r="C94" s="31" t="s">
        <v>226</v>
      </c>
      <c r="D94" s="31" t="s">
        <v>127</v>
      </c>
      <c r="E94" s="31" t="s">
        <v>41</v>
      </c>
      <c r="F94" s="31" t="s">
        <v>42</v>
      </c>
      <c r="G94" s="35">
        <v>0.24212929606437683</v>
      </c>
      <c r="H94" s="36">
        <v>20.233935117721558</v>
      </c>
      <c r="I94" s="36">
        <v>33.441215753555298</v>
      </c>
      <c r="J94" s="36">
        <v>46.324852108955383</v>
      </c>
      <c r="K94" s="36">
        <v>16.515621542930603</v>
      </c>
      <c r="L94" s="36">
        <v>3.7183139473199844</v>
      </c>
      <c r="M94" s="36">
        <v>19.791139662265778</v>
      </c>
      <c r="N94" s="36">
        <v>13.650074601173401</v>
      </c>
      <c r="O94" s="36">
        <v>7.9447180032730103</v>
      </c>
      <c r="P94" s="36">
        <v>8.3950132131576538</v>
      </c>
      <c r="Q94" s="36">
        <v>7.129986584186554</v>
      </c>
      <c r="R94" s="36">
        <v>8.3319343626499176</v>
      </c>
      <c r="S94" s="36">
        <v>8.4498606622219086</v>
      </c>
      <c r="T94" s="36">
        <v>6.0733392834663391</v>
      </c>
      <c r="U94" s="31">
        <v>10</v>
      </c>
      <c r="V94" s="37" t="s">
        <v>43</v>
      </c>
    </row>
    <row r="95" spans="1:22" s="29" customFormat="1" x14ac:dyDescent="0.25">
      <c r="A95" s="31">
        <v>566</v>
      </c>
      <c r="B95" s="31" t="s">
        <v>231</v>
      </c>
      <c r="C95" s="31" t="s">
        <v>232</v>
      </c>
      <c r="D95" s="31" t="s">
        <v>127</v>
      </c>
      <c r="E95" s="31" t="s">
        <v>46</v>
      </c>
      <c r="F95" s="31" t="s">
        <v>233</v>
      </c>
      <c r="G95" s="35">
        <v>0.24741145968437195</v>
      </c>
      <c r="H95" s="36">
        <v>26.618951559066772</v>
      </c>
      <c r="I95" s="36">
        <v>34.687277674674988</v>
      </c>
      <c r="J95" s="36">
        <v>38.69377076625824</v>
      </c>
      <c r="K95" s="36">
        <v>19.526161253452301</v>
      </c>
      <c r="L95" s="36">
        <v>7.0927903056144714</v>
      </c>
      <c r="M95" s="36">
        <v>15.826877951622009</v>
      </c>
      <c r="N95" s="36">
        <v>18.860399723052979</v>
      </c>
      <c r="O95" s="36">
        <v>8.7451927363872528</v>
      </c>
      <c r="P95" s="36">
        <v>6.8518549203872681</v>
      </c>
      <c r="Q95" s="36">
        <v>5.6170925498008728</v>
      </c>
      <c r="R95" s="36">
        <v>6.9821260869503021</v>
      </c>
      <c r="S95" s="36">
        <v>7.178141176700592</v>
      </c>
      <c r="T95" s="36">
        <v>3.3193647861480713</v>
      </c>
      <c r="U95" s="31">
        <v>10</v>
      </c>
      <c r="V95" s="37" t="s">
        <v>43</v>
      </c>
    </row>
    <row r="96" spans="1:22" s="29" customFormat="1" x14ac:dyDescent="0.25">
      <c r="A96" s="31">
        <v>430</v>
      </c>
      <c r="B96" s="31" t="s">
        <v>234</v>
      </c>
      <c r="C96" s="31" t="s">
        <v>235</v>
      </c>
      <c r="D96" s="31" t="s">
        <v>127</v>
      </c>
      <c r="E96" s="31" t="s">
        <v>41</v>
      </c>
      <c r="F96" s="31" t="s">
        <v>58</v>
      </c>
      <c r="G96" s="35">
        <v>0.25502356886863708</v>
      </c>
      <c r="H96" s="36">
        <v>19.766032695770264</v>
      </c>
      <c r="I96" s="36">
        <v>30.683597922325134</v>
      </c>
      <c r="J96" s="36">
        <v>49.550369381904602</v>
      </c>
      <c r="K96" s="36">
        <v>15.006664395332336</v>
      </c>
      <c r="L96" s="36">
        <v>4.7593690454959869</v>
      </c>
      <c r="M96" s="36">
        <v>17.868945002555847</v>
      </c>
      <c r="N96" s="36">
        <v>12.814652919769287</v>
      </c>
      <c r="O96" s="36">
        <v>9.7983419895172119</v>
      </c>
      <c r="P96" s="36">
        <v>9.3019507825374603</v>
      </c>
      <c r="Q96" s="36">
        <v>5.522836372256279</v>
      </c>
      <c r="R96" s="36">
        <v>9.6964187920093536</v>
      </c>
      <c r="S96" s="36">
        <v>8.3698377013206482</v>
      </c>
      <c r="T96" s="36">
        <v>6.8609841167926788</v>
      </c>
      <c r="U96" s="31">
        <v>10</v>
      </c>
      <c r="V96" s="37" t="s">
        <v>43</v>
      </c>
    </row>
    <row r="97" spans="1:22" s="29" customFormat="1" x14ac:dyDescent="0.25">
      <c r="A97" s="31">
        <v>324</v>
      </c>
      <c r="B97" s="31" t="s">
        <v>236</v>
      </c>
      <c r="C97" s="31" t="s">
        <v>237</v>
      </c>
      <c r="D97" s="31" t="s">
        <v>127</v>
      </c>
      <c r="E97" s="31" t="s">
        <v>46</v>
      </c>
      <c r="F97" s="31" t="s">
        <v>119</v>
      </c>
      <c r="G97" s="35">
        <v>0.28537523746490479</v>
      </c>
      <c r="H97" s="36">
        <v>19.349616765975952</v>
      </c>
      <c r="I97" s="36">
        <v>39.878791570663452</v>
      </c>
      <c r="J97" s="36">
        <v>40.771597623825073</v>
      </c>
      <c r="K97" s="36">
        <v>14.861650764942169</v>
      </c>
      <c r="L97" s="36">
        <v>4.4879656285047531</v>
      </c>
      <c r="M97" s="36">
        <v>20.494841039180756</v>
      </c>
      <c r="N97" s="36">
        <v>19.383950531482697</v>
      </c>
      <c r="O97" s="36">
        <v>9.3057446181774139</v>
      </c>
      <c r="P97" s="36">
        <v>8.0239400267601013</v>
      </c>
      <c r="Q97" s="36">
        <v>5.6764569133520126</v>
      </c>
      <c r="R97" s="36">
        <v>8.2463726401329041</v>
      </c>
      <c r="S97" s="36">
        <v>5.7630952447652817</v>
      </c>
      <c r="T97" s="36">
        <v>3.7559874355792999</v>
      </c>
      <c r="U97" s="31">
        <v>10</v>
      </c>
      <c r="V97" s="37" t="s">
        <v>43</v>
      </c>
    </row>
    <row r="98" spans="1:22" s="29" customFormat="1" x14ac:dyDescent="0.25">
      <c r="A98" s="31">
        <v>204</v>
      </c>
      <c r="B98" s="31" t="s">
        <v>238</v>
      </c>
      <c r="C98" s="31" t="s">
        <v>239</v>
      </c>
      <c r="D98" s="31" t="s">
        <v>127</v>
      </c>
      <c r="E98" s="31" t="s">
        <v>41</v>
      </c>
      <c r="F98" s="31" t="s">
        <v>307</v>
      </c>
      <c r="G98" s="35">
        <v>0.3067951500415802</v>
      </c>
      <c r="H98" s="36">
        <v>21.602785587310791</v>
      </c>
      <c r="I98" s="36">
        <v>37.830299139022827</v>
      </c>
      <c r="J98" s="36">
        <v>40.566921234130859</v>
      </c>
      <c r="K98" s="36">
        <v>16.549859941005707</v>
      </c>
      <c r="L98" s="36">
        <v>5.0529263913631439</v>
      </c>
      <c r="M98" s="36">
        <v>20.453880727291107</v>
      </c>
      <c r="N98" s="36">
        <v>17.376416921615601</v>
      </c>
      <c r="O98" s="36">
        <v>9.0261794626712799</v>
      </c>
      <c r="P98" s="36">
        <v>8.8861964643001556</v>
      </c>
      <c r="Q98" s="36">
        <v>5.4871879518032074</v>
      </c>
      <c r="R98" s="36">
        <v>7.9021334648132324</v>
      </c>
      <c r="S98" s="36">
        <v>6.5225653350353241</v>
      </c>
      <c r="T98" s="36">
        <v>2.7426578104496002</v>
      </c>
      <c r="U98" s="31">
        <v>10</v>
      </c>
      <c r="V98" s="37" t="s">
        <v>43</v>
      </c>
    </row>
    <row r="99" spans="1:22" s="29" customFormat="1" x14ac:dyDescent="0.25">
      <c r="A99" s="31">
        <v>624</v>
      </c>
      <c r="B99" s="31" t="s">
        <v>240</v>
      </c>
      <c r="C99" s="31" t="s">
        <v>241</v>
      </c>
      <c r="D99" s="31" t="s">
        <v>127</v>
      </c>
      <c r="E99" s="31" t="s">
        <v>46</v>
      </c>
      <c r="F99" s="31" t="s">
        <v>50</v>
      </c>
      <c r="G99" s="35">
        <v>0.30935412645339966</v>
      </c>
      <c r="H99" s="36">
        <v>21.660223603248596</v>
      </c>
      <c r="I99" s="36">
        <v>36.2030029296875</v>
      </c>
      <c r="J99" s="36">
        <v>42.136779427528381</v>
      </c>
      <c r="K99" s="36">
        <v>15.825745463371277</v>
      </c>
      <c r="L99" s="36">
        <v>5.8344781398773193</v>
      </c>
      <c r="M99" s="36">
        <v>18.707352876663208</v>
      </c>
      <c r="N99" s="36">
        <v>17.495648562908173</v>
      </c>
      <c r="O99" s="36">
        <v>9.0080700814723969</v>
      </c>
      <c r="P99" s="36">
        <v>8.8814042508602142</v>
      </c>
      <c r="Q99" s="36">
        <v>4.6562094241380692</v>
      </c>
      <c r="R99" s="36">
        <v>8.5935339331626892</v>
      </c>
      <c r="S99" s="36">
        <v>8.8472098112106323</v>
      </c>
      <c r="T99" s="36">
        <v>2.1503504365682602</v>
      </c>
      <c r="U99" s="31">
        <v>10</v>
      </c>
      <c r="V99" s="37" t="s">
        <v>43</v>
      </c>
    </row>
    <row r="100" spans="1:22" s="29" customFormat="1" x14ac:dyDescent="0.25">
      <c r="A100" s="31">
        <v>180</v>
      </c>
      <c r="B100" s="31" t="s">
        <v>242</v>
      </c>
      <c r="C100" s="31" t="s">
        <v>243</v>
      </c>
      <c r="D100" s="31" t="s">
        <v>127</v>
      </c>
      <c r="E100" s="31" t="s">
        <v>41</v>
      </c>
      <c r="F100" s="31" t="s">
        <v>113</v>
      </c>
      <c r="G100" s="35">
        <v>0.33189356327056885</v>
      </c>
      <c r="H100" s="36">
        <v>27.305296063423157</v>
      </c>
      <c r="I100" s="36">
        <v>20.577000081539154</v>
      </c>
      <c r="J100" s="36">
        <v>52.117705345153809</v>
      </c>
      <c r="K100" s="36">
        <v>21.787001192569733</v>
      </c>
      <c r="L100" s="36">
        <v>5.5182959884405136</v>
      </c>
      <c r="M100" s="36">
        <v>8.9892260730266571</v>
      </c>
      <c r="N100" s="36">
        <v>11.587774008512497</v>
      </c>
      <c r="O100" s="36">
        <v>9.6731364727020264</v>
      </c>
      <c r="P100" s="36">
        <v>8.3019375801086426</v>
      </c>
      <c r="Q100" s="36">
        <v>8.1260234117507935</v>
      </c>
      <c r="R100" s="36">
        <v>9.4440154731273651</v>
      </c>
      <c r="S100" s="36">
        <v>9.3630976974964142</v>
      </c>
      <c r="T100" s="36">
        <v>7.2094917297363281</v>
      </c>
      <c r="U100" s="31">
        <v>10</v>
      </c>
      <c r="V100" s="37" t="s">
        <v>43</v>
      </c>
    </row>
    <row r="101" spans="1:22" s="29" customFormat="1" x14ac:dyDescent="0.25">
      <c r="A101" s="31">
        <v>108</v>
      </c>
      <c r="B101" s="31" t="s">
        <v>244</v>
      </c>
      <c r="C101" s="31" t="s">
        <v>245</v>
      </c>
      <c r="D101" s="31" t="s">
        <v>127</v>
      </c>
      <c r="E101" s="31" t="s">
        <v>41</v>
      </c>
      <c r="F101" s="31" t="s">
        <v>233</v>
      </c>
      <c r="G101" s="35">
        <v>0.34126049280166626</v>
      </c>
      <c r="H101" s="36">
        <v>23.278427124023438</v>
      </c>
      <c r="I101" s="36">
        <v>29.595679044723511</v>
      </c>
      <c r="J101" s="36">
        <v>47.125896811485291</v>
      </c>
      <c r="K101" s="36">
        <v>19.789837300777435</v>
      </c>
      <c r="L101" s="36">
        <v>3.4885894507169724</v>
      </c>
      <c r="M101" s="36">
        <v>19.034408032894135</v>
      </c>
      <c r="N101" s="36">
        <v>10.561269521713257</v>
      </c>
      <c r="O101" s="36">
        <v>9.3054801225662231</v>
      </c>
      <c r="P101" s="36">
        <v>6.38137087225914</v>
      </c>
      <c r="Q101" s="36">
        <v>5.8507118374109268</v>
      </c>
      <c r="R101" s="36">
        <v>9.2229470610618591</v>
      </c>
      <c r="S101" s="36">
        <v>9.0880028903484344</v>
      </c>
      <c r="T101" s="36">
        <v>7.2773829102516174</v>
      </c>
      <c r="U101" s="31">
        <v>10</v>
      </c>
      <c r="V101" s="37" t="s">
        <v>43</v>
      </c>
    </row>
    <row r="102" spans="1:22" s="29" customFormat="1" x14ac:dyDescent="0.25">
      <c r="A102" s="31">
        <v>508</v>
      </c>
      <c r="B102" s="31" t="s">
        <v>246</v>
      </c>
      <c r="C102" s="31" t="s">
        <v>247</v>
      </c>
      <c r="D102" s="31" t="s">
        <v>127</v>
      </c>
      <c r="E102" s="31" t="s">
        <v>41</v>
      </c>
      <c r="F102" s="31" t="s">
        <v>61</v>
      </c>
      <c r="G102" s="35">
        <v>0.36832308769226074</v>
      </c>
      <c r="H102" s="36">
        <v>17.34013557434082</v>
      </c>
      <c r="I102" s="36">
        <v>33.998191356658936</v>
      </c>
      <c r="J102" s="36">
        <v>48.661673069000244</v>
      </c>
      <c r="K102" s="36">
        <v>14.201183617115021</v>
      </c>
      <c r="L102" s="36">
        <v>3.1389519572257996</v>
      </c>
      <c r="M102" s="36">
        <v>21.361230313777924</v>
      </c>
      <c r="N102" s="36">
        <v>12.636962532997131</v>
      </c>
      <c r="O102" s="36">
        <v>9.1299690306186676</v>
      </c>
      <c r="P102" s="36">
        <v>8.4172122180461884</v>
      </c>
      <c r="Q102" s="36">
        <v>7.511640340089798</v>
      </c>
      <c r="R102" s="36">
        <v>8.8277481496334076</v>
      </c>
      <c r="S102" s="36">
        <v>8.9155890047550201</v>
      </c>
      <c r="T102" s="36">
        <v>5.8595143258571625</v>
      </c>
      <c r="U102" s="31">
        <v>10</v>
      </c>
      <c r="V102" s="37" t="s">
        <v>43</v>
      </c>
    </row>
    <row r="103" spans="1:22" s="29" customFormat="1" x14ac:dyDescent="0.25">
      <c r="A103" s="31">
        <v>466</v>
      </c>
      <c r="B103" s="31" t="s">
        <v>252</v>
      </c>
      <c r="C103" s="31" t="s">
        <v>253</v>
      </c>
      <c r="D103" s="31" t="s">
        <v>127</v>
      </c>
      <c r="E103" s="31" t="s">
        <v>46</v>
      </c>
      <c r="F103" s="31" t="s">
        <v>55</v>
      </c>
      <c r="G103" s="35">
        <v>0.40712329745292664</v>
      </c>
      <c r="H103" s="36">
        <v>23.012097179889679</v>
      </c>
      <c r="I103" s="36">
        <v>41.983580589294434</v>
      </c>
      <c r="J103" s="36">
        <v>35.004323720932007</v>
      </c>
      <c r="K103" s="36">
        <v>16.438204050064087</v>
      </c>
      <c r="L103" s="36">
        <v>6.573893129825592</v>
      </c>
      <c r="M103" s="36">
        <v>20.668376982212067</v>
      </c>
      <c r="N103" s="36">
        <v>21.315205097198486</v>
      </c>
      <c r="O103" s="36">
        <v>8.7775513529777527</v>
      </c>
      <c r="P103" s="36">
        <v>6.782948225736618</v>
      </c>
      <c r="Q103" s="36">
        <v>4.3876715004444122</v>
      </c>
      <c r="R103" s="36">
        <v>6.3509896397590637</v>
      </c>
      <c r="S103" s="36">
        <v>7.9776987433433533</v>
      </c>
      <c r="T103" s="36">
        <v>0.72746411897242069</v>
      </c>
      <c r="U103" s="31">
        <v>10</v>
      </c>
      <c r="V103" s="37" t="s">
        <v>43</v>
      </c>
    </row>
    <row r="104" spans="1:22" s="29" customFormat="1" x14ac:dyDescent="0.25">
      <c r="A104" s="31">
        <v>450</v>
      </c>
      <c r="B104" s="31" t="s">
        <v>250</v>
      </c>
      <c r="C104" s="31" t="s">
        <v>251</v>
      </c>
      <c r="D104" s="31" t="s">
        <v>127</v>
      </c>
      <c r="E104" s="31" t="s">
        <v>41</v>
      </c>
      <c r="F104" s="31" t="s">
        <v>86</v>
      </c>
      <c r="G104" s="35">
        <v>0.41497650742530823</v>
      </c>
      <c r="H104" s="36">
        <v>17.611972987651825</v>
      </c>
      <c r="I104" s="36">
        <v>32.995709776878357</v>
      </c>
      <c r="J104" s="36">
        <v>49.392318725585938</v>
      </c>
      <c r="K104" s="36">
        <v>15.076906979084015</v>
      </c>
      <c r="L104" s="36">
        <v>2.535066194832325</v>
      </c>
      <c r="M104" s="36">
        <v>22.752843797206879</v>
      </c>
      <c r="N104" s="36">
        <v>10.242865979671478</v>
      </c>
      <c r="O104" s="36">
        <v>9.004531055688858</v>
      </c>
      <c r="P104" s="36">
        <v>8.9770838618278503</v>
      </c>
      <c r="Q104" s="36">
        <v>7.0549942553043365</v>
      </c>
      <c r="R104" s="36">
        <v>8.8081516325473785</v>
      </c>
      <c r="S104" s="36">
        <v>8.4546938538551331</v>
      </c>
      <c r="T104" s="36">
        <v>7.0928648114204407</v>
      </c>
      <c r="U104" s="31">
        <v>10</v>
      </c>
      <c r="V104" s="37" t="s">
        <v>43</v>
      </c>
    </row>
    <row r="105" spans="1:22" s="29" customFormat="1" x14ac:dyDescent="0.25">
      <c r="A105" s="31">
        <v>140</v>
      </c>
      <c r="B105" s="31" t="s">
        <v>254</v>
      </c>
      <c r="C105" s="31" t="s">
        <v>255</v>
      </c>
      <c r="D105" s="31" t="s">
        <v>127</v>
      </c>
      <c r="E105" s="31" t="s">
        <v>46</v>
      </c>
      <c r="F105" s="31" t="s">
        <v>142</v>
      </c>
      <c r="G105" s="35">
        <v>0.42060753703117371</v>
      </c>
      <c r="H105" s="36">
        <v>27.950876951217651</v>
      </c>
      <c r="I105" s="36">
        <v>27.127766609191895</v>
      </c>
      <c r="J105" s="36">
        <v>44.921362400054932</v>
      </c>
      <c r="K105" s="36">
        <v>13.493631780147552</v>
      </c>
      <c r="L105" s="36">
        <v>14.457245171070099</v>
      </c>
      <c r="M105" s="36">
        <v>14.69360738992691</v>
      </c>
      <c r="N105" s="36">
        <v>12.434157729148865</v>
      </c>
      <c r="O105" s="36">
        <v>8.8583208620548248</v>
      </c>
      <c r="P105" s="36">
        <v>7.8870847821235657</v>
      </c>
      <c r="Q105" s="36">
        <v>6.4525626599788666</v>
      </c>
      <c r="R105" s="36">
        <v>8.6229532957077026</v>
      </c>
      <c r="S105" s="36">
        <v>8.4029197692871094</v>
      </c>
      <c r="T105" s="36">
        <v>4.6975180506706238</v>
      </c>
      <c r="U105" s="31">
        <v>10</v>
      </c>
      <c r="V105" s="37" t="s">
        <v>43</v>
      </c>
    </row>
    <row r="106" spans="1:22" s="29" customFormat="1" x14ac:dyDescent="0.25">
      <c r="A106" s="31">
        <v>231</v>
      </c>
      <c r="B106" s="31" t="s">
        <v>256</v>
      </c>
      <c r="C106" s="31" t="s">
        <v>257</v>
      </c>
      <c r="D106" s="31" t="s">
        <v>127</v>
      </c>
      <c r="E106" s="31" t="s">
        <v>41</v>
      </c>
      <c r="F106" s="31" t="s">
        <v>119</v>
      </c>
      <c r="G106" s="35">
        <v>0.44677934050559998</v>
      </c>
      <c r="H106" s="36">
        <v>19.824871420860291</v>
      </c>
      <c r="I106" s="36">
        <v>31.095218658447266</v>
      </c>
      <c r="J106" s="36">
        <v>49.079912900924683</v>
      </c>
      <c r="K106" s="36">
        <v>17.813847959041595</v>
      </c>
      <c r="L106" s="36">
        <v>2.01102364808321</v>
      </c>
      <c r="M106" s="36">
        <v>18.821968138217926</v>
      </c>
      <c r="N106" s="36">
        <v>12.27324977517128</v>
      </c>
      <c r="O106" s="36">
        <v>8.8411808013916016</v>
      </c>
      <c r="P106" s="36">
        <v>8.6238659918308258</v>
      </c>
      <c r="Q106" s="36">
        <v>6.8407692015171051</v>
      </c>
      <c r="R106" s="36">
        <v>8.4326684474945068</v>
      </c>
      <c r="S106" s="36">
        <v>8.8764563202857971</v>
      </c>
      <c r="T106" s="36">
        <v>7.4649743735790253</v>
      </c>
      <c r="U106" s="31">
        <v>10</v>
      </c>
      <c r="V106" s="37" t="s">
        <v>43</v>
      </c>
    </row>
    <row r="107" spans="1:22" s="29" customFormat="1" x14ac:dyDescent="0.25">
      <c r="A107" s="31">
        <v>854</v>
      </c>
      <c r="B107" s="31" t="s">
        <v>258</v>
      </c>
      <c r="C107" s="31" t="s">
        <v>259</v>
      </c>
      <c r="D107" s="31" t="s">
        <v>127</v>
      </c>
      <c r="E107" s="31" t="s">
        <v>41</v>
      </c>
      <c r="F107" s="31" t="s">
        <v>142</v>
      </c>
      <c r="G107" s="35">
        <v>0.47264379262924194</v>
      </c>
      <c r="H107" s="36">
        <v>20.939314365386963</v>
      </c>
      <c r="I107" s="36">
        <v>41.167670488357544</v>
      </c>
      <c r="J107" s="36">
        <v>37.893021106719971</v>
      </c>
      <c r="K107" s="36">
        <v>15.200184285640717</v>
      </c>
      <c r="L107" s="36">
        <v>5.7391304522752762</v>
      </c>
      <c r="M107" s="36">
        <v>21.838222444057465</v>
      </c>
      <c r="N107" s="36">
        <v>19.329449534416199</v>
      </c>
      <c r="O107" s="36">
        <v>8.3530567586421967</v>
      </c>
      <c r="P107" s="36">
        <v>7.8219197690486908</v>
      </c>
      <c r="Q107" s="36">
        <v>4.5273561030626297</v>
      </c>
      <c r="R107" s="36">
        <v>8.2555755972862244</v>
      </c>
      <c r="S107" s="36">
        <v>7.4059024453163147</v>
      </c>
      <c r="T107" s="36">
        <v>1.5292061492800713</v>
      </c>
      <c r="U107" s="31">
        <v>10</v>
      </c>
      <c r="V107" s="37" t="s">
        <v>43</v>
      </c>
    </row>
    <row r="108" spans="1:22" s="29" customFormat="1" x14ac:dyDescent="0.25">
      <c r="A108" s="31">
        <v>148</v>
      </c>
      <c r="B108" s="31" t="s">
        <v>260</v>
      </c>
      <c r="C108" s="31" t="s">
        <v>261</v>
      </c>
      <c r="D108" s="31" t="s">
        <v>127</v>
      </c>
      <c r="E108" s="31" t="s">
        <v>41</v>
      </c>
      <c r="F108" s="31" t="s">
        <v>128</v>
      </c>
      <c r="G108" s="35">
        <v>0.50026834011077881</v>
      </c>
      <c r="H108" s="36">
        <v>20.216798782348633</v>
      </c>
      <c r="I108" s="36">
        <v>35.558640956878662</v>
      </c>
      <c r="J108" s="36">
        <v>44.224563241004944</v>
      </c>
      <c r="K108" s="36">
        <v>15.023265779018402</v>
      </c>
      <c r="L108" s="36">
        <v>5.193532258272171</v>
      </c>
      <c r="M108" s="36">
        <v>18.607783317565918</v>
      </c>
      <c r="N108" s="36">
        <v>16.950856149196625</v>
      </c>
      <c r="O108" s="36">
        <v>8.4555551409721375</v>
      </c>
      <c r="P108" s="36">
        <v>8.2287557423114777</v>
      </c>
      <c r="Q108" s="36">
        <v>6.2209486961364746</v>
      </c>
      <c r="R108" s="36">
        <v>8.2835189998149872</v>
      </c>
      <c r="S108" s="36">
        <v>8.2992382347583771</v>
      </c>
      <c r="T108" s="36">
        <v>4.7365486621856689</v>
      </c>
      <c r="U108" s="31">
        <v>10</v>
      </c>
      <c r="V108" s="37" t="s">
        <v>43</v>
      </c>
    </row>
    <row r="109" spans="1:22" s="29" customFormat="1" x14ac:dyDescent="0.25">
      <c r="A109" s="31">
        <v>728</v>
      </c>
      <c r="B109" s="31" t="s">
        <v>262</v>
      </c>
      <c r="C109" s="31" t="s">
        <v>263</v>
      </c>
      <c r="D109" s="31" t="s">
        <v>127</v>
      </c>
      <c r="E109" s="31" t="s">
        <v>46</v>
      </c>
      <c r="F109" s="31" t="s">
        <v>142</v>
      </c>
      <c r="G109" s="35">
        <v>0.55176359415054321</v>
      </c>
      <c r="H109" s="36">
        <v>14.11607563495636</v>
      </c>
      <c r="I109" s="36">
        <v>40.309065580368042</v>
      </c>
      <c r="J109" s="36">
        <v>45.574861764907837</v>
      </c>
      <c r="K109" s="36">
        <v>10.485570132732391</v>
      </c>
      <c r="L109" s="36">
        <v>3.6305062472820282</v>
      </c>
      <c r="M109" s="36">
        <v>19.855433702468872</v>
      </c>
      <c r="N109" s="36">
        <v>20.453630387783051</v>
      </c>
      <c r="O109" s="36">
        <v>8.4346354007720947</v>
      </c>
      <c r="P109" s="36">
        <v>8.0999992787837982</v>
      </c>
      <c r="Q109" s="36">
        <v>5.6473556905984879</v>
      </c>
      <c r="R109" s="36">
        <v>8.3569787442684174</v>
      </c>
      <c r="S109" s="36">
        <v>8.3793491125106812</v>
      </c>
      <c r="T109" s="36">
        <v>6.6565439105033875</v>
      </c>
      <c r="U109" s="31">
        <v>10</v>
      </c>
      <c r="V109" s="37" t="s">
        <v>43</v>
      </c>
    </row>
    <row r="110" spans="1:22" s="29" customFormat="1" x14ac:dyDescent="0.25">
      <c r="A110" s="31">
        <v>562</v>
      </c>
      <c r="B110" s="31" t="s">
        <v>264</v>
      </c>
      <c r="C110" s="31" t="s">
        <v>265</v>
      </c>
      <c r="D110" s="31" t="s">
        <v>127</v>
      </c>
      <c r="E110" s="31" t="s">
        <v>41</v>
      </c>
      <c r="F110" s="31" t="s">
        <v>47</v>
      </c>
      <c r="G110" s="35">
        <v>0.56355017423629761</v>
      </c>
      <c r="H110" s="36">
        <v>20.295639336109161</v>
      </c>
      <c r="I110" s="36">
        <v>37.864190340042114</v>
      </c>
      <c r="J110" s="36">
        <v>41.840171813964844</v>
      </c>
      <c r="K110" s="36">
        <v>14.905266463756561</v>
      </c>
      <c r="L110" s="36">
        <v>5.3903732448816299</v>
      </c>
      <c r="M110" s="36">
        <v>21.231614053249359</v>
      </c>
      <c r="N110" s="36">
        <v>16.632577776908875</v>
      </c>
      <c r="O110" s="36">
        <v>8.163924515247345</v>
      </c>
      <c r="P110" s="36">
        <v>7.7730342745780945</v>
      </c>
      <c r="Q110" s="36">
        <v>5.7259481400251389</v>
      </c>
      <c r="R110" s="36">
        <v>7.686401903629303</v>
      </c>
      <c r="S110" s="36">
        <v>8.0884583294391632</v>
      </c>
      <c r="T110" s="36">
        <v>4.4024061411619186</v>
      </c>
      <c r="U110" s="31">
        <v>10</v>
      </c>
      <c r="V110" s="37" t="s">
        <v>43</v>
      </c>
    </row>
    <row r="111" spans="1:22" s="1" customFormat="1" x14ac:dyDescent="0.25">
      <c r="G111" s="21"/>
      <c r="H111" s="21"/>
      <c r="I111" s="21"/>
      <c r="J111" s="21"/>
      <c r="K111" s="21"/>
      <c r="L111" s="21"/>
      <c r="M111" s="21"/>
      <c r="N111" s="21"/>
      <c r="O111" s="21"/>
      <c r="P111" s="21"/>
      <c r="Q111" s="21"/>
      <c r="R111" s="21"/>
      <c r="S111" s="21"/>
      <c r="T111" s="21"/>
      <c r="V111" s="5"/>
    </row>
    <row r="112" spans="1:22" s="1" customFormat="1" x14ac:dyDescent="0.25">
      <c r="G112" s="21"/>
      <c r="H112" s="21"/>
      <c r="I112" s="21"/>
      <c r="J112" s="21"/>
      <c r="K112" s="21"/>
      <c r="L112" s="21"/>
      <c r="M112" s="21"/>
      <c r="N112" s="21"/>
      <c r="O112" s="21"/>
      <c r="P112" s="21"/>
      <c r="Q112" s="21"/>
      <c r="R112" s="21"/>
      <c r="S112" s="21"/>
      <c r="T112" s="21"/>
      <c r="V112" s="5"/>
    </row>
    <row r="113" spans="7:22" s="1" customFormat="1" x14ac:dyDescent="0.25">
      <c r="G113" s="21"/>
      <c r="H113" s="21"/>
      <c r="I113" s="21"/>
      <c r="J113" s="21"/>
      <c r="K113" s="21"/>
      <c r="L113" s="21"/>
      <c r="M113" s="21"/>
      <c r="N113" s="21"/>
      <c r="O113" s="21"/>
      <c r="P113" s="21"/>
      <c r="Q113" s="21"/>
      <c r="R113" s="21"/>
      <c r="S113" s="21"/>
      <c r="T113" s="21"/>
      <c r="V113" s="5"/>
    </row>
    <row r="114" spans="7:22" s="1" customFormat="1" x14ac:dyDescent="0.25">
      <c r="G114" s="21"/>
      <c r="H114" s="21"/>
      <c r="I114" s="21"/>
      <c r="J114" s="21"/>
      <c r="K114" s="21"/>
      <c r="L114" s="21"/>
      <c r="M114" s="21"/>
      <c r="N114" s="21"/>
      <c r="O114" s="21"/>
      <c r="P114" s="21"/>
      <c r="Q114" s="21"/>
      <c r="R114" s="21"/>
      <c r="S114" s="21"/>
      <c r="T114" s="21"/>
      <c r="V114" s="5"/>
    </row>
    <row r="115" spans="7:22" s="1" customFormat="1" x14ac:dyDescent="0.25">
      <c r="G115" s="21"/>
      <c r="H115" s="21"/>
      <c r="I115" s="21"/>
      <c r="J115" s="21"/>
      <c r="K115" s="21"/>
      <c r="L115" s="21"/>
      <c r="M115" s="21"/>
      <c r="N115" s="21"/>
      <c r="O115" s="21"/>
      <c r="P115" s="21"/>
      <c r="Q115" s="21"/>
      <c r="R115" s="21"/>
      <c r="S115" s="21"/>
      <c r="T115" s="21"/>
      <c r="V115" s="5"/>
    </row>
    <row r="116" spans="7:22" s="1" customFormat="1" x14ac:dyDescent="0.25">
      <c r="G116" s="21"/>
      <c r="H116" s="21"/>
      <c r="I116" s="21"/>
      <c r="J116" s="21"/>
      <c r="K116" s="21"/>
      <c r="L116" s="21"/>
      <c r="M116" s="21"/>
      <c r="N116" s="21"/>
      <c r="O116" s="21"/>
      <c r="P116" s="21"/>
      <c r="Q116" s="21"/>
      <c r="R116" s="21"/>
      <c r="S116" s="21"/>
      <c r="T116" s="21"/>
      <c r="V116" s="5"/>
    </row>
    <row r="117" spans="7:22" s="1" customFormat="1" x14ac:dyDescent="0.25">
      <c r="G117" s="21"/>
      <c r="H117" s="21"/>
      <c r="I117" s="21"/>
      <c r="J117" s="21"/>
      <c r="K117" s="21"/>
      <c r="L117" s="21"/>
      <c r="M117" s="21"/>
      <c r="N117" s="21"/>
      <c r="O117" s="21"/>
      <c r="P117" s="21"/>
      <c r="Q117" s="21"/>
      <c r="R117" s="21"/>
      <c r="S117" s="21"/>
      <c r="T117" s="21"/>
      <c r="V117" s="5"/>
    </row>
    <row r="118" spans="7:22" s="1" customFormat="1" x14ac:dyDescent="0.25">
      <c r="G118" s="21"/>
      <c r="H118" s="21"/>
      <c r="I118" s="21"/>
      <c r="J118" s="21"/>
      <c r="K118" s="21"/>
      <c r="L118" s="21"/>
      <c r="M118" s="21"/>
      <c r="N118" s="21"/>
      <c r="O118" s="21"/>
      <c r="P118" s="21"/>
      <c r="Q118" s="21"/>
      <c r="R118" s="21"/>
      <c r="S118" s="21"/>
      <c r="T118" s="21"/>
      <c r="V118" s="5"/>
    </row>
    <row r="119" spans="7:22" s="1" customFormat="1" x14ac:dyDescent="0.25">
      <c r="G119" s="21"/>
      <c r="H119" s="21"/>
      <c r="I119" s="21"/>
      <c r="J119" s="21"/>
      <c r="K119" s="21"/>
      <c r="L119" s="21"/>
      <c r="M119" s="21"/>
      <c r="N119" s="21"/>
      <c r="O119" s="21"/>
      <c r="P119" s="21"/>
      <c r="Q119" s="21"/>
      <c r="R119" s="21"/>
      <c r="S119" s="21"/>
      <c r="T119" s="21"/>
      <c r="V119" s="5"/>
    </row>
    <row r="120" spans="7:22" s="1" customFormat="1" x14ac:dyDescent="0.25">
      <c r="G120" s="21"/>
      <c r="H120" s="21"/>
      <c r="I120" s="21"/>
      <c r="J120" s="21"/>
      <c r="K120" s="21"/>
      <c r="L120" s="21"/>
      <c r="M120" s="21"/>
      <c r="N120" s="21"/>
      <c r="O120" s="21"/>
      <c r="P120" s="21"/>
      <c r="Q120" s="21"/>
      <c r="R120" s="21"/>
      <c r="S120" s="21"/>
      <c r="T120" s="21"/>
      <c r="V120" s="5"/>
    </row>
    <row r="121" spans="7:22" s="1" customFormat="1" x14ac:dyDescent="0.25">
      <c r="G121" s="21"/>
      <c r="H121" s="21"/>
      <c r="I121" s="21"/>
      <c r="J121" s="21"/>
      <c r="K121" s="21"/>
      <c r="L121" s="21"/>
      <c r="M121" s="21"/>
      <c r="N121" s="21"/>
      <c r="O121" s="21"/>
      <c r="P121" s="21"/>
      <c r="Q121" s="21"/>
      <c r="R121" s="21"/>
      <c r="S121" s="21"/>
      <c r="T121" s="21"/>
      <c r="V121" s="5"/>
    </row>
    <row r="122" spans="7:22" s="1" customFormat="1" x14ac:dyDescent="0.25">
      <c r="G122" s="21"/>
      <c r="H122" s="21"/>
      <c r="I122" s="21"/>
      <c r="J122" s="21"/>
      <c r="K122" s="21"/>
      <c r="L122" s="21"/>
      <c r="M122" s="21"/>
      <c r="N122" s="21"/>
      <c r="O122" s="21"/>
      <c r="P122" s="21"/>
      <c r="Q122" s="21"/>
      <c r="R122" s="21"/>
      <c r="S122" s="21"/>
      <c r="T122" s="21"/>
      <c r="V122" s="5"/>
    </row>
    <row r="123" spans="7:22" s="1" customFormat="1" x14ac:dyDescent="0.25">
      <c r="G123" s="21"/>
      <c r="H123" s="21"/>
      <c r="I123" s="21"/>
      <c r="J123" s="21"/>
      <c r="K123" s="21"/>
      <c r="L123" s="21"/>
      <c r="M123" s="21"/>
      <c r="N123" s="21"/>
      <c r="O123" s="21"/>
      <c r="P123" s="21"/>
      <c r="Q123" s="21"/>
      <c r="R123" s="21"/>
      <c r="S123" s="21"/>
      <c r="T123" s="21"/>
      <c r="V123" s="5"/>
    </row>
    <row r="124" spans="7:22" s="1" customFormat="1" x14ac:dyDescent="0.25">
      <c r="G124" s="21"/>
      <c r="H124" s="21"/>
      <c r="I124" s="21"/>
      <c r="J124" s="21"/>
      <c r="K124" s="21"/>
      <c r="L124" s="21"/>
      <c r="M124" s="21"/>
      <c r="N124" s="21"/>
      <c r="O124" s="21"/>
      <c r="P124" s="21"/>
      <c r="Q124" s="21"/>
      <c r="R124" s="21"/>
      <c r="S124" s="21"/>
      <c r="T124" s="21"/>
      <c r="V124" s="5"/>
    </row>
    <row r="125" spans="7:22" s="1" customFormat="1" x14ac:dyDescent="0.25">
      <c r="G125" s="21"/>
      <c r="H125" s="21"/>
      <c r="I125" s="21"/>
      <c r="J125" s="21"/>
      <c r="K125" s="21"/>
      <c r="L125" s="21"/>
      <c r="M125" s="21"/>
      <c r="N125" s="21"/>
      <c r="O125" s="21"/>
      <c r="P125" s="21"/>
      <c r="Q125" s="21"/>
      <c r="R125" s="21"/>
      <c r="S125" s="21"/>
      <c r="T125" s="21"/>
      <c r="V125" s="5"/>
    </row>
    <row r="126" spans="7:22" s="1" customFormat="1" x14ac:dyDescent="0.25">
      <c r="G126" s="21"/>
      <c r="H126" s="21"/>
      <c r="I126" s="21"/>
      <c r="J126" s="21"/>
      <c r="K126" s="21"/>
      <c r="L126" s="21"/>
      <c r="M126" s="21"/>
      <c r="N126" s="21"/>
      <c r="O126" s="21"/>
      <c r="P126" s="21"/>
      <c r="Q126" s="21"/>
      <c r="R126" s="21"/>
      <c r="S126" s="21"/>
      <c r="T126" s="21"/>
      <c r="V126" s="5"/>
    </row>
    <row r="127" spans="7:22" s="1" customFormat="1" x14ac:dyDescent="0.25">
      <c r="G127" s="21"/>
      <c r="H127" s="21"/>
      <c r="I127" s="21"/>
      <c r="J127" s="21"/>
      <c r="K127" s="21"/>
      <c r="L127" s="21"/>
      <c r="M127" s="21"/>
      <c r="N127" s="21"/>
      <c r="O127" s="21"/>
      <c r="P127" s="21"/>
      <c r="Q127" s="21"/>
      <c r="R127" s="21"/>
      <c r="S127" s="21"/>
      <c r="T127" s="21"/>
      <c r="V127" s="5"/>
    </row>
    <row r="128" spans="7:22" s="1" customFormat="1" x14ac:dyDescent="0.25">
      <c r="G128" s="21"/>
      <c r="H128" s="21"/>
      <c r="I128" s="21"/>
      <c r="J128" s="21"/>
      <c r="K128" s="21"/>
      <c r="L128" s="21"/>
      <c r="M128" s="21"/>
      <c r="N128" s="21"/>
      <c r="O128" s="21"/>
      <c r="P128" s="21"/>
      <c r="Q128" s="21"/>
      <c r="R128" s="21"/>
      <c r="S128" s="21"/>
      <c r="T128" s="21"/>
      <c r="V128" s="5"/>
    </row>
    <row r="129" spans="7:22" s="1" customFormat="1" x14ac:dyDescent="0.25">
      <c r="G129" s="21"/>
      <c r="H129" s="21"/>
      <c r="I129" s="21"/>
      <c r="J129" s="21"/>
      <c r="K129" s="21"/>
      <c r="L129" s="21"/>
      <c r="M129" s="21"/>
      <c r="N129" s="21"/>
      <c r="O129" s="21"/>
      <c r="P129" s="21"/>
      <c r="Q129" s="21"/>
      <c r="R129" s="21"/>
      <c r="S129" s="21"/>
      <c r="T129" s="21"/>
      <c r="V129" s="5"/>
    </row>
    <row r="130" spans="7:22" s="1" customFormat="1" x14ac:dyDescent="0.25">
      <c r="G130" s="21"/>
      <c r="H130" s="21"/>
      <c r="I130" s="21"/>
      <c r="J130" s="21"/>
      <c r="K130" s="21"/>
      <c r="L130" s="21"/>
      <c r="M130" s="21"/>
      <c r="N130" s="21"/>
      <c r="O130" s="21"/>
      <c r="P130" s="21"/>
      <c r="Q130" s="21"/>
      <c r="R130" s="21"/>
      <c r="S130" s="21"/>
      <c r="T130" s="21"/>
      <c r="V130" s="5"/>
    </row>
    <row r="131" spans="7:22" s="1" customFormat="1" x14ac:dyDescent="0.25">
      <c r="G131" s="21"/>
      <c r="H131" s="21"/>
      <c r="I131" s="21"/>
      <c r="J131" s="21"/>
      <c r="K131" s="21"/>
      <c r="L131" s="21"/>
      <c r="M131" s="21"/>
      <c r="N131" s="21"/>
      <c r="O131" s="21"/>
      <c r="P131" s="21"/>
      <c r="Q131" s="21"/>
      <c r="R131" s="21"/>
      <c r="S131" s="21"/>
      <c r="T131" s="21"/>
      <c r="V131" s="5"/>
    </row>
    <row r="132" spans="7:22" s="1" customFormat="1" x14ac:dyDescent="0.25">
      <c r="G132" s="21"/>
      <c r="H132" s="21"/>
      <c r="I132" s="21"/>
      <c r="J132" s="21"/>
      <c r="K132" s="21"/>
      <c r="L132" s="21"/>
      <c r="M132" s="21"/>
      <c r="N132" s="21"/>
      <c r="O132" s="21"/>
      <c r="P132" s="21"/>
      <c r="Q132" s="21"/>
      <c r="R132" s="21"/>
      <c r="S132" s="21"/>
      <c r="T132" s="21"/>
      <c r="V132" s="5"/>
    </row>
    <row r="133" spans="7:22" s="1" customFormat="1" x14ac:dyDescent="0.25">
      <c r="G133" s="21"/>
      <c r="H133" s="21"/>
      <c r="I133" s="21"/>
      <c r="J133" s="21"/>
      <c r="K133" s="21"/>
      <c r="L133" s="21"/>
      <c r="M133" s="21"/>
      <c r="N133" s="21"/>
      <c r="O133" s="21"/>
      <c r="P133" s="21"/>
      <c r="Q133" s="21"/>
      <c r="R133" s="21"/>
      <c r="S133" s="21"/>
      <c r="T133" s="21"/>
      <c r="V133" s="5"/>
    </row>
    <row r="134" spans="7:22" s="1" customFormat="1" x14ac:dyDescent="0.25">
      <c r="G134" s="21"/>
      <c r="H134" s="21"/>
      <c r="I134" s="21"/>
      <c r="J134" s="21"/>
      <c r="K134" s="21"/>
      <c r="L134" s="21"/>
      <c r="M134" s="21"/>
      <c r="N134" s="21"/>
      <c r="O134" s="21"/>
      <c r="P134" s="21"/>
      <c r="Q134" s="21"/>
      <c r="R134" s="21"/>
      <c r="S134" s="21"/>
      <c r="T134" s="21"/>
      <c r="V134" s="5"/>
    </row>
    <row r="135" spans="7:22" s="1" customFormat="1" x14ac:dyDescent="0.25">
      <c r="G135" s="21"/>
      <c r="H135" s="21"/>
      <c r="I135" s="21"/>
      <c r="J135" s="21"/>
      <c r="K135" s="21"/>
      <c r="L135" s="21"/>
      <c r="M135" s="21"/>
      <c r="N135" s="21"/>
      <c r="O135" s="21"/>
      <c r="P135" s="21"/>
      <c r="Q135" s="21"/>
      <c r="R135" s="21"/>
      <c r="S135" s="21"/>
      <c r="T135" s="21"/>
      <c r="V135" s="5"/>
    </row>
    <row r="136" spans="7:22" s="1" customFormat="1" x14ac:dyDescent="0.25">
      <c r="G136" s="21"/>
      <c r="H136" s="21"/>
      <c r="I136" s="21"/>
      <c r="J136" s="21"/>
      <c r="K136" s="21"/>
      <c r="L136" s="21"/>
      <c r="M136" s="21"/>
      <c r="N136" s="21"/>
      <c r="O136" s="21"/>
      <c r="P136" s="21"/>
      <c r="Q136" s="21"/>
      <c r="R136" s="21"/>
      <c r="S136" s="21"/>
      <c r="T136" s="21"/>
      <c r="V136" s="5"/>
    </row>
    <row r="137" spans="7:22" s="1" customFormat="1" x14ac:dyDescent="0.25">
      <c r="G137" s="21"/>
      <c r="H137" s="21"/>
      <c r="I137" s="21"/>
      <c r="J137" s="21"/>
      <c r="K137" s="21"/>
      <c r="L137" s="21"/>
      <c r="M137" s="21"/>
      <c r="N137" s="21"/>
      <c r="O137" s="21"/>
      <c r="P137" s="21"/>
      <c r="Q137" s="21"/>
      <c r="R137" s="21"/>
      <c r="S137" s="21"/>
      <c r="T137" s="21"/>
      <c r="V137" s="5"/>
    </row>
    <row r="138" spans="7:22" s="1" customFormat="1" x14ac:dyDescent="0.25">
      <c r="G138" s="21"/>
      <c r="H138" s="21"/>
      <c r="I138" s="21"/>
      <c r="J138" s="21"/>
      <c r="K138" s="21"/>
      <c r="L138" s="21"/>
      <c r="M138" s="21"/>
      <c r="N138" s="21"/>
      <c r="O138" s="21"/>
      <c r="P138" s="21"/>
      <c r="Q138" s="21"/>
      <c r="R138" s="21"/>
      <c r="S138" s="21"/>
      <c r="T138" s="21"/>
      <c r="V138" s="5"/>
    </row>
    <row r="139" spans="7:22" s="1" customFormat="1" x14ac:dyDescent="0.25">
      <c r="G139" s="21"/>
      <c r="H139" s="21"/>
      <c r="I139" s="21"/>
      <c r="J139" s="21"/>
      <c r="K139" s="21"/>
      <c r="L139" s="21"/>
      <c r="M139" s="21"/>
      <c r="N139" s="21"/>
      <c r="O139" s="21"/>
      <c r="P139" s="21"/>
      <c r="Q139" s="21"/>
      <c r="R139" s="21"/>
      <c r="S139" s="21"/>
      <c r="T139" s="21"/>
      <c r="V139" s="5"/>
    </row>
    <row r="140" spans="7:22" s="1" customFormat="1" x14ac:dyDescent="0.25">
      <c r="G140" s="21"/>
      <c r="H140" s="21"/>
      <c r="I140" s="21"/>
      <c r="J140" s="21"/>
      <c r="K140" s="21"/>
      <c r="L140" s="21"/>
      <c r="M140" s="21"/>
      <c r="N140" s="21"/>
      <c r="O140" s="21"/>
      <c r="P140" s="21"/>
      <c r="Q140" s="21"/>
      <c r="R140" s="21"/>
      <c r="S140" s="21"/>
      <c r="T140" s="21"/>
      <c r="V140" s="5"/>
    </row>
    <row r="141" spans="7:22" s="1" customFormat="1" x14ac:dyDescent="0.25">
      <c r="G141" s="21"/>
      <c r="H141" s="21"/>
      <c r="I141" s="21"/>
      <c r="J141" s="21"/>
      <c r="K141" s="21"/>
      <c r="L141" s="21"/>
      <c r="M141" s="21"/>
      <c r="N141" s="21"/>
      <c r="O141" s="21"/>
      <c r="P141" s="21"/>
      <c r="Q141" s="21"/>
      <c r="R141" s="21"/>
      <c r="S141" s="21"/>
      <c r="T141" s="21"/>
      <c r="V141" s="5"/>
    </row>
    <row r="142" spans="7:22" s="1" customFormat="1" x14ac:dyDescent="0.25">
      <c r="G142" s="21"/>
      <c r="H142" s="21"/>
      <c r="I142" s="21"/>
      <c r="J142" s="21"/>
      <c r="K142" s="21"/>
      <c r="L142" s="21"/>
      <c r="M142" s="21"/>
      <c r="N142" s="21"/>
      <c r="O142" s="21"/>
      <c r="P142" s="21"/>
      <c r="Q142" s="21"/>
      <c r="R142" s="21"/>
      <c r="S142" s="21"/>
      <c r="T142" s="21"/>
      <c r="V142" s="5"/>
    </row>
    <row r="143" spans="7:22" s="1" customFormat="1" x14ac:dyDescent="0.25">
      <c r="G143" s="21"/>
      <c r="H143" s="21"/>
      <c r="I143" s="21"/>
      <c r="J143" s="21"/>
      <c r="K143" s="21"/>
      <c r="L143" s="21"/>
      <c r="M143" s="21"/>
      <c r="N143" s="21"/>
      <c r="O143" s="21"/>
      <c r="P143" s="21"/>
      <c r="Q143" s="21"/>
      <c r="R143" s="21"/>
      <c r="S143" s="21"/>
      <c r="T143" s="21"/>
      <c r="V143" s="5"/>
    </row>
    <row r="144" spans="7:22" s="1" customFormat="1" x14ac:dyDescent="0.25">
      <c r="G144" s="21"/>
      <c r="H144" s="21"/>
      <c r="I144" s="21"/>
      <c r="J144" s="21"/>
      <c r="K144" s="21"/>
      <c r="L144" s="21"/>
      <c r="M144" s="21"/>
      <c r="N144" s="21"/>
      <c r="O144" s="21"/>
      <c r="P144" s="21"/>
      <c r="Q144" s="21"/>
      <c r="R144" s="21"/>
      <c r="S144" s="21"/>
      <c r="T144" s="21"/>
      <c r="V144" s="5"/>
    </row>
    <row r="145" spans="7:22" s="1" customFormat="1" x14ac:dyDescent="0.25">
      <c r="G145" s="21"/>
      <c r="H145" s="21"/>
      <c r="I145" s="21"/>
      <c r="J145" s="21"/>
      <c r="K145" s="21"/>
      <c r="L145" s="21"/>
      <c r="M145" s="21"/>
      <c r="N145" s="21"/>
      <c r="O145" s="21"/>
      <c r="P145" s="21"/>
      <c r="Q145" s="21"/>
      <c r="R145" s="21"/>
      <c r="S145" s="21"/>
      <c r="T145" s="21"/>
      <c r="V145" s="5"/>
    </row>
    <row r="146" spans="7:22" s="1" customFormat="1" x14ac:dyDescent="0.25">
      <c r="G146" s="21"/>
      <c r="H146" s="21"/>
      <c r="I146" s="21"/>
      <c r="J146" s="21"/>
      <c r="K146" s="21"/>
      <c r="L146" s="21"/>
      <c r="M146" s="21"/>
      <c r="N146" s="21"/>
      <c r="O146" s="21"/>
      <c r="P146" s="21"/>
      <c r="Q146" s="21"/>
      <c r="R146" s="21"/>
      <c r="S146" s="21"/>
      <c r="T146" s="21"/>
      <c r="V146" s="5"/>
    </row>
    <row r="147" spans="7:22" s="1" customFormat="1" x14ac:dyDescent="0.25">
      <c r="G147" s="21"/>
      <c r="H147" s="21"/>
      <c r="I147" s="21"/>
      <c r="J147" s="21"/>
      <c r="K147" s="21"/>
      <c r="L147" s="21"/>
      <c r="M147" s="21"/>
      <c r="N147" s="21"/>
      <c r="O147" s="21"/>
      <c r="P147" s="21"/>
      <c r="Q147" s="21"/>
      <c r="R147" s="21"/>
      <c r="S147" s="21"/>
      <c r="T147" s="21"/>
      <c r="V147" s="5"/>
    </row>
    <row r="148" spans="7:22" s="1" customFormat="1" x14ac:dyDescent="0.25">
      <c r="G148" s="21"/>
      <c r="H148" s="21"/>
      <c r="I148" s="21"/>
      <c r="J148" s="21"/>
      <c r="K148" s="21"/>
      <c r="L148" s="21"/>
      <c r="M148" s="21"/>
      <c r="N148" s="21"/>
      <c r="O148" s="21"/>
      <c r="P148" s="21"/>
      <c r="Q148" s="21"/>
      <c r="R148" s="21"/>
      <c r="S148" s="21"/>
      <c r="T148" s="21"/>
      <c r="V148" s="5"/>
    </row>
    <row r="149" spans="7:22" s="1" customFormat="1" x14ac:dyDescent="0.25">
      <c r="G149" s="21"/>
      <c r="H149" s="21"/>
      <c r="I149" s="21"/>
      <c r="J149" s="21"/>
      <c r="K149" s="21"/>
      <c r="L149" s="21"/>
      <c r="M149" s="21"/>
      <c r="N149" s="21"/>
      <c r="O149" s="21"/>
      <c r="P149" s="21"/>
      <c r="Q149" s="21"/>
      <c r="R149" s="21"/>
      <c r="S149" s="21"/>
      <c r="T149" s="21"/>
      <c r="V149" s="5"/>
    </row>
    <row r="150" spans="7:22" s="1" customFormat="1" x14ac:dyDescent="0.25">
      <c r="G150" s="21"/>
      <c r="H150" s="21"/>
      <c r="I150" s="21"/>
      <c r="J150" s="21"/>
      <c r="K150" s="21"/>
      <c r="L150" s="21"/>
      <c r="M150" s="21"/>
      <c r="N150" s="21"/>
      <c r="O150" s="21"/>
      <c r="P150" s="21"/>
      <c r="Q150" s="21"/>
      <c r="R150" s="21"/>
      <c r="S150" s="21"/>
      <c r="T150" s="21"/>
      <c r="V150" s="5"/>
    </row>
    <row r="151" spans="7:22" s="1" customFormat="1" x14ac:dyDescent="0.25">
      <c r="G151" s="21"/>
      <c r="H151" s="21"/>
      <c r="I151" s="21"/>
      <c r="J151" s="21"/>
      <c r="K151" s="21"/>
      <c r="L151" s="21"/>
      <c r="M151" s="21"/>
      <c r="N151" s="21"/>
      <c r="O151" s="21"/>
      <c r="P151" s="21"/>
      <c r="Q151" s="21"/>
      <c r="R151" s="21"/>
      <c r="S151" s="21"/>
      <c r="T151" s="21"/>
      <c r="V151" s="5"/>
    </row>
    <row r="152" spans="7:22" s="1" customFormat="1" x14ac:dyDescent="0.25">
      <c r="G152" s="21"/>
      <c r="H152" s="21"/>
      <c r="I152" s="21"/>
      <c r="J152" s="21"/>
      <c r="K152" s="21"/>
      <c r="L152" s="21"/>
      <c r="M152" s="21"/>
      <c r="N152" s="21"/>
      <c r="O152" s="21"/>
      <c r="P152" s="21"/>
      <c r="Q152" s="21"/>
      <c r="R152" s="21"/>
      <c r="S152" s="21"/>
      <c r="T152" s="21"/>
      <c r="V152" s="5"/>
    </row>
    <row r="153" spans="7:22" s="1" customFormat="1" x14ac:dyDescent="0.25">
      <c r="G153" s="21"/>
      <c r="H153" s="21"/>
      <c r="I153" s="21"/>
      <c r="J153" s="21"/>
      <c r="K153" s="21"/>
      <c r="L153" s="21"/>
      <c r="M153" s="21"/>
      <c r="N153" s="21"/>
      <c r="O153" s="21"/>
      <c r="P153" s="21"/>
      <c r="Q153" s="21"/>
      <c r="R153" s="21"/>
      <c r="S153" s="21"/>
      <c r="T153" s="21"/>
      <c r="V153" s="5"/>
    </row>
    <row r="154" spans="7:22" s="1" customFormat="1" x14ac:dyDescent="0.25">
      <c r="G154" s="21"/>
      <c r="H154" s="21"/>
      <c r="I154" s="21"/>
      <c r="J154" s="21"/>
      <c r="K154" s="21"/>
      <c r="L154" s="21"/>
      <c r="M154" s="21"/>
      <c r="N154" s="21"/>
      <c r="O154" s="21"/>
      <c r="P154" s="21"/>
      <c r="Q154" s="21"/>
      <c r="R154" s="21"/>
      <c r="S154" s="21"/>
      <c r="T154" s="21"/>
      <c r="V154" s="5"/>
    </row>
    <row r="155" spans="7:22" s="1" customFormat="1" x14ac:dyDescent="0.25">
      <c r="G155" s="21"/>
      <c r="H155" s="21"/>
      <c r="I155" s="21"/>
      <c r="J155" s="21"/>
      <c r="K155" s="21"/>
      <c r="L155" s="21"/>
      <c r="M155" s="21"/>
      <c r="N155" s="21"/>
      <c r="O155" s="21"/>
      <c r="P155" s="21"/>
      <c r="Q155" s="21"/>
      <c r="R155" s="21"/>
      <c r="S155" s="21"/>
      <c r="T155" s="21"/>
      <c r="V155" s="5"/>
    </row>
    <row r="156" spans="7:22" s="1" customFormat="1" x14ac:dyDescent="0.25">
      <c r="G156" s="21"/>
      <c r="H156" s="21"/>
      <c r="I156" s="21"/>
      <c r="J156" s="21"/>
      <c r="K156" s="21"/>
      <c r="L156" s="21"/>
      <c r="M156" s="21"/>
      <c r="N156" s="21"/>
      <c r="O156" s="21"/>
      <c r="P156" s="21"/>
      <c r="Q156" s="21"/>
      <c r="R156" s="21"/>
      <c r="S156" s="21"/>
      <c r="T156" s="21"/>
      <c r="V156" s="5"/>
    </row>
    <row r="157" spans="7:22" s="1" customFormat="1" x14ac:dyDescent="0.25">
      <c r="G157" s="21"/>
      <c r="H157" s="21"/>
      <c r="I157" s="21"/>
      <c r="J157" s="21"/>
      <c r="K157" s="21"/>
      <c r="L157" s="21"/>
      <c r="M157" s="21"/>
      <c r="N157" s="21"/>
      <c r="O157" s="21"/>
      <c r="P157" s="21"/>
      <c r="Q157" s="21"/>
      <c r="R157" s="21"/>
      <c r="S157" s="21"/>
      <c r="T157" s="21"/>
      <c r="V157" s="5"/>
    </row>
    <row r="158" spans="7:22" s="1" customFormat="1" x14ac:dyDescent="0.25">
      <c r="G158" s="21"/>
      <c r="H158" s="21"/>
      <c r="I158" s="21"/>
      <c r="J158" s="21"/>
      <c r="K158" s="21"/>
      <c r="L158" s="21"/>
      <c r="M158" s="21"/>
      <c r="N158" s="21"/>
      <c r="O158" s="21"/>
      <c r="P158" s="21"/>
      <c r="Q158" s="21"/>
      <c r="R158" s="21"/>
      <c r="S158" s="21"/>
      <c r="T158" s="21"/>
      <c r="V158" s="5"/>
    </row>
    <row r="159" spans="7:22" s="1" customFormat="1" x14ac:dyDescent="0.25">
      <c r="G159" s="21"/>
      <c r="H159" s="21"/>
      <c r="I159" s="21"/>
      <c r="J159" s="21"/>
      <c r="K159" s="21"/>
      <c r="L159" s="21"/>
      <c r="M159" s="21"/>
      <c r="N159" s="21"/>
      <c r="O159" s="21"/>
      <c r="P159" s="21"/>
      <c r="Q159" s="21"/>
      <c r="R159" s="21"/>
      <c r="S159" s="21"/>
      <c r="T159" s="21"/>
      <c r="V159" s="5"/>
    </row>
    <row r="160" spans="7:22" s="1" customFormat="1" x14ac:dyDescent="0.25">
      <c r="G160" s="21"/>
      <c r="H160" s="21"/>
      <c r="I160" s="21"/>
      <c r="J160" s="21"/>
      <c r="K160" s="21"/>
      <c r="L160" s="21"/>
      <c r="M160" s="21"/>
      <c r="N160" s="21"/>
      <c r="O160" s="21"/>
      <c r="P160" s="21"/>
      <c r="Q160" s="21"/>
      <c r="R160" s="21"/>
      <c r="S160" s="21"/>
      <c r="T160" s="21"/>
      <c r="V160" s="5"/>
    </row>
  </sheetData>
  <autoFilter ref="A9:V9">
    <sortState ref="A10:V110">
      <sortCondition ref="G9"/>
    </sortState>
  </autoFilter>
  <mergeCells count="16">
    <mergeCell ref="G5:G7"/>
    <mergeCell ref="E7:E8"/>
    <mergeCell ref="F7:F8"/>
    <mergeCell ref="A5:A8"/>
    <mergeCell ref="B5:B8"/>
    <mergeCell ref="C5:C8"/>
    <mergeCell ref="D5:D8"/>
    <mergeCell ref="E5:F6"/>
    <mergeCell ref="H5:J6"/>
    <mergeCell ref="K5:T5"/>
    <mergeCell ref="U5:V5"/>
    <mergeCell ref="K6:L6"/>
    <mergeCell ref="M6:N6"/>
    <mergeCell ref="O6:T6"/>
    <mergeCell ref="U6:U8"/>
    <mergeCell ref="V6:V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2.1 Union MPI (k=1%)</vt:lpstr>
      <vt:lpstr>2.2 Censored H (k=1%)</vt:lpstr>
      <vt:lpstr>2.3 Contribution (k=1%)</vt:lpstr>
      <vt:lpstr>2.4 MPI (k=20%)</vt:lpstr>
      <vt:lpstr>2.5 Censored H (k=20%) </vt:lpstr>
      <vt:lpstr>2.6 Contribution (k=20%)</vt:lpstr>
      <vt:lpstr>2.7 MPI (k=40%)</vt:lpstr>
      <vt:lpstr>2.8 Censored H (k=40%)</vt:lpstr>
      <vt:lpstr>2.9 Contribution (k=40%)</vt:lpstr>
      <vt:lpstr>2.10 Severe MPI (k=50%)</vt:lpstr>
      <vt:lpstr>2.11 Censored H (k=50%)</vt:lpstr>
      <vt:lpstr>2.12 Contribution (k=50%)</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2019-07-17T03:29:48Z</dcterms:modified>
</cp:coreProperties>
</file>