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ae74ba95d442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ekly report" sheetId="1" r:id="Rcd7b8834991a4c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mmm d"/>
  </x:numFmts>
  <x:fonts count="5">
    <x:font>
      <x:sz val="11"/>
      <x:name val="Carlito"/>
    </x:font>
    <x:font>
      <x:sz val="10"/>
      <x:color rgb="FF354332"/>
      <x:name val="Arial"/>
    </x:font>
    <x:font>
      <x:b/>
      <x:sz val="16"/>
      <x:color rgb="FF354332"/>
      <x:name val="Arial"/>
    </x:font>
    <x:font>
      <x:b/>
      <x:sz val="10"/>
      <x:color rgb="FFFFFFFF"/>
      <x:name val="Arial"/>
    </x:font>
    <x:font>
      <x:i/>
      <x:sz val="10"/>
      <x:color rgb="FF737C6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54332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2397be019f47c6" /><Relationship Type="http://schemas.openxmlformats.org/officeDocument/2006/relationships/theme" Target="/xl/theme/theme1.xml" Id="Rd9bfabea1b654990" /><Relationship Type="http://schemas.openxmlformats.org/officeDocument/2006/relationships/sharedStrings" Target="/xl/sharedStrings.xml" Id="R4bdecbd53f68410d" /><Relationship Type="http://schemas.openxmlformats.org/officeDocument/2006/relationships/worksheet" Target="/xl/worksheets/sheet1.xml" Id="Rcd7b8834991a4c7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7b1f47f88da4092" /><Relationship Type="http://schemas.openxmlformats.org/officeDocument/2006/relationships/chart" Target="/xl/drawings/charts/chart2.xml" Id="R330aa2f475eb40b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Daily completion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Completion</c:v>
          </c:tx>
          <c:spPr>
            <a:solidFill xmlns:a="http://schemas.openxmlformats.org/drawingml/2006/main">
              <a:srgbClr val="596B43"/>
            </a:solidFill>
          </c:spPr>
          <c:cat>
            <c:strRef>
              <c:f>'Weekly report'!$I$13:$I$19</c:f>
              <c:strCache>
                <c:ptCount val="0"/>
              </c:strCache>
            </c:strRef>
          </c:cat>
          <c:val>
            <c:numRef>
              <c:f>'Weekly report'!$J$13:$J$19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Intention status</a:t>
            </a:r>
          </a:p>
        </c:rich>
      </c:tx>
      <c:overlay val="0"/>
    </c:title>
    <c:plotArea>
      <c:pieChart>
        <c:ser>
          <c:idx val="0"/>
          <c:order val="0"/>
          <c:tx>
            <c:v>Intentions</c:v>
          </c:tx>
          <c:cat>
            <c:strRef>
              <c:f>'Weekly report'!$A$8:$A$10</c:f>
              <c:strCache>
                <c:ptCount val="0"/>
              </c:strCache>
            </c:strRef>
          </c:cat>
          <c:val>
            <c:numRef>
              <c:f>'Weekly report'!$B$8:$B$10</c:f>
              <c:numCache>
                <c:formatCode>General</c:formatCode>
                <c:ptCount val="0"/>
              </c:numCache>
            </c:numRef>
          </c:val>
        </c:ser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4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b1f47f88da4092"/>
        </a:graphicData>
      </a:graphic>
    </xdr:graphicFrame>
    <xdr:clientData/>
  </xdr:twoCellAnchor>
  <xdr:twoCellAnchor>
    <xdr:from>
      <xdr:col>4</xdr:col>
      <xdr:colOff>0</xdr:colOff>
      <xdr:row>21</xdr:row>
      <xdr:rowOff>0</xdr:rowOff>
    </xdr:from>
    <xdr:to>
      <xdr:col>8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30aa2f475eb40b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5b76573e872464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</x:row>
    <x:row r="2" ht="22" customHeight="1">
      <x:c r="A2" s="2" t="str">
        <x:v>Daily / Weekly routine report</x:v>
      </x:c>
      <x:c r="B2" s="1"/>
      <x:c r="C2" s="1"/>
      <x:c r="D2" s="1"/>
      <x:c r="E2" s="1"/>
      <x:c r="F2" s="1"/>
      <x:c r="G2" s="1"/>
    </x:row>
    <x:row r="3" ht="22" customHeight="1">
      <x:c r="A3" s="1" t="str">
        <x:v>Week beginning 2026-09-28</x:v>
      </x:c>
      <x:c r="B3" s="1"/>
      <x:c r="C3" s="1"/>
      <x:c r="D3" s="1"/>
      <x:c r="E3" s="1"/>
      <x:c r="F3" s="1"/>
      <x:c r="G3" s="1"/>
    </x:row>
    <x:row r="4" ht="22" customHeight="1">
      <x:c r="A4" s="1"/>
      <x:c r="B4" s="1"/>
      <x:c r="C4" s="1"/>
      <x:c r="D4" s="1"/>
      <x:c r="E4" s="1"/>
      <x:c r="F4" s="1"/>
      <x:c r="G4" s="1"/>
    </x:row>
    <x:row r="5" ht="22" customHeight="1">
      <x:c r="A5" s="1" t="str">
        <x:v>Saved days</x:v>
      </x:c>
      <x:c r="B5" s="1" t="n">
        <x:f>COUNT(B13:B19)</x:f>
        <x:v>0</x:v>
      </x:c>
      <x:c r="C5" s="1"/>
      <x:c r="D5" s="1" t="str">
        <x:v>Average completion</x:v>
      </x:c>
      <x:c r="E5" s="3" t="str">
        <x:f>IF(COUNT(B13:B19)=0,"",AVERAGE(B13:B19))</x:f>
      </x:c>
      <x:c r="F5" s="1"/>
      <x:c r="G5" s="1"/>
    </x:row>
    <x:row r="6" ht="22" customHeight="1">
      <x:c r="A6" s="1"/>
      <x:c r="B6" s="1"/>
      <x:c r="C6" s="1"/>
      <x:c r="D6" s="1"/>
      <x:c r="E6" s="1"/>
      <x:c r="F6" s="1"/>
      <x:c r="G6" s="1"/>
    </x:row>
    <x:row r="7" ht="22" customHeight="1">
      <x:c r="A7" s="6" t="str">
        <x:v>Status</x:v>
      </x:c>
      <x:c r="B7" s="6" t="str">
        <x:v>Intentions</x:v>
      </x:c>
      <x:c r="C7" s="1"/>
      <x:c r="D7" s="1"/>
      <x:c r="E7" s="1"/>
      <x:c r="F7" s="1"/>
      <x:c r="G7" s="1"/>
    </x:row>
    <x:row r="8" ht="22" customHeight="1">
      <x:c r="A8" s="1" t="str">
        <x:v>Complete</x:v>
      </x:c>
      <x:c r="B8" s="1" t="n">
        <x:f>COUNTIF(C13:G19,A8)</x:f>
        <x:v>0</x:v>
      </x:c>
      <x:c r="C8" s="1"/>
      <x:c r="D8" s="1"/>
      <x:c r="E8" s="1"/>
      <x:c r="F8" s="1"/>
      <x:c r="G8" s="1"/>
    </x:row>
    <x:row r="9" ht="22" customHeight="1">
      <x:c r="A9" s="1" t="str">
        <x:v>Skipped</x:v>
      </x:c>
      <x:c r="B9" s="1" t="n">
        <x:f>COUNTIF(C13:G19,A9)</x:f>
        <x:v>0</x:v>
      </x:c>
      <x:c r="C9" s="1"/>
      <x:c r="D9" s="1"/>
      <x:c r="E9" s="1"/>
      <x:c r="F9" s="1"/>
      <x:c r="G9" s="1"/>
    </x:row>
    <x:row r="10" ht="22" customHeight="1">
      <x:c r="A10" s="1" t="str">
        <x:v>Not completed</x:v>
      </x:c>
      <x:c r="B10" s="1" t="n">
        <x:f>COUNTIF(C13:G19,A10)</x:f>
        <x:v>0</x:v>
      </x:c>
      <x:c r="C10" s="1"/>
      <x:c r="D10" s="1"/>
      <x:c r="E10" s="1"/>
      <x:c r="F10" s="1"/>
      <x:c r="G10" s="1"/>
    </x:row>
    <x:row r="11" ht="22" customHeight="1">
      <x:c r="A11" s="1"/>
      <x:c r="B11" s="1"/>
      <x:c r="C11" s="1"/>
      <x:c r="D11" s="1"/>
      <x:c r="E11" s="1"/>
      <x:c r="F11" s="1"/>
      <x:c r="G11" s="1"/>
    </x:row>
    <x:row r="12" ht="36" customHeight="1">
      <x:c r="A12" s="7" t="str">
        <x:v>Date</x:v>
      </x:c>
      <x:c r="B12" s="7" t="str">
        <x:v>Completion</x:v>
      </x:c>
      <x:c r="C12" s="7" t="str">
        <x:v>Movement</x:v>
      </x:c>
      <x:c r="D12" s="7" t="str">
        <x:v>Meals</x:v>
      </x:c>
      <x:c r="E12" s="7" t="str">
        <x:v>Learning</x:v>
      </x:c>
      <x:c r="F12" s="7" t="str">
        <x:v>Problem solving</x:v>
      </x:c>
      <x:c r="G12" s="7" t="str">
        <x:v>Project</x:v>
      </x:c>
      <x:c r="I12" t="str">
        <x:v>Day</x:v>
      </x:c>
      <x:c r="J12" t="str">
        <x:v>Completion</x:v>
      </x:c>
    </x:row>
    <x:row r="13" ht="36" customHeight="1">
      <x:c r="A13" s="8" t="n">
        <x:v>46293</x:v>
      </x:c>
      <x:c r="B13" s="9"/>
      <x:c r="C13" s="10" t="str">
        <x:v>No check-in</x:v>
      </x:c>
      <x:c r="D13" s="10" t="str">
        <x:v>No check-in</x:v>
      </x:c>
      <x:c r="E13" s="10" t="str">
        <x:v>No check-in</x:v>
      </x:c>
      <x:c r="F13" s="10" t="str">
        <x:v>No check-in</x:v>
      </x:c>
      <x:c r="G13" s="10" t="str">
        <x:v>No check-in</x:v>
      </x:c>
      <x:c r="I13" t="str">
        <x:f>TEXT(A13,"mm-dd")</x:f>
        <x:v>09-28</x:v>
      </x:c>
      <x:c r="J13" t="str">
        <x:f>IF(B13="","",B13)</x:f>
      </x:c>
    </x:row>
    <x:row r="14" ht="36" customHeight="1">
      <x:c r="A14" s="8" t="n">
        <x:v>46294</x:v>
      </x:c>
      <x:c r="B14" s="9"/>
      <x:c r="C14" s="10" t="str">
        <x:v>No check-in</x:v>
      </x:c>
      <x:c r="D14" s="10" t="str">
        <x:v>No check-in</x:v>
      </x:c>
      <x:c r="E14" s="10" t="str">
        <x:v>No check-in</x:v>
      </x:c>
      <x:c r="F14" s="10" t="str">
        <x:v>No check-in</x:v>
      </x:c>
      <x:c r="G14" s="10" t="str">
        <x:v>No check-in</x:v>
      </x:c>
      <x:c r="I14" t="str">
        <x:f>TEXT(A14,"mm-dd")</x:f>
        <x:v>09-29</x:v>
      </x:c>
      <x:c r="J14" t="str">
        <x:f>IF(B14="","",B14)</x:f>
      </x:c>
    </x:row>
    <x:row r="15" ht="36" customHeight="1">
      <x:c r="A15" s="8" t="n">
        <x:v>46295</x:v>
      </x:c>
      <x:c r="B15" s="9"/>
      <x:c r="C15" s="10" t="str">
        <x:v>No check-in</x:v>
      </x:c>
      <x:c r="D15" s="10" t="str">
        <x:v>No check-in</x:v>
      </x:c>
      <x:c r="E15" s="10" t="str">
        <x:v>No check-in</x:v>
      </x:c>
      <x:c r="F15" s="10" t="str">
        <x:v>No check-in</x:v>
      </x:c>
      <x:c r="G15" s="10" t="str">
        <x:v>No check-in</x:v>
      </x:c>
      <x:c r="I15" t="str">
        <x:f>TEXT(A15,"mm-dd")</x:f>
        <x:v>09-30</x:v>
      </x:c>
      <x:c r="J15" t="str">
        <x:f>IF(B15="","",B15)</x:f>
      </x:c>
    </x:row>
    <x:row r="16" ht="36" customHeight="1">
      <x:c r="A16" s="8" t="n">
        <x:v>46296</x:v>
      </x:c>
      <x:c r="B16" s="9"/>
      <x:c r="C16" s="10" t="str">
        <x:v>No check-in</x:v>
      </x:c>
      <x:c r="D16" s="10" t="str">
        <x:v>No check-in</x:v>
      </x:c>
      <x:c r="E16" s="10" t="str">
        <x:v>No check-in</x:v>
      </x:c>
      <x:c r="F16" s="10" t="str">
        <x:v>No check-in</x:v>
      </x:c>
      <x:c r="G16" s="10" t="str">
        <x:v>No check-in</x:v>
      </x:c>
      <x:c r="I16" t="str">
        <x:f>TEXT(A16,"mm-dd")</x:f>
        <x:v>10-01</x:v>
      </x:c>
      <x:c r="J16" t="str">
        <x:f>IF(B16="","",B16)</x:f>
      </x:c>
    </x:row>
    <x:row r="17" ht="36" customHeight="1">
      <x:c r="A17" s="8" t="n">
        <x:v>46297</x:v>
      </x:c>
      <x:c r="B17" s="9"/>
      <x:c r="C17" s="10" t="str">
        <x:v>No check-in</x:v>
      </x:c>
      <x:c r="D17" s="10" t="str">
        <x:v>No check-in</x:v>
      </x:c>
      <x:c r="E17" s="10" t="str">
        <x:v>No check-in</x:v>
      </x:c>
      <x:c r="F17" s="10" t="str">
        <x:v>No check-in</x:v>
      </x:c>
      <x:c r="G17" s="10" t="str">
        <x:v>No check-in</x:v>
      </x:c>
      <x:c r="I17" t="str">
        <x:f>TEXT(A17,"mm-dd")</x:f>
        <x:v>10-02</x:v>
      </x:c>
      <x:c r="J17" t="str">
        <x:f>IF(B17="","",B17)</x:f>
      </x:c>
    </x:row>
    <x:row r="18" ht="36" customHeight="1">
      <x:c r="A18" s="8" t="n">
        <x:v>46298</x:v>
      </x:c>
      <x:c r="B18" s="9"/>
      <x:c r="C18" s="10" t="str">
        <x:v>No check-in</x:v>
      </x:c>
      <x:c r="D18" s="10" t="str">
        <x:v>No check-in</x:v>
      </x:c>
      <x:c r="E18" s="10" t="str">
        <x:v>No check-in</x:v>
      </x:c>
      <x:c r="F18" s="10" t="str">
        <x:v>No check-in</x:v>
      </x:c>
      <x:c r="G18" s="10" t="str">
        <x:v>No check-in</x:v>
      </x:c>
      <x:c r="I18" t="str">
        <x:f>TEXT(A18,"mm-dd")</x:f>
        <x:v>10-03</x:v>
      </x:c>
      <x:c r="J18" t="str">
        <x:f>IF(B18="","",B18)</x:f>
      </x:c>
    </x:row>
    <x:row r="19" ht="36" customHeight="1">
      <x:c r="A19" s="8" t="n">
        <x:v>46299</x:v>
      </x:c>
      <x:c r="B19" s="9"/>
      <x:c r="C19" s="10" t="str">
        <x:v>No check-in</x:v>
      </x:c>
      <x:c r="D19" s="10" t="str">
        <x:v>No check-in</x:v>
      </x:c>
      <x:c r="E19" s="10" t="str">
        <x:v>No check-in</x:v>
      </x:c>
      <x:c r="F19" s="10" t="str">
        <x:v>No check-in</x:v>
      </x:c>
      <x:c r="G19" s="10" t="str">
        <x:v>No check-in</x:v>
      </x:c>
      <x:c r="I19" t="str">
        <x:f>TEXT(A19,"mm-dd")</x:f>
        <x:v>10-04</x:v>
      </x:c>
      <x:c r="J19" t="str">
        <x:f>IF(B19="","",B19)</x:f>
      </x:c>
    </x:row>
    <x:row r="20" ht="22" customHeight="1">
      <x:c r="A20" s="1"/>
      <x:c r="B20" s="1"/>
      <x:c r="C20" s="1"/>
      <x:c r="D20" s="1"/>
      <x:c r="E20" s="1"/>
      <x:c r="F20" s="1"/>
      <x:c r="G20" s="1"/>
    </x:row>
    <x:row r="21" ht="22" customHeight="1">
      <x:c r="A21" s="1"/>
      <x:c r="B21" s="1"/>
      <x:c r="C21" s="1"/>
      <x:c r="D21" s="1"/>
      <x:c r="E21" s="1"/>
      <x:c r="F21" s="1"/>
      <x:c r="G21" s="1"/>
    </x:row>
    <x:row r="22" ht="22" customHeight="1">
      <x:c r="A22" s="1"/>
      <x:c r="B22" s="1"/>
      <x:c r="C22" s="1"/>
      <x:c r="D22" s="1"/>
      <x:c r="E22" s="1"/>
      <x:c r="F22" s="1"/>
      <x:c r="G22" s="1"/>
    </x:row>
    <x:row r="23" ht="22" customHeight="1">
      <x:c r="A23" s="1"/>
      <x:c r="B23" s="1"/>
      <x:c r="C23" s="1"/>
      <x:c r="D23" s="1"/>
      <x:c r="E23" s="1"/>
      <x:c r="F23" s="1"/>
      <x:c r="G23" s="1"/>
    </x:row>
    <x:row r="24" ht="22" customHeight="1">
      <x:c r="A24" s="1"/>
      <x:c r="B24" s="1"/>
      <x:c r="C24" s="1"/>
      <x:c r="D24" s="1"/>
      <x:c r="E24" s="1"/>
      <x:c r="F24" s="1"/>
      <x:c r="G24" s="1"/>
    </x:row>
    <x:row r="25" ht="22" customHeight="1">
      <x:c r="A25" s="1"/>
      <x:c r="B25" s="1"/>
      <x:c r="C25" s="1"/>
      <x:c r="D25" s="1"/>
      <x:c r="E25" s="1"/>
      <x:c r="F25" s="1"/>
      <x:c r="G25" s="1"/>
    </x:row>
    <x:row r="26" ht="22" customHeight="1">
      <x:c r="A26" s="1"/>
      <x:c r="B26" s="1"/>
      <x:c r="C26" s="1"/>
      <x:c r="D26" s="1"/>
      <x:c r="E26" s="1"/>
      <x:c r="F26" s="1"/>
      <x:c r="G26" s="1"/>
    </x:row>
    <x:row r="27" ht="22" customHeight="1">
      <x:c r="A27" s="1"/>
      <x:c r="B27" s="1"/>
      <x:c r="C27" s="1"/>
      <x:c r="D27" s="1"/>
      <x:c r="E27" s="1"/>
      <x:c r="F27" s="1"/>
      <x:c r="G27" s="1"/>
    </x:row>
    <x:row r="28" ht="22" customHeight="1">
      <x:c r="A28" s="1"/>
      <x:c r="B28" s="1"/>
      <x:c r="C28" s="1"/>
      <x:c r="D28" s="1"/>
      <x:c r="E28" s="1"/>
      <x:c r="F28" s="1"/>
      <x:c r="G28" s="1"/>
    </x:row>
    <x:row r="29" ht="22" customHeight="1">
      <x:c r="A29" s="1"/>
      <x:c r="B29" s="1"/>
      <x:c r="C29" s="1"/>
      <x:c r="D29" s="1"/>
      <x:c r="E29" s="1"/>
      <x:c r="F29" s="1"/>
      <x:c r="G29" s="1"/>
    </x:row>
    <x:row r="30" ht="22" customHeight="1">
      <x:c r="A30" s="1"/>
      <x:c r="B30" s="1"/>
      <x:c r="C30" s="1"/>
      <x:c r="D30" s="1"/>
      <x:c r="E30" s="1"/>
      <x:c r="F30" s="1"/>
      <x:c r="G30" s="1"/>
    </x:row>
    <x:row r="31" ht="22" customHeight="1">
      <x:c r="A31" s="1"/>
      <x:c r="B31" s="1"/>
      <x:c r="C31" s="1"/>
      <x:c r="D31" s="1"/>
      <x:c r="E31" s="1"/>
      <x:c r="F31" s="1"/>
      <x:c r="G31" s="1"/>
    </x:row>
    <x:row r="32" ht="22" customHeight="1">
      <x:c r="A32" s="1"/>
      <x:c r="B32" s="1"/>
      <x:c r="C32" s="1"/>
      <x:c r="D32" s="1"/>
      <x:c r="E32" s="1"/>
      <x:c r="F32" s="1"/>
      <x:c r="G32" s="1"/>
    </x:row>
    <x:row r="33" ht="22" customHeight="1">
      <x:c r="A33" s="1"/>
      <x:c r="B33" s="1"/>
      <x:c r="C33" s="1"/>
      <x:c r="D33" s="1"/>
      <x:c r="E33" s="1"/>
      <x:c r="F33" s="1"/>
      <x:c r="G33" s="1"/>
    </x:row>
    <x:row r="34" ht="22" customHeight="1">
      <x:c r="A34" s="1"/>
      <x:c r="B34" s="1"/>
      <x:c r="C34" s="1"/>
      <x:c r="D34" s="1"/>
      <x:c r="E34" s="1"/>
      <x:c r="F34" s="1"/>
      <x:c r="G34" s="1"/>
    </x:row>
    <x:row r="35" ht="22" customHeight="1">
      <x:c r="A35" s="1"/>
      <x:c r="B35" s="1"/>
      <x:c r="C35" s="1"/>
      <x:c r="D35" s="1"/>
      <x:c r="E35" s="1"/>
      <x:c r="F35" s="1"/>
      <x:c r="G35" s="1"/>
    </x:row>
    <x:row r="36" ht="22" customHeight="1">
      <x:c r="A36" s="1"/>
      <x:c r="B36" s="1"/>
      <x:c r="C36" s="1"/>
      <x:c r="D36" s="1"/>
      <x:c r="E36" s="1"/>
      <x:c r="F36" s="1"/>
      <x:c r="G36" s="1"/>
    </x:row>
    <x:row r="37" ht="22" customHeight="1">
      <x:c r="A37" s="1"/>
      <x:c r="B37" s="1"/>
      <x:c r="C37" s="1"/>
      <x:c r="D37" s="1"/>
      <x:c r="E37" s="1"/>
      <x:c r="F37" s="1"/>
      <x:c r="G37" s="1"/>
    </x:row>
    <x:row r="38" ht="22" customHeight="1">
      <x:c r="A38" s="11" t="str">
        <x:v>Notes excluded. Missing days are excluded from the average. Each completed intention adds 20 percentage points.</x:v>
      </x:c>
      <x:c r="B38" s="1"/>
      <x:c r="C38" s="1"/>
      <x:c r="D38" s="1"/>
      <x:c r="E38" s="1"/>
      <x:c r="F38" s="1"/>
      <x:c r="G38" s="1"/>
    </x:row>
    <x:row r="39" ht="22" customHeight="1">
      <x:c r="A39" s="1"/>
      <x:c r="B39" s="1"/>
      <x:c r="C39" s="1"/>
      <x:c r="D39" s="1"/>
      <x:c r="E39" s="1"/>
      <x:c r="F39" s="1"/>
      <x:c r="G39" s="1"/>
    </x:row>
    <x:row r="40" ht="22" customHeight="1">
      <x:c r="A40" s="1"/>
      <x:c r="B40" s="1"/>
      <x:c r="C40" s="1"/>
      <x:c r="D40" s="1"/>
      <x:c r="E40" s="1"/>
      <x:c r="F40" s="1"/>
      <x:c r="G40" s="1"/>
    </x:row>
  </x:sheetData>
  <x:mergeCells>
    <x:mergeCell ref="A2:G2"/>
    <x:mergeCell ref="A3:G3"/>
    <x:mergeCell ref="A38:G38"/>
  </x:mergeCells>
  <x:pageMargins left="0.7" right="0.7" top="0.75" bottom="0.75" header="0.3" footer="0.3"/>
  <x:drawing xmlns:r="http://schemas.openxmlformats.org/officeDocument/2006/relationships" r:id="R55b76573e872464d"/>
</x:worksheet>
</file>