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f32d6323af09f2/Documents/"/>
    </mc:Choice>
  </mc:AlternateContent>
  <xr:revisionPtr revIDLastSave="1" documentId="8_{95329F9F-B685-496E-87A0-9EDD1F0F9F35}" xr6:coauthVersionLast="47" xr6:coauthVersionMax="47" xr10:uidLastSave="{A46A853B-F8DE-4409-848F-9A07800F3DDA}"/>
  <bookViews>
    <workbookView xWindow="-108" yWindow="-108" windowWidth="23256" windowHeight="12456" activeTab="1" xr2:uid="{F9ADCD63-6BDF-4895-8684-FAA8AD386140}"/>
  </bookViews>
  <sheets>
    <sheet name="VAR&gt;" sheetId="2" r:id="rId1"/>
    <sheet name="Historical Approch" sheetId="3" r:id="rId2"/>
    <sheet name="Monte Carlos Simulation" sheetId="4" r:id="rId3"/>
  </sheets>
  <definedNames>
    <definedName name="_xlnm._FilterDatabase" localSheetId="1" hidden="1">'Historical Approch'!$B$4:$E$4</definedName>
    <definedName name="_xlnm._FilterDatabase" localSheetId="2" hidden="1">'Monte Carlos Simulation'!$B$4:$E$4</definedName>
    <definedName name="_xlchart.v1.0" hidden="1">'Historical Approch'!$E$5:$E$5474</definedName>
    <definedName name="_xlchart.v1.1" hidden="1">'Monte Carlos Simulation'!$H$5:$H$10004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N8" i="4"/>
  <c r="H78" i="4" s="1"/>
  <c r="D9" i="4"/>
  <c r="N9" i="4"/>
  <c r="D10" i="4"/>
  <c r="N10" i="4"/>
  <c r="D11" i="4"/>
  <c r="N11" i="4"/>
  <c r="D12" i="4"/>
  <c r="D13" i="4"/>
  <c r="D14" i="4"/>
  <c r="D15" i="4"/>
  <c r="D16" i="4"/>
  <c r="D17" i="4"/>
  <c r="D18" i="4"/>
  <c r="D19" i="4"/>
  <c r="D20" i="4"/>
  <c r="D21" i="4"/>
  <c r="D22" i="4"/>
  <c r="K22" i="4"/>
  <c r="D23" i="4"/>
  <c r="K23" i="4"/>
  <c r="D24" i="4"/>
  <c r="K24" i="4"/>
  <c r="D25" i="4"/>
  <c r="D26" i="4"/>
  <c r="H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H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H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H166" i="4"/>
  <c r="D167" i="4"/>
  <c r="D168" i="4"/>
  <c r="D169" i="4"/>
  <c r="D170" i="4"/>
  <c r="D171" i="4"/>
  <c r="D172" i="4"/>
  <c r="D173" i="4"/>
  <c r="H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H188" i="4"/>
  <c r="D189" i="4"/>
  <c r="H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H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H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H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H256" i="4"/>
  <c r="D257" i="4"/>
  <c r="D258" i="4"/>
  <c r="D259" i="4"/>
  <c r="D260" i="4"/>
  <c r="D261" i="4"/>
  <c r="H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H276" i="4"/>
  <c r="D277" i="4"/>
  <c r="H277" i="4"/>
  <c r="D278" i="4"/>
  <c r="D279" i="4"/>
  <c r="D280" i="4"/>
  <c r="D281" i="4"/>
  <c r="D282" i="4"/>
  <c r="D283" i="4"/>
  <c r="D284" i="4"/>
  <c r="H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H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H318" i="4"/>
  <c r="D319" i="4"/>
  <c r="D320" i="4"/>
  <c r="D321" i="4"/>
  <c r="D322" i="4"/>
  <c r="D323" i="4"/>
  <c r="D324" i="4"/>
  <c r="D325" i="4"/>
  <c r="D326" i="4"/>
  <c r="D327" i="4"/>
  <c r="D328" i="4"/>
  <c r="D329" i="4"/>
  <c r="H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H353" i="4"/>
  <c r="D354" i="4"/>
  <c r="D355" i="4"/>
  <c r="D356" i="4"/>
  <c r="D357" i="4"/>
  <c r="H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H394" i="4"/>
  <c r="D395" i="4"/>
  <c r="H395" i="4"/>
  <c r="D396" i="4"/>
  <c r="D397" i="4"/>
  <c r="D398" i="4"/>
  <c r="D399" i="4"/>
  <c r="D400" i="4"/>
  <c r="D401" i="4"/>
  <c r="D402" i="4"/>
  <c r="H402" i="4"/>
  <c r="D403" i="4"/>
  <c r="D404" i="4"/>
  <c r="D405" i="4"/>
  <c r="D406" i="4"/>
  <c r="H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H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H470" i="4"/>
  <c r="D471" i="4"/>
  <c r="D472" i="4"/>
  <c r="D473" i="4"/>
  <c r="D474" i="4"/>
  <c r="D475" i="4"/>
  <c r="D476" i="4"/>
  <c r="D477" i="4"/>
  <c r="D478" i="4"/>
  <c r="D479" i="4"/>
  <c r="D480" i="4"/>
  <c r="D481" i="4"/>
  <c r="H481" i="4"/>
  <c r="D482" i="4"/>
  <c r="H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H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H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H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H549" i="4"/>
  <c r="D550" i="4"/>
  <c r="D551" i="4"/>
  <c r="D552" i="4"/>
  <c r="D553" i="4"/>
  <c r="D554" i="4"/>
  <c r="D555" i="4"/>
  <c r="D556" i="4"/>
  <c r="D557" i="4"/>
  <c r="D558" i="4"/>
  <c r="D559" i="4"/>
  <c r="D560" i="4"/>
  <c r="H560" i="4"/>
  <c r="D561" i="4"/>
  <c r="D562" i="4"/>
  <c r="D563" i="4"/>
  <c r="D564" i="4"/>
  <c r="D565" i="4"/>
  <c r="D566" i="4"/>
  <c r="D567" i="4"/>
  <c r="D568" i="4"/>
  <c r="H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H580" i="4"/>
  <c r="D581" i="4"/>
  <c r="D582" i="4"/>
  <c r="D583" i="4"/>
  <c r="D584" i="4"/>
  <c r="H584" i="4"/>
  <c r="D585" i="4"/>
  <c r="H585" i="4"/>
  <c r="D586" i="4"/>
  <c r="D587" i="4"/>
  <c r="D588" i="4"/>
  <c r="D589" i="4"/>
  <c r="H589" i="4"/>
  <c r="D590" i="4"/>
  <c r="D591" i="4"/>
  <c r="D592" i="4"/>
  <c r="D593" i="4"/>
  <c r="D594" i="4"/>
  <c r="D595" i="4"/>
  <c r="D596" i="4"/>
  <c r="H596" i="4"/>
  <c r="D597" i="4"/>
  <c r="H597" i="4"/>
  <c r="D598" i="4"/>
  <c r="D599" i="4"/>
  <c r="D600" i="4"/>
  <c r="D601" i="4"/>
  <c r="H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H613" i="4"/>
  <c r="D614" i="4"/>
  <c r="D615" i="4"/>
  <c r="D616" i="4"/>
  <c r="D617" i="4"/>
  <c r="D618" i="4"/>
  <c r="D619" i="4"/>
  <c r="D620" i="4"/>
  <c r="D621" i="4"/>
  <c r="D622" i="4"/>
  <c r="D623" i="4"/>
  <c r="D624" i="4"/>
  <c r="H624" i="4"/>
  <c r="D625" i="4"/>
  <c r="D626" i="4"/>
  <c r="D627" i="4"/>
  <c r="D628" i="4"/>
  <c r="D629" i="4"/>
  <c r="D630" i="4"/>
  <c r="D631" i="4"/>
  <c r="D632" i="4"/>
  <c r="H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H644" i="4"/>
  <c r="D645" i="4"/>
  <c r="D646" i="4"/>
  <c r="D647" i="4"/>
  <c r="D648" i="4"/>
  <c r="H648" i="4"/>
  <c r="D649" i="4"/>
  <c r="H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H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H687" i="4"/>
  <c r="D688" i="4"/>
  <c r="D689" i="4"/>
  <c r="D690" i="4"/>
  <c r="D691" i="4"/>
  <c r="H691" i="4"/>
  <c r="D692" i="4"/>
  <c r="D693" i="4"/>
  <c r="D694" i="4"/>
  <c r="D695" i="4"/>
  <c r="D696" i="4"/>
  <c r="H696" i="4"/>
  <c r="D697" i="4"/>
  <c r="D698" i="4"/>
  <c r="D699" i="4"/>
  <c r="D700" i="4"/>
  <c r="D701" i="4"/>
  <c r="D702" i="4"/>
  <c r="H702" i="4"/>
  <c r="D703" i="4"/>
  <c r="D704" i="4"/>
  <c r="D705" i="4"/>
  <c r="D706" i="4"/>
  <c r="D707" i="4"/>
  <c r="D708" i="4"/>
  <c r="D709" i="4"/>
  <c r="D710" i="4"/>
  <c r="D711" i="4"/>
  <c r="D712" i="4"/>
  <c r="H712" i="4"/>
  <c r="D713" i="4"/>
  <c r="D714" i="4"/>
  <c r="H714" i="4"/>
  <c r="D715" i="4"/>
  <c r="D716" i="4"/>
  <c r="D717" i="4"/>
  <c r="D718" i="4"/>
  <c r="H718" i="4"/>
  <c r="D719" i="4"/>
  <c r="D720" i="4"/>
  <c r="D721" i="4"/>
  <c r="D722" i="4"/>
  <c r="D723" i="4"/>
  <c r="D724" i="4"/>
  <c r="D725" i="4"/>
  <c r="D726" i="4"/>
  <c r="D727" i="4"/>
  <c r="D728" i="4"/>
  <c r="H728" i="4"/>
  <c r="D729" i="4"/>
  <c r="D730" i="4"/>
  <c r="H730" i="4"/>
  <c r="D731" i="4"/>
  <c r="D732" i="4"/>
  <c r="D733" i="4"/>
  <c r="D734" i="4"/>
  <c r="H734" i="4"/>
  <c r="D735" i="4"/>
  <c r="D736" i="4"/>
  <c r="D737" i="4"/>
  <c r="D738" i="4"/>
  <c r="D739" i="4"/>
  <c r="D740" i="4"/>
  <c r="D741" i="4"/>
  <c r="D742" i="4"/>
  <c r="D743" i="4"/>
  <c r="D744" i="4"/>
  <c r="H744" i="4"/>
  <c r="D745" i="4"/>
  <c r="D746" i="4"/>
  <c r="H746" i="4"/>
  <c r="D747" i="4"/>
  <c r="D748" i="4"/>
  <c r="D749" i="4"/>
  <c r="D750" i="4"/>
  <c r="H750" i="4"/>
  <c r="D751" i="4"/>
  <c r="D752" i="4"/>
  <c r="D753" i="4"/>
  <c r="D754" i="4"/>
  <c r="D755" i="4"/>
  <c r="D756" i="4"/>
  <c r="D757" i="4"/>
  <c r="D758" i="4"/>
  <c r="D759" i="4"/>
  <c r="D760" i="4"/>
  <c r="H760" i="4"/>
  <c r="D761" i="4"/>
  <c r="D762" i="4"/>
  <c r="H762" i="4"/>
  <c r="D763" i="4"/>
  <c r="D764" i="4"/>
  <c r="D765" i="4"/>
  <c r="D766" i="4"/>
  <c r="H766" i="4"/>
  <c r="D767" i="4"/>
  <c r="D768" i="4"/>
  <c r="D769" i="4"/>
  <c r="D770" i="4"/>
  <c r="D771" i="4"/>
  <c r="D772" i="4"/>
  <c r="D773" i="4"/>
  <c r="D774" i="4"/>
  <c r="D775" i="4"/>
  <c r="D776" i="4"/>
  <c r="H776" i="4"/>
  <c r="D777" i="4"/>
  <c r="D778" i="4"/>
  <c r="H778" i="4"/>
  <c r="D779" i="4"/>
  <c r="D780" i="4"/>
  <c r="D781" i="4"/>
  <c r="D782" i="4"/>
  <c r="H782" i="4"/>
  <c r="D783" i="4"/>
  <c r="D784" i="4"/>
  <c r="D785" i="4"/>
  <c r="D786" i="4"/>
  <c r="D787" i="4"/>
  <c r="D788" i="4"/>
  <c r="D789" i="4"/>
  <c r="D790" i="4"/>
  <c r="D791" i="4"/>
  <c r="D792" i="4"/>
  <c r="H792" i="4"/>
  <c r="D793" i="4"/>
  <c r="D794" i="4"/>
  <c r="H794" i="4"/>
  <c r="D795" i="4"/>
  <c r="D796" i="4"/>
  <c r="D797" i="4"/>
  <c r="D798" i="4"/>
  <c r="H798" i="4"/>
  <c r="D799" i="4"/>
  <c r="D800" i="4"/>
  <c r="D801" i="4"/>
  <c r="D802" i="4"/>
  <c r="D803" i="4"/>
  <c r="D804" i="4"/>
  <c r="D805" i="4"/>
  <c r="D806" i="4"/>
  <c r="D807" i="4"/>
  <c r="D808" i="4"/>
  <c r="H808" i="4"/>
  <c r="D809" i="4"/>
  <c r="D810" i="4"/>
  <c r="H810" i="4"/>
  <c r="D811" i="4"/>
  <c r="D812" i="4"/>
  <c r="D813" i="4"/>
  <c r="D814" i="4"/>
  <c r="H814" i="4"/>
  <c r="D815" i="4"/>
  <c r="D816" i="4"/>
  <c r="D817" i="4"/>
  <c r="D818" i="4"/>
  <c r="D819" i="4"/>
  <c r="D820" i="4"/>
  <c r="D821" i="4"/>
  <c r="D822" i="4"/>
  <c r="D823" i="4"/>
  <c r="D824" i="4"/>
  <c r="H824" i="4"/>
  <c r="D825" i="4"/>
  <c r="D826" i="4"/>
  <c r="H826" i="4"/>
  <c r="D827" i="4"/>
  <c r="D828" i="4"/>
  <c r="D829" i="4"/>
  <c r="D830" i="4"/>
  <c r="H830" i="4"/>
  <c r="D831" i="4"/>
  <c r="D832" i="4"/>
  <c r="D833" i="4"/>
  <c r="D834" i="4"/>
  <c r="D835" i="4"/>
  <c r="D836" i="4"/>
  <c r="D837" i="4"/>
  <c r="D838" i="4"/>
  <c r="D839" i="4"/>
  <c r="D840" i="4"/>
  <c r="H840" i="4"/>
  <c r="D841" i="4"/>
  <c r="D842" i="4"/>
  <c r="H842" i="4"/>
  <c r="D843" i="4"/>
  <c r="D844" i="4"/>
  <c r="D845" i="4"/>
  <c r="D846" i="4"/>
  <c r="H846" i="4"/>
  <c r="D847" i="4"/>
  <c r="D848" i="4"/>
  <c r="D849" i="4"/>
  <c r="D850" i="4"/>
  <c r="D851" i="4"/>
  <c r="D852" i="4"/>
  <c r="D853" i="4"/>
  <c r="D854" i="4"/>
  <c r="D855" i="4"/>
  <c r="D856" i="4"/>
  <c r="H856" i="4"/>
  <c r="D857" i="4"/>
  <c r="D858" i="4"/>
  <c r="D859" i="4"/>
  <c r="D860" i="4"/>
  <c r="D861" i="4"/>
  <c r="H861" i="4"/>
  <c r="D862" i="4"/>
  <c r="H862" i="4"/>
  <c r="D863" i="4"/>
  <c r="D864" i="4"/>
  <c r="D865" i="4"/>
  <c r="H865" i="4"/>
  <c r="D866" i="4"/>
  <c r="D867" i="4"/>
  <c r="D868" i="4"/>
  <c r="D869" i="4"/>
  <c r="D870" i="4"/>
  <c r="H870" i="4"/>
  <c r="D871" i="4"/>
  <c r="D872" i="4"/>
  <c r="D873" i="4"/>
  <c r="D874" i="4"/>
  <c r="H874" i="4"/>
  <c r="D875" i="4"/>
  <c r="D876" i="4"/>
  <c r="H876" i="4"/>
  <c r="D877" i="4"/>
  <c r="D878" i="4"/>
  <c r="D879" i="4"/>
  <c r="D880" i="4"/>
  <c r="D881" i="4"/>
  <c r="D882" i="4"/>
  <c r="D883" i="4"/>
  <c r="D884" i="4"/>
  <c r="H884" i="4"/>
  <c r="D885" i="4"/>
  <c r="H885" i="4"/>
  <c r="D886" i="4"/>
  <c r="D887" i="4"/>
  <c r="D888" i="4"/>
  <c r="H888" i="4"/>
  <c r="D889" i="4"/>
  <c r="D890" i="4"/>
  <c r="D891" i="4"/>
  <c r="D892" i="4"/>
  <c r="D893" i="4"/>
  <c r="H893" i="4"/>
  <c r="D894" i="4"/>
  <c r="H894" i="4"/>
  <c r="D895" i="4"/>
  <c r="D896" i="4"/>
  <c r="D897" i="4"/>
  <c r="H897" i="4"/>
  <c r="D898" i="4"/>
  <c r="H898" i="4"/>
  <c r="D899" i="4"/>
  <c r="D900" i="4"/>
  <c r="D901" i="4"/>
  <c r="H901" i="4"/>
  <c r="D902" i="4"/>
  <c r="H902" i="4"/>
  <c r="D903" i="4"/>
  <c r="D904" i="4"/>
  <c r="D905" i="4"/>
  <c r="H905" i="4"/>
  <c r="D906" i="4"/>
  <c r="H906" i="4"/>
  <c r="D907" i="4"/>
  <c r="D908" i="4"/>
  <c r="D909" i="4"/>
  <c r="H909" i="4"/>
  <c r="D910" i="4"/>
  <c r="H910" i="4"/>
  <c r="D911" i="4"/>
  <c r="D912" i="4"/>
  <c r="D913" i="4"/>
  <c r="H913" i="4"/>
  <c r="D914" i="4"/>
  <c r="H914" i="4"/>
  <c r="D915" i="4"/>
  <c r="D916" i="4"/>
  <c r="D917" i="4"/>
  <c r="H917" i="4"/>
  <c r="D918" i="4"/>
  <c r="H918" i="4"/>
  <c r="D919" i="4"/>
  <c r="D920" i="4"/>
  <c r="D921" i="4"/>
  <c r="H921" i="4"/>
  <c r="D922" i="4"/>
  <c r="H922" i="4"/>
  <c r="D923" i="4"/>
  <c r="D924" i="4"/>
  <c r="D925" i="4"/>
  <c r="H925" i="4"/>
  <c r="D926" i="4"/>
  <c r="H926" i="4"/>
  <c r="D927" i="4"/>
  <c r="D928" i="4"/>
  <c r="D929" i="4"/>
  <c r="H929" i="4"/>
  <c r="D930" i="4"/>
  <c r="H930" i="4"/>
  <c r="D931" i="4"/>
  <c r="D932" i="4"/>
  <c r="D933" i="4"/>
  <c r="H933" i="4"/>
  <c r="D934" i="4"/>
  <c r="H934" i="4"/>
  <c r="D935" i="4"/>
  <c r="D936" i="4"/>
  <c r="D937" i="4"/>
  <c r="H937" i="4"/>
  <c r="D938" i="4"/>
  <c r="H938" i="4"/>
  <c r="D939" i="4"/>
  <c r="D940" i="4"/>
  <c r="D941" i="4"/>
  <c r="H941" i="4"/>
  <c r="D942" i="4"/>
  <c r="H942" i="4"/>
  <c r="D943" i="4"/>
  <c r="D944" i="4"/>
  <c r="D945" i="4"/>
  <c r="H945" i="4"/>
  <c r="D946" i="4"/>
  <c r="H946" i="4"/>
  <c r="D947" i="4"/>
  <c r="D948" i="4"/>
  <c r="D949" i="4"/>
  <c r="H949" i="4"/>
  <c r="D950" i="4"/>
  <c r="H950" i="4"/>
  <c r="D951" i="4"/>
  <c r="D952" i="4"/>
  <c r="D953" i="4"/>
  <c r="H953" i="4"/>
  <c r="D954" i="4"/>
  <c r="H954" i="4"/>
  <c r="D955" i="4"/>
  <c r="D956" i="4"/>
  <c r="D957" i="4"/>
  <c r="H957" i="4"/>
  <c r="D958" i="4"/>
  <c r="H958" i="4"/>
  <c r="D959" i="4"/>
  <c r="D960" i="4"/>
  <c r="D961" i="4"/>
  <c r="H961" i="4"/>
  <c r="D962" i="4"/>
  <c r="H962" i="4"/>
  <c r="D963" i="4"/>
  <c r="D964" i="4"/>
  <c r="D965" i="4"/>
  <c r="H965" i="4"/>
  <c r="D966" i="4"/>
  <c r="H966" i="4"/>
  <c r="D967" i="4"/>
  <c r="D968" i="4"/>
  <c r="D969" i="4"/>
  <c r="H969" i="4"/>
  <c r="D970" i="4"/>
  <c r="H970" i="4"/>
  <c r="D971" i="4"/>
  <c r="D972" i="4"/>
  <c r="D973" i="4"/>
  <c r="H973" i="4"/>
  <c r="D974" i="4"/>
  <c r="H974" i="4"/>
  <c r="D975" i="4"/>
  <c r="D976" i="4"/>
  <c r="D977" i="4"/>
  <c r="H977" i="4"/>
  <c r="D978" i="4"/>
  <c r="H978" i="4"/>
  <c r="D979" i="4"/>
  <c r="D980" i="4"/>
  <c r="D981" i="4"/>
  <c r="H981" i="4"/>
  <c r="D982" i="4"/>
  <c r="H982" i="4"/>
  <c r="D983" i="4"/>
  <c r="D984" i="4"/>
  <c r="D985" i="4"/>
  <c r="H985" i="4"/>
  <c r="D986" i="4"/>
  <c r="H986" i="4"/>
  <c r="D987" i="4"/>
  <c r="D988" i="4"/>
  <c r="D989" i="4"/>
  <c r="H989" i="4"/>
  <c r="D990" i="4"/>
  <c r="H990" i="4"/>
  <c r="D991" i="4"/>
  <c r="D992" i="4"/>
  <c r="D993" i="4"/>
  <c r="H993" i="4"/>
  <c r="D994" i="4"/>
  <c r="H994" i="4"/>
  <c r="D995" i="4"/>
  <c r="D996" i="4"/>
  <c r="D997" i="4"/>
  <c r="H997" i="4"/>
  <c r="D998" i="4"/>
  <c r="H998" i="4"/>
  <c r="D999" i="4"/>
  <c r="D1000" i="4"/>
  <c r="D1001" i="4"/>
  <c r="H1001" i="4"/>
  <c r="D1002" i="4"/>
  <c r="H1002" i="4"/>
  <c r="D1003" i="4"/>
  <c r="D1004" i="4"/>
  <c r="D1005" i="4"/>
  <c r="H1005" i="4"/>
  <c r="D1006" i="4"/>
  <c r="H1006" i="4"/>
  <c r="D1007" i="4"/>
  <c r="D1008" i="4"/>
  <c r="D1009" i="4"/>
  <c r="H1009" i="4"/>
  <c r="D1010" i="4"/>
  <c r="H1010" i="4"/>
  <c r="D1011" i="4"/>
  <c r="D1012" i="4"/>
  <c r="D1013" i="4"/>
  <c r="H1013" i="4"/>
  <c r="D1014" i="4"/>
  <c r="H1014" i="4"/>
  <c r="D1015" i="4"/>
  <c r="D1016" i="4"/>
  <c r="D1017" i="4"/>
  <c r="H1017" i="4"/>
  <c r="D1018" i="4"/>
  <c r="H1018" i="4"/>
  <c r="D1019" i="4"/>
  <c r="D1020" i="4"/>
  <c r="D1021" i="4"/>
  <c r="H1021" i="4"/>
  <c r="D1022" i="4"/>
  <c r="H1022" i="4"/>
  <c r="D1023" i="4"/>
  <c r="D1024" i="4"/>
  <c r="D1025" i="4"/>
  <c r="H1025" i="4"/>
  <c r="D1026" i="4"/>
  <c r="H1026" i="4"/>
  <c r="D1027" i="4"/>
  <c r="D1028" i="4"/>
  <c r="D1029" i="4"/>
  <c r="H1029" i="4"/>
  <c r="D1030" i="4"/>
  <c r="H1030" i="4"/>
  <c r="D1031" i="4"/>
  <c r="D1032" i="4"/>
  <c r="D1033" i="4"/>
  <c r="H1033" i="4"/>
  <c r="D1034" i="4"/>
  <c r="H1034" i="4"/>
  <c r="D1035" i="4"/>
  <c r="D1036" i="4"/>
  <c r="H1036" i="4"/>
  <c r="D1037" i="4"/>
  <c r="H1037" i="4"/>
  <c r="D1038" i="4"/>
  <c r="H1038" i="4"/>
  <c r="D1039" i="4"/>
  <c r="D1040" i="4"/>
  <c r="H1040" i="4"/>
  <c r="D1041" i="4"/>
  <c r="H1041" i="4"/>
  <c r="D1042" i="4"/>
  <c r="H1042" i="4"/>
  <c r="D1043" i="4"/>
  <c r="D1044" i="4"/>
  <c r="H1044" i="4"/>
  <c r="D1045" i="4"/>
  <c r="H1045" i="4"/>
  <c r="D1046" i="4"/>
  <c r="H1046" i="4"/>
  <c r="D1047" i="4"/>
  <c r="D1048" i="4"/>
  <c r="H1048" i="4"/>
  <c r="D1049" i="4"/>
  <c r="H1049" i="4"/>
  <c r="D1050" i="4"/>
  <c r="H1050" i="4"/>
  <c r="D1051" i="4"/>
  <c r="D1052" i="4"/>
  <c r="H1052" i="4"/>
  <c r="D1053" i="4"/>
  <c r="H1053" i="4"/>
  <c r="D1054" i="4"/>
  <c r="H1054" i="4"/>
  <c r="D1055" i="4"/>
  <c r="D1056" i="4"/>
  <c r="H1056" i="4"/>
  <c r="D1057" i="4"/>
  <c r="H1057" i="4"/>
  <c r="D1058" i="4"/>
  <c r="H1058" i="4"/>
  <c r="D1059" i="4"/>
  <c r="D1060" i="4"/>
  <c r="H1060" i="4"/>
  <c r="D1061" i="4"/>
  <c r="H1061" i="4"/>
  <c r="D1062" i="4"/>
  <c r="H1062" i="4"/>
  <c r="D1063" i="4"/>
  <c r="D1064" i="4"/>
  <c r="H1064" i="4"/>
  <c r="D1065" i="4"/>
  <c r="H1065" i="4"/>
  <c r="D1066" i="4"/>
  <c r="H1066" i="4"/>
  <c r="D1067" i="4"/>
  <c r="D1068" i="4"/>
  <c r="H1068" i="4"/>
  <c r="D1069" i="4"/>
  <c r="H1069" i="4"/>
  <c r="D1070" i="4"/>
  <c r="H1070" i="4"/>
  <c r="D1071" i="4"/>
  <c r="D1072" i="4"/>
  <c r="H1072" i="4"/>
  <c r="D1073" i="4"/>
  <c r="H1073" i="4"/>
  <c r="D1074" i="4"/>
  <c r="H1074" i="4"/>
  <c r="D1075" i="4"/>
  <c r="D1076" i="4"/>
  <c r="H1076" i="4"/>
  <c r="D1077" i="4"/>
  <c r="H1077" i="4"/>
  <c r="D1078" i="4"/>
  <c r="H1078" i="4"/>
  <c r="D1079" i="4"/>
  <c r="D1080" i="4"/>
  <c r="H1080" i="4"/>
  <c r="D1081" i="4"/>
  <c r="H1081" i="4"/>
  <c r="D1082" i="4"/>
  <c r="H1082" i="4"/>
  <c r="D1083" i="4"/>
  <c r="D1084" i="4"/>
  <c r="H1084" i="4"/>
  <c r="D1085" i="4"/>
  <c r="H1085" i="4"/>
  <c r="D1086" i="4"/>
  <c r="H1086" i="4"/>
  <c r="D1087" i="4"/>
  <c r="D1088" i="4"/>
  <c r="H1088" i="4"/>
  <c r="D1089" i="4"/>
  <c r="H1089" i="4"/>
  <c r="D1090" i="4"/>
  <c r="H1090" i="4"/>
  <c r="D1091" i="4"/>
  <c r="H1091" i="4"/>
  <c r="D1092" i="4"/>
  <c r="H1092" i="4"/>
  <c r="D1093" i="4"/>
  <c r="H1093" i="4"/>
  <c r="D1094" i="4"/>
  <c r="H1094" i="4"/>
  <c r="D1095" i="4"/>
  <c r="H1095" i="4"/>
  <c r="D1096" i="4"/>
  <c r="H1096" i="4"/>
  <c r="D1097" i="4"/>
  <c r="H1097" i="4"/>
  <c r="D1098" i="4"/>
  <c r="H1098" i="4"/>
  <c r="D1099" i="4"/>
  <c r="H1099" i="4"/>
  <c r="D1100" i="4"/>
  <c r="H1100" i="4"/>
  <c r="D1101" i="4"/>
  <c r="H1101" i="4"/>
  <c r="D1102" i="4"/>
  <c r="H1102" i="4"/>
  <c r="D1103" i="4"/>
  <c r="H1103" i="4"/>
  <c r="D1104" i="4"/>
  <c r="H1104" i="4"/>
  <c r="D1105" i="4"/>
  <c r="H1105" i="4"/>
  <c r="D1106" i="4"/>
  <c r="H1106" i="4"/>
  <c r="D1107" i="4"/>
  <c r="H1107" i="4"/>
  <c r="D1108" i="4"/>
  <c r="H1108" i="4"/>
  <c r="D1109" i="4"/>
  <c r="H1109" i="4"/>
  <c r="D1110" i="4"/>
  <c r="H1110" i="4"/>
  <c r="D1111" i="4"/>
  <c r="H1111" i="4"/>
  <c r="D1112" i="4"/>
  <c r="H1112" i="4"/>
  <c r="D1113" i="4"/>
  <c r="H1113" i="4"/>
  <c r="D1114" i="4"/>
  <c r="H1114" i="4"/>
  <c r="D1115" i="4"/>
  <c r="H1115" i="4"/>
  <c r="D1116" i="4"/>
  <c r="H1116" i="4"/>
  <c r="D1117" i="4"/>
  <c r="H1117" i="4"/>
  <c r="D1118" i="4"/>
  <c r="H1118" i="4"/>
  <c r="D1119" i="4"/>
  <c r="H1119" i="4"/>
  <c r="D1120" i="4"/>
  <c r="H1120" i="4"/>
  <c r="D1121" i="4"/>
  <c r="H1121" i="4"/>
  <c r="D1122" i="4"/>
  <c r="H1122" i="4"/>
  <c r="D1123" i="4"/>
  <c r="H1123" i="4"/>
  <c r="D1124" i="4"/>
  <c r="H1124" i="4"/>
  <c r="D1125" i="4"/>
  <c r="H1125" i="4"/>
  <c r="D1126" i="4"/>
  <c r="H1126" i="4"/>
  <c r="D1127" i="4"/>
  <c r="H1127" i="4"/>
  <c r="D1128" i="4"/>
  <c r="H1128" i="4"/>
  <c r="D1129" i="4"/>
  <c r="H1129" i="4"/>
  <c r="D1130" i="4"/>
  <c r="H1130" i="4"/>
  <c r="D1131" i="4"/>
  <c r="H1131" i="4"/>
  <c r="D1132" i="4"/>
  <c r="H1132" i="4"/>
  <c r="D1133" i="4"/>
  <c r="H1133" i="4"/>
  <c r="D1134" i="4"/>
  <c r="H1134" i="4"/>
  <c r="D1135" i="4"/>
  <c r="H1135" i="4"/>
  <c r="D1136" i="4"/>
  <c r="H1136" i="4"/>
  <c r="D1137" i="4"/>
  <c r="H1137" i="4"/>
  <c r="D1138" i="4"/>
  <c r="H1138" i="4"/>
  <c r="D1139" i="4"/>
  <c r="H1139" i="4"/>
  <c r="D1140" i="4"/>
  <c r="H1140" i="4"/>
  <c r="D1141" i="4"/>
  <c r="H1141" i="4"/>
  <c r="D1142" i="4"/>
  <c r="H1142" i="4"/>
  <c r="D1143" i="4"/>
  <c r="H1143" i="4"/>
  <c r="D1144" i="4"/>
  <c r="H1144" i="4"/>
  <c r="D1145" i="4"/>
  <c r="H1145" i="4"/>
  <c r="D1146" i="4"/>
  <c r="H1146" i="4"/>
  <c r="D1147" i="4"/>
  <c r="H1147" i="4"/>
  <c r="D1148" i="4"/>
  <c r="H1148" i="4"/>
  <c r="D1149" i="4"/>
  <c r="H1149" i="4"/>
  <c r="D1150" i="4"/>
  <c r="H1150" i="4"/>
  <c r="D1151" i="4"/>
  <c r="H1151" i="4"/>
  <c r="D1152" i="4"/>
  <c r="H1152" i="4"/>
  <c r="D1153" i="4"/>
  <c r="H1153" i="4"/>
  <c r="D1154" i="4"/>
  <c r="H1154" i="4"/>
  <c r="D1155" i="4"/>
  <c r="H1155" i="4"/>
  <c r="D1156" i="4"/>
  <c r="H1156" i="4"/>
  <c r="D1157" i="4"/>
  <c r="H1157" i="4"/>
  <c r="D1158" i="4"/>
  <c r="H1158" i="4"/>
  <c r="D1159" i="4"/>
  <c r="H1159" i="4"/>
  <c r="D1160" i="4"/>
  <c r="H1160" i="4"/>
  <c r="D1161" i="4"/>
  <c r="H1161" i="4"/>
  <c r="D1162" i="4"/>
  <c r="H1162" i="4"/>
  <c r="D1163" i="4"/>
  <c r="H1163" i="4"/>
  <c r="D1164" i="4"/>
  <c r="H1164" i="4"/>
  <c r="D1165" i="4"/>
  <c r="H1165" i="4"/>
  <c r="D1166" i="4"/>
  <c r="H1166" i="4"/>
  <c r="D1167" i="4"/>
  <c r="H1167" i="4"/>
  <c r="D1168" i="4"/>
  <c r="H1168" i="4"/>
  <c r="D1169" i="4"/>
  <c r="H1169" i="4"/>
  <c r="D1170" i="4"/>
  <c r="H1170" i="4"/>
  <c r="D1171" i="4"/>
  <c r="H1171" i="4"/>
  <c r="D1172" i="4"/>
  <c r="H1172" i="4"/>
  <c r="D1173" i="4"/>
  <c r="H1173" i="4"/>
  <c r="D1174" i="4"/>
  <c r="H1174" i="4"/>
  <c r="D1175" i="4"/>
  <c r="H1175" i="4"/>
  <c r="D1176" i="4"/>
  <c r="H1176" i="4"/>
  <c r="D1177" i="4"/>
  <c r="H1177" i="4"/>
  <c r="D1178" i="4"/>
  <c r="H1178" i="4"/>
  <c r="D1179" i="4"/>
  <c r="H1179" i="4"/>
  <c r="D1180" i="4"/>
  <c r="H1180" i="4"/>
  <c r="D1181" i="4"/>
  <c r="H1181" i="4"/>
  <c r="D1182" i="4"/>
  <c r="H1182" i="4"/>
  <c r="D1183" i="4"/>
  <c r="H1183" i="4"/>
  <c r="D1184" i="4"/>
  <c r="H1184" i="4"/>
  <c r="D1185" i="4"/>
  <c r="H1185" i="4"/>
  <c r="D1186" i="4"/>
  <c r="H1186" i="4"/>
  <c r="D1187" i="4"/>
  <c r="H1187" i="4"/>
  <c r="D1188" i="4"/>
  <c r="H1188" i="4"/>
  <c r="D1189" i="4"/>
  <c r="H1189" i="4"/>
  <c r="D1190" i="4"/>
  <c r="H1190" i="4"/>
  <c r="D1191" i="4"/>
  <c r="H1191" i="4"/>
  <c r="D1192" i="4"/>
  <c r="H1192" i="4"/>
  <c r="D1193" i="4"/>
  <c r="H1193" i="4"/>
  <c r="D1194" i="4"/>
  <c r="H1194" i="4"/>
  <c r="D1195" i="4"/>
  <c r="H1195" i="4"/>
  <c r="D1196" i="4"/>
  <c r="H1196" i="4"/>
  <c r="D1197" i="4"/>
  <c r="H1197" i="4"/>
  <c r="D1198" i="4"/>
  <c r="H1198" i="4"/>
  <c r="D1199" i="4"/>
  <c r="H1199" i="4"/>
  <c r="D1200" i="4"/>
  <c r="H1200" i="4"/>
  <c r="D1201" i="4"/>
  <c r="H1201" i="4"/>
  <c r="D1202" i="4"/>
  <c r="H1202" i="4"/>
  <c r="D1203" i="4"/>
  <c r="H1203" i="4"/>
  <c r="D1204" i="4"/>
  <c r="H1204" i="4"/>
  <c r="D1205" i="4"/>
  <c r="H1205" i="4"/>
  <c r="D1206" i="4"/>
  <c r="H1206" i="4"/>
  <c r="D1207" i="4"/>
  <c r="H1207" i="4"/>
  <c r="D1208" i="4"/>
  <c r="H1208" i="4"/>
  <c r="D1209" i="4"/>
  <c r="H1209" i="4"/>
  <c r="D1210" i="4"/>
  <c r="H1210" i="4"/>
  <c r="D1211" i="4"/>
  <c r="H1211" i="4"/>
  <c r="D1212" i="4"/>
  <c r="H1212" i="4"/>
  <c r="D1213" i="4"/>
  <c r="H1213" i="4"/>
  <c r="D1214" i="4"/>
  <c r="H1214" i="4"/>
  <c r="D1215" i="4"/>
  <c r="H1215" i="4"/>
  <c r="D1216" i="4"/>
  <c r="H1216" i="4"/>
  <c r="D1217" i="4"/>
  <c r="H1217" i="4"/>
  <c r="D1218" i="4"/>
  <c r="H1218" i="4"/>
  <c r="D1219" i="4"/>
  <c r="H1219" i="4"/>
  <c r="D1220" i="4"/>
  <c r="H1220" i="4"/>
  <c r="D1221" i="4"/>
  <c r="H1221" i="4"/>
  <c r="D1222" i="4"/>
  <c r="H1222" i="4"/>
  <c r="D1223" i="4"/>
  <c r="H1223" i="4"/>
  <c r="D1224" i="4"/>
  <c r="H1224" i="4"/>
  <c r="D1225" i="4"/>
  <c r="H1225" i="4"/>
  <c r="D1226" i="4"/>
  <c r="H1226" i="4"/>
  <c r="D1227" i="4"/>
  <c r="H1227" i="4"/>
  <c r="D1228" i="4"/>
  <c r="H1228" i="4"/>
  <c r="D1229" i="4"/>
  <c r="H1229" i="4"/>
  <c r="D1230" i="4"/>
  <c r="H1230" i="4"/>
  <c r="D1231" i="4"/>
  <c r="H1231" i="4"/>
  <c r="D1232" i="4"/>
  <c r="H1232" i="4"/>
  <c r="D1233" i="4"/>
  <c r="H1233" i="4"/>
  <c r="D1234" i="4"/>
  <c r="H1234" i="4"/>
  <c r="D1235" i="4"/>
  <c r="H1235" i="4"/>
  <c r="D1236" i="4"/>
  <c r="H1236" i="4"/>
  <c r="D1237" i="4"/>
  <c r="H1237" i="4"/>
  <c r="D1238" i="4"/>
  <c r="H1238" i="4"/>
  <c r="D1239" i="4"/>
  <c r="H1239" i="4"/>
  <c r="D1240" i="4"/>
  <c r="H1240" i="4"/>
  <c r="D1241" i="4"/>
  <c r="H1241" i="4"/>
  <c r="D1242" i="4"/>
  <c r="H1242" i="4"/>
  <c r="D1243" i="4"/>
  <c r="H1243" i="4"/>
  <c r="D1244" i="4"/>
  <c r="H1244" i="4"/>
  <c r="D1245" i="4"/>
  <c r="H1245" i="4"/>
  <c r="D1246" i="4"/>
  <c r="H1246" i="4"/>
  <c r="D1247" i="4"/>
  <c r="H1247" i="4"/>
  <c r="D1248" i="4"/>
  <c r="H1248" i="4"/>
  <c r="D1249" i="4"/>
  <c r="H1249" i="4"/>
  <c r="D1250" i="4"/>
  <c r="H1250" i="4"/>
  <c r="D1251" i="4"/>
  <c r="H1251" i="4"/>
  <c r="D1252" i="4"/>
  <c r="H1252" i="4"/>
  <c r="D1253" i="4"/>
  <c r="H1253" i="4"/>
  <c r="D1254" i="4"/>
  <c r="H1254" i="4"/>
  <c r="D1255" i="4"/>
  <c r="H1255" i="4"/>
  <c r="D1256" i="4"/>
  <c r="H1256" i="4"/>
  <c r="D1257" i="4"/>
  <c r="H1257" i="4"/>
  <c r="D1258" i="4"/>
  <c r="H1258" i="4"/>
  <c r="D1259" i="4"/>
  <c r="H1259" i="4"/>
  <c r="D1260" i="4"/>
  <c r="H1260" i="4"/>
  <c r="D1261" i="4"/>
  <c r="H1261" i="4"/>
  <c r="D1262" i="4"/>
  <c r="H1262" i="4"/>
  <c r="D1263" i="4"/>
  <c r="H1263" i="4"/>
  <c r="D1264" i="4"/>
  <c r="H1264" i="4"/>
  <c r="D1265" i="4"/>
  <c r="H1265" i="4"/>
  <c r="D1266" i="4"/>
  <c r="H1266" i="4"/>
  <c r="D1267" i="4"/>
  <c r="H1267" i="4"/>
  <c r="D1268" i="4"/>
  <c r="H1268" i="4"/>
  <c r="D1269" i="4"/>
  <c r="H1269" i="4"/>
  <c r="D1270" i="4"/>
  <c r="H1270" i="4"/>
  <c r="D1271" i="4"/>
  <c r="H1271" i="4"/>
  <c r="D1272" i="4"/>
  <c r="H1272" i="4"/>
  <c r="D1273" i="4"/>
  <c r="H1273" i="4"/>
  <c r="D1274" i="4"/>
  <c r="H1274" i="4"/>
  <c r="D1275" i="4"/>
  <c r="H1275" i="4"/>
  <c r="D1276" i="4"/>
  <c r="H1276" i="4"/>
  <c r="D1277" i="4"/>
  <c r="H1277" i="4"/>
  <c r="D1278" i="4"/>
  <c r="H1278" i="4"/>
  <c r="D1279" i="4"/>
  <c r="H1279" i="4"/>
  <c r="D1280" i="4"/>
  <c r="H1280" i="4"/>
  <c r="D1281" i="4"/>
  <c r="H1281" i="4"/>
  <c r="D1282" i="4"/>
  <c r="H1282" i="4"/>
  <c r="D1283" i="4"/>
  <c r="H1283" i="4"/>
  <c r="D1284" i="4"/>
  <c r="H1284" i="4"/>
  <c r="D1285" i="4"/>
  <c r="H1285" i="4"/>
  <c r="D1286" i="4"/>
  <c r="H1286" i="4"/>
  <c r="D1287" i="4"/>
  <c r="H1287" i="4"/>
  <c r="D1288" i="4"/>
  <c r="H1288" i="4"/>
  <c r="D1289" i="4"/>
  <c r="H1289" i="4"/>
  <c r="D1290" i="4"/>
  <c r="H1290" i="4"/>
  <c r="D1291" i="4"/>
  <c r="H1291" i="4"/>
  <c r="D1292" i="4"/>
  <c r="H1292" i="4"/>
  <c r="D1293" i="4"/>
  <c r="H1293" i="4"/>
  <c r="D1294" i="4"/>
  <c r="H1294" i="4"/>
  <c r="D1295" i="4"/>
  <c r="H1295" i="4"/>
  <c r="D1296" i="4"/>
  <c r="H1296" i="4"/>
  <c r="D1297" i="4"/>
  <c r="H1297" i="4"/>
  <c r="D1298" i="4"/>
  <c r="H1298" i="4"/>
  <c r="D1299" i="4"/>
  <c r="H1299" i="4"/>
  <c r="D1300" i="4"/>
  <c r="H1300" i="4"/>
  <c r="D1301" i="4"/>
  <c r="H1301" i="4"/>
  <c r="D1302" i="4"/>
  <c r="H1302" i="4"/>
  <c r="D1303" i="4"/>
  <c r="H1303" i="4"/>
  <c r="D1304" i="4"/>
  <c r="H1304" i="4"/>
  <c r="D1305" i="4"/>
  <c r="H1305" i="4"/>
  <c r="D1306" i="4"/>
  <c r="H1306" i="4"/>
  <c r="D1307" i="4"/>
  <c r="H1307" i="4"/>
  <c r="D1308" i="4"/>
  <c r="H1308" i="4"/>
  <c r="D1309" i="4"/>
  <c r="H1309" i="4"/>
  <c r="D1310" i="4"/>
  <c r="H1310" i="4"/>
  <c r="D1311" i="4"/>
  <c r="H1311" i="4"/>
  <c r="D1312" i="4"/>
  <c r="H1312" i="4"/>
  <c r="D1313" i="4"/>
  <c r="H1313" i="4"/>
  <c r="D1314" i="4"/>
  <c r="H1314" i="4"/>
  <c r="D1315" i="4"/>
  <c r="H1315" i="4"/>
  <c r="D1316" i="4"/>
  <c r="H1316" i="4"/>
  <c r="D1317" i="4"/>
  <c r="H1317" i="4"/>
  <c r="D1318" i="4"/>
  <c r="H1318" i="4"/>
  <c r="D1319" i="4"/>
  <c r="H1319" i="4"/>
  <c r="D1320" i="4"/>
  <c r="H1320" i="4"/>
  <c r="D1321" i="4"/>
  <c r="H1321" i="4"/>
  <c r="D1322" i="4"/>
  <c r="H1322" i="4"/>
  <c r="D1323" i="4"/>
  <c r="H1323" i="4"/>
  <c r="D1324" i="4"/>
  <c r="H1324" i="4"/>
  <c r="D1325" i="4"/>
  <c r="H1325" i="4"/>
  <c r="D1326" i="4"/>
  <c r="H1326" i="4"/>
  <c r="D1327" i="4"/>
  <c r="H1327" i="4"/>
  <c r="D1328" i="4"/>
  <c r="H1328" i="4"/>
  <c r="D1329" i="4"/>
  <c r="H1329" i="4"/>
  <c r="D1330" i="4"/>
  <c r="H1330" i="4"/>
  <c r="D1331" i="4"/>
  <c r="H1331" i="4"/>
  <c r="D1332" i="4"/>
  <c r="H1332" i="4"/>
  <c r="D1333" i="4"/>
  <c r="H1333" i="4"/>
  <c r="D1334" i="4"/>
  <c r="H1334" i="4"/>
  <c r="D1335" i="4"/>
  <c r="H1335" i="4"/>
  <c r="D1336" i="4"/>
  <c r="H1336" i="4"/>
  <c r="D1337" i="4"/>
  <c r="H1337" i="4"/>
  <c r="D1338" i="4"/>
  <c r="H1338" i="4"/>
  <c r="D1339" i="4"/>
  <c r="H1339" i="4"/>
  <c r="D1340" i="4"/>
  <c r="H1340" i="4"/>
  <c r="D1341" i="4"/>
  <c r="H1341" i="4"/>
  <c r="D1342" i="4"/>
  <c r="H1342" i="4"/>
  <c r="D1343" i="4"/>
  <c r="H1343" i="4"/>
  <c r="D1344" i="4"/>
  <c r="H1344" i="4"/>
  <c r="D1345" i="4"/>
  <c r="H1345" i="4"/>
  <c r="D1346" i="4"/>
  <c r="H1346" i="4"/>
  <c r="D1347" i="4"/>
  <c r="H1347" i="4"/>
  <c r="D1348" i="4"/>
  <c r="H1348" i="4"/>
  <c r="D1349" i="4"/>
  <c r="H1349" i="4"/>
  <c r="D1350" i="4"/>
  <c r="H1350" i="4"/>
  <c r="D1351" i="4"/>
  <c r="H1351" i="4"/>
  <c r="D1352" i="4"/>
  <c r="H1352" i="4"/>
  <c r="D1353" i="4"/>
  <c r="H1353" i="4"/>
  <c r="D1354" i="4"/>
  <c r="H1354" i="4"/>
  <c r="D1355" i="4"/>
  <c r="H1355" i="4"/>
  <c r="D1356" i="4"/>
  <c r="H1356" i="4"/>
  <c r="D1357" i="4"/>
  <c r="H1357" i="4"/>
  <c r="D1358" i="4"/>
  <c r="H1358" i="4"/>
  <c r="D1359" i="4"/>
  <c r="H1359" i="4"/>
  <c r="D1360" i="4"/>
  <c r="H1360" i="4"/>
  <c r="D1361" i="4"/>
  <c r="H1361" i="4"/>
  <c r="D1362" i="4"/>
  <c r="H1362" i="4"/>
  <c r="D1363" i="4"/>
  <c r="H1363" i="4"/>
  <c r="D1364" i="4"/>
  <c r="H1364" i="4"/>
  <c r="D1365" i="4"/>
  <c r="H1365" i="4"/>
  <c r="D1366" i="4"/>
  <c r="H1366" i="4"/>
  <c r="D1367" i="4"/>
  <c r="H1367" i="4"/>
  <c r="D1368" i="4"/>
  <c r="H1368" i="4"/>
  <c r="D1369" i="4"/>
  <c r="H1369" i="4"/>
  <c r="D1370" i="4"/>
  <c r="H1370" i="4"/>
  <c r="D1371" i="4"/>
  <c r="H1371" i="4"/>
  <c r="D1372" i="4"/>
  <c r="H1372" i="4"/>
  <c r="D1373" i="4"/>
  <c r="H1373" i="4"/>
  <c r="D1374" i="4"/>
  <c r="H1374" i="4"/>
  <c r="D1375" i="4"/>
  <c r="H1375" i="4"/>
  <c r="D1376" i="4"/>
  <c r="H1376" i="4"/>
  <c r="D1377" i="4"/>
  <c r="H1377" i="4"/>
  <c r="D1378" i="4"/>
  <c r="H1378" i="4"/>
  <c r="D1379" i="4"/>
  <c r="H1379" i="4"/>
  <c r="D1380" i="4"/>
  <c r="H1380" i="4"/>
  <c r="D1381" i="4"/>
  <c r="H1381" i="4"/>
  <c r="D1382" i="4"/>
  <c r="H1382" i="4"/>
  <c r="D1383" i="4"/>
  <c r="H1383" i="4"/>
  <c r="D1384" i="4"/>
  <c r="H1384" i="4"/>
  <c r="D1385" i="4"/>
  <c r="H1385" i="4"/>
  <c r="D1386" i="4"/>
  <c r="H1386" i="4"/>
  <c r="D1387" i="4"/>
  <c r="H1387" i="4"/>
  <c r="D1388" i="4"/>
  <c r="H1388" i="4"/>
  <c r="D1389" i="4"/>
  <c r="H1389" i="4"/>
  <c r="D1390" i="4"/>
  <c r="H1390" i="4"/>
  <c r="D1391" i="4"/>
  <c r="H1391" i="4"/>
  <c r="D1392" i="4"/>
  <c r="H1392" i="4"/>
  <c r="D1393" i="4"/>
  <c r="H1393" i="4"/>
  <c r="D1394" i="4"/>
  <c r="H1394" i="4"/>
  <c r="D1395" i="4"/>
  <c r="H1395" i="4"/>
  <c r="D1396" i="4"/>
  <c r="H1396" i="4"/>
  <c r="D1397" i="4"/>
  <c r="H1397" i="4"/>
  <c r="D1398" i="4"/>
  <c r="H1398" i="4"/>
  <c r="D1399" i="4"/>
  <c r="H1399" i="4"/>
  <c r="D1400" i="4"/>
  <c r="H1400" i="4"/>
  <c r="D1401" i="4"/>
  <c r="H1401" i="4"/>
  <c r="D1402" i="4"/>
  <c r="H1402" i="4"/>
  <c r="D1403" i="4"/>
  <c r="H1403" i="4"/>
  <c r="D1404" i="4"/>
  <c r="H1404" i="4"/>
  <c r="D1405" i="4"/>
  <c r="H1405" i="4"/>
  <c r="D1406" i="4"/>
  <c r="H1406" i="4"/>
  <c r="D1407" i="4"/>
  <c r="H1407" i="4"/>
  <c r="D1408" i="4"/>
  <c r="H1408" i="4"/>
  <c r="D1409" i="4"/>
  <c r="H1409" i="4"/>
  <c r="D1410" i="4"/>
  <c r="H1410" i="4"/>
  <c r="D1411" i="4"/>
  <c r="H1411" i="4"/>
  <c r="D1412" i="4"/>
  <c r="H1412" i="4"/>
  <c r="D1413" i="4"/>
  <c r="H1413" i="4"/>
  <c r="D1414" i="4"/>
  <c r="H1414" i="4"/>
  <c r="D1415" i="4"/>
  <c r="H1415" i="4"/>
  <c r="D1416" i="4"/>
  <c r="H1416" i="4"/>
  <c r="D1417" i="4"/>
  <c r="H1417" i="4"/>
  <c r="D1418" i="4"/>
  <c r="H1418" i="4"/>
  <c r="D1419" i="4"/>
  <c r="H1419" i="4"/>
  <c r="D1420" i="4"/>
  <c r="H1420" i="4"/>
  <c r="D1421" i="4"/>
  <c r="H1421" i="4"/>
  <c r="D1422" i="4"/>
  <c r="H1422" i="4"/>
  <c r="D1423" i="4"/>
  <c r="H1423" i="4"/>
  <c r="D1424" i="4"/>
  <c r="H1424" i="4"/>
  <c r="D1425" i="4"/>
  <c r="H1425" i="4"/>
  <c r="D1426" i="4"/>
  <c r="H1426" i="4"/>
  <c r="D1427" i="4"/>
  <c r="H1427" i="4"/>
  <c r="D1428" i="4"/>
  <c r="H1428" i="4"/>
  <c r="D1429" i="4"/>
  <c r="H1429" i="4"/>
  <c r="D1430" i="4"/>
  <c r="H1430" i="4"/>
  <c r="D1431" i="4"/>
  <c r="H1431" i="4"/>
  <c r="D1432" i="4"/>
  <c r="H1432" i="4"/>
  <c r="D1433" i="4"/>
  <c r="H1433" i="4"/>
  <c r="D1434" i="4"/>
  <c r="H1434" i="4"/>
  <c r="D1435" i="4"/>
  <c r="H1435" i="4"/>
  <c r="D1436" i="4"/>
  <c r="H1436" i="4"/>
  <c r="D1437" i="4"/>
  <c r="H1437" i="4"/>
  <c r="D1438" i="4"/>
  <c r="H1438" i="4"/>
  <c r="D1439" i="4"/>
  <c r="H1439" i="4"/>
  <c r="D1440" i="4"/>
  <c r="H1440" i="4"/>
  <c r="D1441" i="4"/>
  <c r="H1441" i="4"/>
  <c r="D1442" i="4"/>
  <c r="H1442" i="4"/>
  <c r="D1443" i="4"/>
  <c r="H1443" i="4"/>
  <c r="D1444" i="4"/>
  <c r="H1444" i="4"/>
  <c r="D1445" i="4"/>
  <c r="H1445" i="4"/>
  <c r="D1446" i="4"/>
  <c r="H1446" i="4"/>
  <c r="D1447" i="4"/>
  <c r="H1447" i="4"/>
  <c r="D1448" i="4"/>
  <c r="H1448" i="4"/>
  <c r="D1449" i="4"/>
  <c r="H1449" i="4"/>
  <c r="D1450" i="4"/>
  <c r="H1450" i="4"/>
  <c r="D1451" i="4"/>
  <c r="H1451" i="4"/>
  <c r="D1452" i="4"/>
  <c r="H1452" i="4"/>
  <c r="D1453" i="4"/>
  <c r="H1453" i="4"/>
  <c r="D1454" i="4"/>
  <c r="H1454" i="4"/>
  <c r="D1455" i="4"/>
  <c r="H1455" i="4"/>
  <c r="D1456" i="4"/>
  <c r="H1456" i="4"/>
  <c r="D1457" i="4"/>
  <c r="H1457" i="4"/>
  <c r="D1458" i="4"/>
  <c r="H1458" i="4"/>
  <c r="D1459" i="4"/>
  <c r="H1459" i="4"/>
  <c r="D1460" i="4"/>
  <c r="H1460" i="4"/>
  <c r="D1461" i="4"/>
  <c r="H1461" i="4"/>
  <c r="D1462" i="4"/>
  <c r="H1462" i="4"/>
  <c r="D1463" i="4"/>
  <c r="H1463" i="4"/>
  <c r="D1464" i="4"/>
  <c r="H1464" i="4"/>
  <c r="D1465" i="4"/>
  <c r="H1465" i="4"/>
  <c r="D1466" i="4"/>
  <c r="H1466" i="4"/>
  <c r="D1467" i="4"/>
  <c r="H1467" i="4"/>
  <c r="D1468" i="4"/>
  <c r="H1468" i="4"/>
  <c r="D1469" i="4"/>
  <c r="H1469" i="4"/>
  <c r="D1470" i="4"/>
  <c r="H1470" i="4"/>
  <c r="D1471" i="4"/>
  <c r="H1471" i="4"/>
  <c r="D1472" i="4"/>
  <c r="H1472" i="4"/>
  <c r="D1473" i="4"/>
  <c r="H1473" i="4"/>
  <c r="D1474" i="4"/>
  <c r="H1474" i="4"/>
  <c r="D1475" i="4"/>
  <c r="H1475" i="4"/>
  <c r="D1476" i="4"/>
  <c r="H1476" i="4"/>
  <c r="D1477" i="4"/>
  <c r="H1477" i="4"/>
  <c r="D1478" i="4"/>
  <c r="H1478" i="4"/>
  <c r="D1479" i="4"/>
  <c r="H1479" i="4"/>
  <c r="D1480" i="4"/>
  <c r="H1480" i="4"/>
  <c r="D1481" i="4"/>
  <c r="H1481" i="4"/>
  <c r="D1482" i="4"/>
  <c r="H1482" i="4"/>
  <c r="D1483" i="4"/>
  <c r="H1483" i="4"/>
  <c r="D1484" i="4"/>
  <c r="H1484" i="4"/>
  <c r="D1485" i="4"/>
  <c r="H1485" i="4"/>
  <c r="D1486" i="4"/>
  <c r="H1486" i="4"/>
  <c r="D1487" i="4"/>
  <c r="H1487" i="4"/>
  <c r="D1488" i="4"/>
  <c r="H1488" i="4"/>
  <c r="D1489" i="4"/>
  <c r="H1489" i="4"/>
  <c r="D1490" i="4"/>
  <c r="H1490" i="4"/>
  <c r="D1491" i="4"/>
  <c r="H1491" i="4"/>
  <c r="D1492" i="4"/>
  <c r="H1492" i="4"/>
  <c r="D1493" i="4"/>
  <c r="H1493" i="4"/>
  <c r="D1494" i="4"/>
  <c r="H1494" i="4"/>
  <c r="D1495" i="4"/>
  <c r="H1495" i="4"/>
  <c r="D1496" i="4"/>
  <c r="H1496" i="4"/>
  <c r="D1497" i="4"/>
  <c r="H1497" i="4"/>
  <c r="D1498" i="4"/>
  <c r="H1498" i="4"/>
  <c r="D1499" i="4"/>
  <c r="H1499" i="4"/>
  <c r="D1500" i="4"/>
  <c r="H1500" i="4"/>
  <c r="D1501" i="4"/>
  <c r="H1501" i="4"/>
  <c r="D1502" i="4"/>
  <c r="H1502" i="4"/>
  <c r="D1503" i="4"/>
  <c r="H1503" i="4"/>
  <c r="D1504" i="4"/>
  <c r="H1504" i="4"/>
  <c r="D1505" i="4"/>
  <c r="H1505" i="4"/>
  <c r="D1506" i="4"/>
  <c r="H1506" i="4"/>
  <c r="D1507" i="4"/>
  <c r="H1507" i="4"/>
  <c r="D1508" i="4"/>
  <c r="H1508" i="4"/>
  <c r="D1509" i="4"/>
  <c r="H1509" i="4"/>
  <c r="D1510" i="4"/>
  <c r="H1510" i="4"/>
  <c r="D1511" i="4"/>
  <c r="H1511" i="4"/>
  <c r="D1512" i="4"/>
  <c r="H1512" i="4"/>
  <c r="D1513" i="4"/>
  <c r="H1513" i="4"/>
  <c r="D1514" i="4"/>
  <c r="H1514" i="4"/>
  <c r="D1515" i="4"/>
  <c r="H1515" i="4"/>
  <c r="D1516" i="4"/>
  <c r="H1516" i="4"/>
  <c r="D1517" i="4"/>
  <c r="H1517" i="4"/>
  <c r="D1518" i="4"/>
  <c r="H1518" i="4"/>
  <c r="D1519" i="4"/>
  <c r="H1519" i="4"/>
  <c r="D1520" i="4"/>
  <c r="H1520" i="4"/>
  <c r="D1521" i="4"/>
  <c r="H1521" i="4"/>
  <c r="D1522" i="4"/>
  <c r="H1522" i="4"/>
  <c r="D1523" i="4"/>
  <c r="H1523" i="4"/>
  <c r="D1524" i="4"/>
  <c r="H1524" i="4"/>
  <c r="D1525" i="4"/>
  <c r="H1525" i="4"/>
  <c r="D1526" i="4"/>
  <c r="H1526" i="4"/>
  <c r="D1527" i="4"/>
  <c r="H1527" i="4"/>
  <c r="D1528" i="4"/>
  <c r="H1528" i="4"/>
  <c r="D1529" i="4"/>
  <c r="H1529" i="4"/>
  <c r="D1530" i="4"/>
  <c r="H1530" i="4"/>
  <c r="D1531" i="4"/>
  <c r="H1531" i="4"/>
  <c r="D1532" i="4"/>
  <c r="H1532" i="4"/>
  <c r="D1533" i="4"/>
  <c r="H1533" i="4"/>
  <c r="D1534" i="4"/>
  <c r="H1534" i="4"/>
  <c r="D1535" i="4"/>
  <c r="H1535" i="4"/>
  <c r="D1536" i="4"/>
  <c r="H1536" i="4"/>
  <c r="D1537" i="4"/>
  <c r="H1537" i="4"/>
  <c r="D1538" i="4"/>
  <c r="H1538" i="4"/>
  <c r="D1539" i="4"/>
  <c r="H1539" i="4"/>
  <c r="D1540" i="4"/>
  <c r="H1540" i="4"/>
  <c r="D1541" i="4"/>
  <c r="H1541" i="4"/>
  <c r="D1542" i="4"/>
  <c r="H1542" i="4"/>
  <c r="D1543" i="4"/>
  <c r="H1543" i="4"/>
  <c r="D1544" i="4"/>
  <c r="H1544" i="4"/>
  <c r="D1545" i="4"/>
  <c r="H1545" i="4"/>
  <c r="D1546" i="4"/>
  <c r="H1546" i="4"/>
  <c r="D1547" i="4"/>
  <c r="H1547" i="4"/>
  <c r="D1548" i="4"/>
  <c r="H1548" i="4"/>
  <c r="D1549" i="4"/>
  <c r="H1549" i="4"/>
  <c r="D1550" i="4"/>
  <c r="H1550" i="4"/>
  <c r="D1551" i="4"/>
  <c r="H1551" i="4"/>
  <c r="D1552" i="4"/>
  <c r="H1552" i="4"/>
  <c r="D1553" i="4"/>
  <c r="H1553" i="4"/>
  <c r="D1554" i="4"/>
  <c r="H1554" i="4"/>
  <c r="D1555" i="4"/>
  <c r="H1555" i="4"/>
  <c r="D1556" i="4"/>
  <c r="H1556" i="4"/>
  <c r="D1557" i="4"/>
  <c r="H1557" i="4"/>
  <c r="D1558" i="4"/>
  <c r="H1558" i="4"/>
  <c r="D1559" i="4"/>
  <c r="H1559" i="4"/>
  <c r="D1560" i="4"/>
  <c r="H1560" i="4"/>
  <c r="D1561" i="4"/>
  <c r="H1561" i="4"/>
  <c r="D1562" i="4"/>
  <c r="H1562" i="4"/>
  <c r="D1563" i="4"/>
  <c r="H1563" i="4"/>
  <c r="D1564" i="4"/>
  <c r="H1564" i="4"/>
  <c r="D1565" i="4"/>
  <c r="H1565" i="4"/>
  <c r="D1566" i="4"/>
  <c r="H1566" i="4"/>
  <c r="D1567" i="4"/>
  <c r="H1567" i="4"/>
  <c r="D1568" i="4"/>
  <c r="H1568" i="4"/>
  <c r="D1569" i="4"/>
  <c r="H1569" i="4"/>
  <c r="D1570" i="4"/>
  <c r="H1570" i="4"/>
  <c r="D1571" i="4"/>
  <c r="H1571" i="4"/>
  <c r="D1572" i="4"/>
  <c r="H1572" i="4"/>
  <c r="D1573" i="4"/>
  <c r="H1573" i="4"/>
  <c r="D1574" i="4"/>
  <c r="H1574" i="4"/>
  <c r="D1575" i="4"/>
  <c r="H1575" i="4"/>
  <c r="D1576" i="4"/>
  <c r="H1576" i="4"/>
  <c r="D1577" i="4"/>
  <c r="H1577" i="4"/>
  <c r="D1578" i="4"/>
  <c r="H1578" i="4"/>
  <c r="D1579" i="4"/>
  <c r="H1579" i="4"/>
  <c r="D1580" i="4"/>
  <c r="H1580" i="4"/>
  <c r="D1581" i="4"/>
  <c r="H1581" i="4"/>
  <c r="D1582" i="4"/>
  <c r="H1582" i="4"/>
  <c r="D1583" i="4"/>
  <c r="H1583" i="4"/>
  <c r="D1584" i="4"/>
  <c r="H1584" i="4"/>
  <c r="D1585" i="4"/>
  <c r="H1585" i="4"/>
  <c r="D1586" i="4"/>
  <c r="H1586" i="4"/>
  <c r="D1587" i="4"/>
  <c r="H1587" i="4"/>
  <c r="D1588" i="4"/>
  <c r="H1588" i="4"/>
  <c r="D1589" i="4"/>
  <c r="H1589" i="4"/>
  <c r="D1590" i="4"/>
  <c r="H1590" i="4"/>
  <c r="D1591" i="4"/>
  <c r="H1591" i="4"/>
  <c r="D1592" i="4"/>
  <c r="H1592" i="4"/>
  <c r="D1593" i="4"/>
  <c r="H1593" i="4"/>
  <c r="D1594" i="4"/>
  <c r="H1594" i="4"/>
  <c r="D1595" i="4"/>
  <c r="H1595" i="4"/>
  <c r="D1596" i="4"/>
  <c r="H1596" i="4"/>
  <c r="D1597" i="4"/>
  <c r="H1597" i="4"/>
  <c r="D1598" i="4"/>
  <c r="H1598" i="4"/>
  <c r="D1599" i="4"/>
  <c r="H1599" i="4"/>
  <c r="D1600" i="4"/>
  <c r="H1600" i="4"/>
  <c r="D1601" i="4"/>
  <c r="H1601" i="4"/>
  <c r="D1602" i="4"/>
  <c r="H1602" i="4"/>
  <c r="D1603" i="4"/>
  <c r="H1603" i="4"/>
  <c r="D1604" i="4"/>
  <c r="H1604" i="4"/>
  <c r="D1605" i="4"/>
  <c r="H1605" i="4"/>
  <c r="D1606" i="4"/>
  <c r="H1606" i="4"/>
  <c r="D1607" i="4"/>
  <c r="H1607" i="4"/>
  <c r="D1608" i="4"/>
  <c r="H1608" i="4"/>
  <c r="D1609" i="4"/>
  <c r="H1609" i="4"/>
  <c r="D1610" i="4"/>
  <c r="H1610" i="4"/>
  <c r="D1611" i="4"/>
  <c r="H1611" i="4"/>
  <c r="D1612" i="4"/>
  <c r="H1612" i="4"/>
  <c r="D1613" i="4"/>
  <c r="H1613" i="4"/>
  <c r="D1614" i="4"/>
  <c r="H1614" i="4"/>
  <c r="D1615" i="4"/>
  <c r="H1615" i="4"/>
  <c r="D1616" i="4"/>
  <c r="H1616" i="4"/>
  <c r="D1617" i="4"/>
  <c r="H1617" i="4"/>
  <c r="D1618" i="4"/>
  <c r="H1618" i="4"/>
  <c r="D1619" i="4"/>
  <c r="H1619" i="4"/>
  <c r="D1620" i="4"/>
  <c r="H1620" i="4"/>
  <c r="D1621" i="4"/>
  <c r="H1621" i="4"/>
  <c r="D1622" i="4"/>
  <c r="H1622" i="4"/>
  <c r="D1623" i="4"/>
  <c r="H1623" i="4"/>
  <c r="D1624" i="4"/>
  <c r="H1624" i="4"/>
  <c r="D1625" i="4"/>
  <c r="H1625" i="4"/>
  <c r="D1626" i="4"/>
  <c r="H1626" i="4"/>
  <c r="D1627" i="4"/>
  <c r="H1627" i="4"/>
  <c r="D1628" i="4"/>
  <c r="H1628" i="4"/>
  <c r="D1629" i="4"/>
  <c r="H1629" i="4"/>
  <c r="D1630" i="4"/>
  <c r="H1630" i="4"/>
  <c r="D1631" i="4"/>
  <c r="H1631" i="4"/>
  <c r="D1632" i="4"/>
  <c r="H1632" i="4"/>
  <c r="D1633" i="4"/>
  <c r="H1633" i="4"/>
  <c r="D1634" i="4"/>
  <c r="H1634" i="4"/>
  <c r="D1635" i="4"/>
  <c r="H1635" i="4"/>
  <c r="D1636" i="4"/>
  <c r="H1636" i="4"/>
  <c r="D1637" i="4"/>
  <c r="H1637" i="4"/>
  <c r="D1638" i="4"/>
  <c r="H1638" i="4"/>
  <c r="D1639" i="4"/>
  <c r="H1639" i="4"/>
  <c r="D1640" i="4"/>
  <c r="H1640" i="4"/>
  <c r="D1641" i="4"/>
  <c r="H1641" i="4"/>
  <c r="D1642" i="4"/>
  <c r="H1642" i="4"/>
  <c r="D1643" i="4"/>
  <c r="H1643" i="4"/>
  <c r="D1644" i="4"/>
  <c r="H1644" i="4"/>
  <c r="D1645" i="4"/>
  <c r="H1645" i="4"/>
  <c r="D1646" i="4"/>
  <c r="H1646" i="4"/>
  <c r="D1647" i="4"/>
  <c r="H1647" i="4"/>
  <c r="D1648" i="4"/>
  <c r="H1648" i="4"/>
  <c r="D1649" i="4"/>
  <c r="H1649" i="4"/>
  <c r="D1650" i="4"/>
  <c r="H1650" i="4"/>
  <c r="D1651" i="4"/>
  <c r="H1651" i="4"/>
  <c r="D1652" i="4"/>
  <c r="H1652" i="4"/>
  <c r="D1653" i="4"/>
  <c r="H1653" i="4"/>
  <c r="D1654" i="4"/>
  <c r="H1654" i="4"/>
  <c r="D1655" i="4"/>
  <c r="H1655" i="4"/>
  <c r="D1656" i="4"/>
  <c r="H1656" i="4"/>
  <c r="D1657" i="4"/>
  <c r="H1657" i="4"/>
  <c r="D1658" i="4"/>
  <c r="H1658" i="4"/>
  <c r="D1659" i="4"/>
  <c r="H1659" i="4"/>
  <c r="D1660" i="4"/>
  <c r="H1660" i="4"/>
  <c r="D1661" i="4"/>
  <c r="H1661" i="4"/>
  <c r="D1662" i="4"/>
  <c r="H1662" i="4"/>
  <c r="D1663" i="4"/>
  <c r="H1663" i="4"/>
  <c r="D1664" i="4"/>
  <c r="H1664" i="4"/>
  <c r="D1665" i="4"/>
  <c r="H1665" i="4"/>
  <c r="D1666" i="4"/>
  <c r="H1666" i="4"/>
  <c r="D1667" i="4"/>
  <c r="H1667" i="4"/>
  <c r="D1668" i="4"/>
  <c r="H1668" i="4"/>
  <c r="D1669" i="4"/>
  <c r="H1669" i="4"/>
  <c r="D1670" i="4"/>
  <c r="H1670" i="4"/>
  <c r="D1671" i="4"/>
  <c r="H1671" i="4"/>
  <c r="D1672" i="4"/>
  <c r="H1672" i="4"/>
  <c r="D1673" i="4"/>
  <c r="H1673" i="4"/>
  <c r="D1674" i="4"/>
  <c r="H1674" i="4"/>
  <c r="D1675" i="4"/>
  <c r="H1675" i="4"/>
  <c r="D1676" i="4"/>
  <c r="H1676" i="4"/>
  <c r="D1677" i="4"/>
  <c r="H1677" i="4"/>
  <c r="D1678" i="4"/>
  <c r="H1678" i="4"/>
  <c r="D1679" i="4"/>
  <c r="H1679" i="4"/>
  <c r="D1680" i="4"/>
  <c r="H1680" i="4"/>
  <c r="D1681" i="4"/>
  <c r="H1681" i="4"/>
  <c r="D1682" i="4"/>
  <c r="H1682" i="4"/>
  <c r="D1683" i="4"/>
  <c r="H1683" i="4"/>
  <c r="D1684" i="4"/>
  <c r="H1684" i="4"/>
  <c r="D1685" i="4"/>
  <c r="H1685" i="4"/>
  <c r="D1686" i="4"/>
  <c r="H1686" i="4"/>
  <c r="D1687" i="4"/>
  <c r="H1687" i="4"/>
  <c r="D1688" i="4"/>
  <c r="H1688" i="4"/>
  <c r="D1689" i="4"/>
  <c r="H1689" i="4"/>
  <c r="D1690" i="4"/>
  <c r="H1690" i="4"/>
  <c r="D1691" i="4"/>
  <c r="H1691" i="4"/>
  <c r="D1692" i="4"/>
  <c r="H1692" i="4"/>
  <c r="D1693" i="4"/>
  <c r="H1693" i="4"/>
  <c r="D1694" i="4"/>
  <c r="H1694" i="4"/>
  <c r="D1695" i="4"/>
  <c r="H1695" i="4"/>
  <c r="D1696" i="4"/>
  <c r="H1696" i="4"/>
  <c r="D1697" i="4"/>
  <c r="H1697" i="4"/>
  <c r="D1698" i="4"/>
  <c r="H1698" i="4"/>
  <c r="D1699" i="4"/>
  <c r="H1699" i="4"/>
  <c r="D1700" i="4"/>
  <c r="H1700" i="4"/>
  <c r="D1701" i="4"/>
  <c r="H1701" i="4"/>
  <c r="D1702" i="4"/>
  <c r="H1702" i="4"/>
  <c r="D1703" i="4"/>
  <c r="H1703" i="4"/>
  <c r="D1704" i="4"/>
  <c r="H1704" i="4"/>
  <c r="D1705" i="4"/>
  <c r="H1705" i="4"/>
  <c r="D1706" i="4"/>
  <c r="H1706" i="4"/>
  <c r="D1707" i="4"/>
  <c r="H1707" i="4"/>
  <c r="D1708" i="4"/>
  <c r="H1708" i="4"/>
  <c r="D1709" i="4"/>
  <c r="H1709" i="4"/>
  <c r="D1710" i="4"/>
  <c r="H1710" i="4"/>
  <c r="D1711" i="4"/>
  <c r="H1711" i="4"/>
  <c r="D1712" i="4"/>
  <c r="H1712" i="4"/>
  <c r="D1713" i="4"/>
  <c r="H1713" i="4"/>
  <c r="D1714" i="4"/>
  <c r="H1714" i="4"/>
  <c r="D1715" i="4"/>
  <c r="H1715" i="4"/>
  <c r="D1716" i="4"/>
  <c r="H1716" i="4"/>
  <c r="D1717" i="4"/>
  <c r="H1717" i="4"/>
  <c r="D1718" i="4"/>
  <c r="H1718" i="4"/>
  <c r="D1719" i="4"/>
  <c r="H1719" i="4"/>
  <c r="D1720" i="4"/>
  <c r="H1720" i="4"/>
  <c r="D1721" i="4"/>
  <c r="H1721" i="4"/>
  <c r="D1722" i="4"/>
  <c r="H1722" i="4"/>
  <c r="D1723" i="4"/>
  <c r="H1723" i="4"/>
  <c r="D1724" i="4"/>
  <c r="H1724" i="4"/>
  <c r="D1725" i="4"/>
  <c r="H1725" i="4"/>
  <c r="D1726" i="4"/>
  <c r="H1726" i="4"/>
  <c r="D1727" i="4"/>
  <c r="H1727" i="4"/>
  <c r="D1728" i="4"/>
  <c r="H1728" i="4"/>
  <c r="D1729" i="4"/>
  <c r="H1729" i="4"/>
  <c r="D1730" i="4"/>
  <c r="H1730" i="4"/>
  <c r="D1731" i="4"/>
  <c r="H1731" i="4"/>
  <c r="D1732" i="4"/>
  <c r="H1732" i="4"/>
  <c r="D1733" i="4"/>
  <c r="H1733" i="4"/>
  <c r="D1734" i="4"/>
  <c r="H1734" i="4"/>
  <c r="D1735" i="4"/>
  <c r="H1735" i="4"/>
  <c r="D1736" i="4"/>
  <c r="H1736" i="4"/>
  <c r="D1737" i="4"/>
  <c r="H1737" i="4"/>
  <c r="D1738" i="4"/>
  <c r="H1738" i="4"/>
  <c r="D1739" i="4"/>
  <c r="H1739" i="4"/>
  <c r="D1740" i="4"/>
  <c r="H1740" i="4"/>
  <c r="D1741" i="4"/>
  <c r="H1741" i="4"/>
  <c r="D1742" i="4"/>
  <c r="H1742" i="4"/>
  <c r="D1743" i="4"/>
  <c r="H1743" i="4"/>
  <c r="D1744" i="4"/>
  <c r="H1744" i="4"/>
  <c r="D1745" i="4"/>
  <c r="H1745" i="4"/>
  <c r="D1746" i="4"/>
  <c r="H1746" i="4"/>
  <c r="D1747" i="4"/>
  <c r="H1747" i="4"/>
  <c r="D1748" i="4"/>
  <c r="H1748" i="4"/>
  <c r="D1749" i="4"/>
  <c r="H1749" i="4"/>
  <c r="D1750" i="4"/>
  <c r="H1750" i="4"/>
  <c r="D1751" i="4"/>
  <c r="H1751" i="4"/>
  <c r="D1752" i="4"/>
  <c r="H1752" i="4"/>
  <c r="D1753" i="4"/>
  <c r="H1753" i="4"/>
  <c r="D1754" i="4"/>
  <c r="H1754" i="4"/>
  <c r="D1755" i="4"/>
  <c r="H1755" i="4"/>
  <c r="D1756" i="4"/>
  <c r="H1756" i="4"/>
  <c r="D1757" i="4"/>
  <c r="H1757" i="4"/>
  <c r="D1758" i="4"/>
  <c r="H1758" i="4"/>
  <c r="D1759" i="4"/>
  <c r="H1759" i="4"/>
  <c r="D1760" i="4"/>
  <c r="H1760" i="4"/>
  <c r="D1761" i="4"/>
  <c r="H1761" i="4"/>
  <c r="D1762" i="4"/>
  <c r="H1762" i="4"/>
  <c r="D1763" i="4"/>
  <c r="H1763" i="4"/>
  <c r="D1764" i="4"/>
  <c r="H1764" i="4"/>
  <c r="D1765" i="4"/>
  <c r="H1765" i="4"/>
  <c r="D1766" i="4"/>
  <c r="H1766" i="4"/>
  <c r="D1767" i="4"/>
  <c r="H1767" i="4"/>
  <c r="D1768" i="4"/>
  <c r="H1768" i="4"/>
  <c r="D1769" i="4"/>
  <c r="H1769" i="4"/>
  <c r="D1770" i="4"/>
  <c r="H1770" i="4"/>
  <c r="D1771" i="4"/>
  <c r="H1771" i="4"/>
  <c r="D1772" i="4"/>
  <c r="H1772" i="4"/>
  <c r="D1773" i="4"/>
  <c r="H1773" i="4"/>
  <c r="D1774" i="4"/>
  <c r="H1774" i="4"/>
  <c r="D1775" i="4"/>
  <c r="H1775" i="4"/>
  <c r="D1776" i="4"/>
  <c r="H1776" i="4"/>
  <c r="D1777" i="4"/>
  <c r="H1777" i="4"/>
  <c r="D1778" i="4"/>
  <c r="H1778" i="4"/>
  <c r="D1779" i="4"/>
  <c r="H1779" i="4"/>
  <c r="D1780" i="4"/>
  <c r="H1780" i="4"/>
  <c r="D1781" i="4"/>
  <c r="H1781" i="4"/>
  <c r="D1782" i="4"/>
  <c r="H1782" i="4"/>
  <c r="D1783" i="4"/>
  <c r="H1783" i="4"/>
  <c r="D1784" i="4"/>
  <c r="H1784" i="4"/>
  <c r="D1785" i="4"/>
  <c r="H1785" i="4"/>
  <c r="D1786" i="4"/>
  <c r="H1786" i="4"/>
  <c r="D1787" i="4"/>
  <c r="H1787" i="4"/>
  <c r="D1788" i="4"/>
  <c r="H1788" i="4"/>
  <c r="D1789" i="4"/>
  <c r="H1789" i="4"/>
  <c r="D1790" i="4"/>
  <c r="H1790" i="4"/>
  <c r="D1791" i="4"/>
  <c r="H1791" i="4"/>
  <c r="D1792" i="4"/>
  <c r="H1792" i="4"/>
  <c r="D1793" i="4"/>
  <c r="H1793" i="4"/>
  <c r="D1794" i="4"/>
  <c r="H1794" i="4"/>
  <c r="D1795" i="4"/>
  <c r="H1795" i="4"/>
  <c r="D1796" i="4"/>
  <c r="H1796" i="4"/>
  <c r="D1797" i="4"/>
  <c r="H1797" i="4"/>
  <c r="D1798" i="4"/>
  <c r="H1798" i="4"/>
  <c r="D1799" i="4"/>
  <c r="H1799" i="4"/>
  <c r="D1800" i="4"/>
  <c r="H1800" i="4"/>
  <c r="D1801" i="4"/>
  <c r="H1801" i="4"/>
  <c r="D1802" i="4"/>
  <c r="H1802" i="4"/>
  <c r="D1803" i="4"/>
  <c r="H1803" i="4"/>
  <c r="D1804" i="4"/>
  <c r="H1804" i="4"/>
  <c r="D1805" i="4"/>
  <c r="H1805" i="4"/>
  <c r="D1806" i="4"/>
  <c r="H1806" i="4"/>
  <c r="D1807" i="4"/>
  <c r="H1807" i="4"/>
  <c r="D1808" i="4"/>
  <c r="H1808" i="4"/>
  <c r="D1809" i="4"/>
  <c r="H1809" i="4"/>
  <c r="D1810" i="4"/>
  <c r="H1810" i="4"/>
  <c r="D1811" i="4"/>
  <c r="H1811" i="4"/>
  <c r="D1812" i="4"/>
  <c r="H1812" i="4"/>
  <c r="D1813" i="4"/>
  <c r="H1813" i="4"/>
  <c r="D1814" i="4"/>
  <c r="H1814" i="4"/>
  <c r="D1815" i="4"/>
  <c r="H1815" i="4"/>
  <c r="D1816" i="4"/>
  <c r="H1816" i="4"/>
  <c r="D1817" i="4"/>
  <c r="H1817" i="4"/>
  <c r="D1818" i="4"/>
  <c r="H1818" i="4"/>
  <c r="D1819" i="4"/>
  <c r="H1819" i="4"/>
  <c r="D1820" i="4"/>
  <c r="H1820" i="4"/>
  <c r="D1821" i="4"/>
  <c r="H1821" i="4"/>
  <c r="D1822" i="4"/>
  <c r="H1822" i="4"/>
  <c r="D1823" i="4"/>
  <c r="H1823" i="4"/>
  <c r="D1824" i="4"/>
  <c r="H1824" i="4"/>
  <c r="D1825" i="4"/>
  <c r="H1825" i="4"/>
  <c r="D1826" i="4"/>
  <c r="H1826" i="4"/>
  <c r="D1827" i="4"/>
  <c r="H1827" i="4"/>
  <c r="D1828" i="4"/>
  <c r="H1828" i="4"/>
  <c r="D1829" i="4"/>
  <c r="H1829" i="4"/>
  <c r="D1830" i="4"/>
  <c r="H1830" i="4"/>
  <c r="D1831" i="4"/>
  <c r="H1831" i="4"/>
  <c r="D1832" i="4"/>
  <c r="H1832" i="4"/>
  <c r="D1833" i="4"/>
  <c r="H1833" i="4"/>
  <c r="D1834" i="4"/>
  <c r="H1834" i="4"/>
  <c r="D1835" i="4"/>
  <c r="H1835" i="4"/>
  <c r="D1836" i="4"/>
  <c r="H1836" i="4"/>
  <c r="D1837" i="4"/>
  <c r="H1837" i="4"/>
  <c r="D1838" i="4"/>
  <c r="H1838" i="4"/>
  <c r="D1839" i="4"/>
  <c r="H1839" i="4"/>
  <c r="D1840" i="4"/>
  <c r="H1840" i="4"/>
  <c r="D1841" i="4"/>
  <c r="H1841" i="4"/>
  <c r="D1842" i="4"/>
  <c r="H1842" i="4"/>
  <c r="D1843" i="4"/>
  <c r="H1843" i="4"/>
  <c r="D1844" i="4"/>
  <c r="H1844" i="4"/>
  <c r="D1845" i="4"/>
  <c r="H1845" i="4"/>
  <c r="D1846" i="4"/>
  <c r="H1846" i="4"/>
  <c r="D1847" i="4"/>
  <c r="H1847" i="4"/>
  <c r="D1848" i="4"/>
  <c r="H1848" i="4"/>
  <c r="D1849" i="4"/>
  <c r="H1849" i="4"/>
  <c r="D1850" i="4"/>
  <c r="H1850" i="4"/>
  <c r="D1851" i="4"/>
  <c r="H1851" i="4"/>
  <c r="D1852" i="4"/>
  <c r="H1852" i="4"/>
  <c r="D1853" i="4"/>
  <c r="H1853" i="4"/>
  <c r="D1854" i="4"/>
  <c r="H1854" i="4"/>
  <c r="D1855" i="4"/>
  <c r="H1855" i="4"/>
  <c r="D1856" i="4"/>
  <c r="H1856" i="4"/>
  <c r="D1857" i="4"/>
  <c r="H1857" i="4"/>
  <c r="D1858" i="4"/>
  <c r="H1858" i="4"/>
  <c r="D1859" i="4"/>
  <c r="H1859" i="4"/>
  <c r="D1860" i="4"/>
  <c r="H1860" i="4"/>
  <c r="D1861" i="4"/>
  <c r="H1861" i="4"/>
  <c r="D1862" i="4"/>
  <c r="H1862" i="4"/>
  <c r="D1863" i="4"/>
  <c r="H1863" i="4"/>
  <c r="D1864" i="4"/>
  <c r="H1864" i="4"/>
  <c r="D1865" i="4"/>
  <c r="H1865" i="4"/>
  <c r="D1866" i="4"/>
  <c r="H1866" i="4"/>
  <c r="D1867" i="4"/>
  <c r="H1867" i="4"/>
  <c r="D1868" i="4"/>
  <c r="H1868" i="4"/>
  <c r="D1869" i="4"/>
  <c r="H1869" i="4"/>
  <c r="D1870" i="4"/>
  <c r="H1870" i="4"/>
  <c r="D1871" i="4"/>
  <c r="H1871" i="4"/>
  <c r="D1872" i="4"/>
  <c r="H1872" i="4"/>
  <c r="D1873" i="4"/>
  <c r="H1873" i="4"/>
  <c r="D1874" i="4"/>
  <c r="H1874" i="4"/>
  <c r="D1875" i="4"/>
  <c r="H1875" i="4"/>
  <c r="D1876" i="4"/>
  <c r="H1876" i="4"/>
  <c r="D1877" i="4"/>
  <c r="H1877" i="4"/>
  <c r="D1878" i="4"/>
  <c r="H1878" i="4"/>
  <c r="D1879" i="4"/>
  <c r="H1879" i="4"/>
  <c r="D1880" i="4"/>
  <c r="H1880" i="4"/>
  <c r="D1881" i="4"/>
  <c r="H1881" i="4"/>
  <c r="D1882" i="4"/>
  <c r="H1882" i="4"/>
  <c r="D1883" i="4"/>
  <c r="H1883" i="4"/>
  <c r="D1884" i="4"/>
  <c r="H1884" i="4"/>
  <c r="D1885" i="4"/>
  <c r="H1885" i="4"/>
  <c r="D1886" i="4"/>
  <c r="H1886" i="4"/>
  <c r="D1887" i="4"/>
  <c r="H1887" i="4"/>
  <c r="D1888" i="4"/>
  <c r="H1888" i="4"/>
  <c r="D1889" i="4"/>
  <c r="H1889" i="4"/>
  <c r="D1890" i="4"/>
  <c r="H1890" i="4"/>
  <c r="D1891" i="4"/>
  <c r="H1891" i="4"/>
  <c r="D1892" i="4"/>
  <c r="H1892" i="4"/>
  <c r="D1893" i="4"/>
  <c r="H1893" i="4"/>
  <c r="D1894" i="4"/>
  <c r="H1894" i="4"/>
  <c r="D1895" i="4"/>
  <c r="H1895" i="4"/>
  <c r="D1896" i="4"/>
  <c r="H1896" i="4"/>
  <c r="D1897" i="4"/>
  <c r="H1897" i="4"/>
  <c r="D1898" i="4"/>
  <c r="H1898" i="4"/>
  <c r="D1899" i="4"/>
  <c r="H1899" i="4"/>
  <c r="D1900" i="4"/>
  <c r="H1900" i="4"/>
  <c r="D1901" i="4"/>
  <c r="H1901" i="4"/>
  <c r="D1902" i="4"/>
  <c r="H1902" i="4"/>
  <c r="D1903" i="4"/>
  <c r="H1903" i="4"/>
  <c r="D1904" i="4"/>
  <c r="H1904" i="4"/>
  <c r="D1905" i="4"/>
  <c r="H1905" i="4"/>
  <c r="D1906" i="4"/>
  <c r="H1906" i="4"/>
  <c r="D1907" i="4"/>
  <c r="H1907" i="4"/>
  <c r="D1908" i="4"/>
  <c r="H1908" i="4"/>
  <c r="D1909" i="4"/>
  <c r="H1909" i="4"/>
  <c r="D1910" i="4"/>
  <c r="H1910" i="4"/>
  <c r="D1911" i="4"/>
  <c r="H1911" i="4"/>
  <c r="D1912" i="4"/>
  <c r="H1912" i="4"/>
  <c r="D1913" i="4"/>
  <c r="H1913" i="4"/>
  <c r="D1914" i="4"/>
  <c r="H1914" i="4"/>
  <c r="D1915" i="4"/>
  <c r="H1915" i="4"/>
  <c r="D1916" i="4"/>
  <c r="H1916" i="4"/>
  <c r="D1917" i="4"/>
  <c r="H1917" i="4"/>
  <c r="D1918" i="4"/>
  <c r="H1918" i="4"/>
  <c r="D1919" i="4"/>
  <c r="H1919" i="4"/>
  <c r="D1920" i="4"/>
  <c r="H1920" i="4"/>
  <c r="D1921" i="4"/>
  <c r="H1921" i="4"/>
  <c r="D1922" i="4"/>
  <c r="H1922" i="4"/>
  <c r="D1923" i="4"/>
  <c r="H1923" i="4"/>
  <c r="D1924" i="4"/>
  <c r="H1924" i="4"/>
  <c r="D1925" i="4"/>
  <c r="H1925" i="4"/>
  <c r="D1926" i="4"/>
  <c r="H1926" i="4"/>
  <c r="D1927" i="4"/>
  <c r="H1927" i="4"/>
  <c r="D1928" i="4"/>
  <c r="H1928" i="4"/>
  <c r="D1929" i="4"/>
  <c r="H1929" i="4"/>
  <c r="D1930" i="4"/>
  <c r="H1930" i="4"/>
  <c r="D1931" i="4"/>
  <c r="H1931" i="4"/>
  <c r="D1932" i="4"/>
  <c r="H1932" i="4"/>
  <c r="D1933" i="4"/>
  <c r="H1933" i="4"/>
  <c r="D1934" i="4"/>
  <c r="H1934" i="4"/>
  <c r="D1935" i="4"/>
  <c r="H1935" i="4"/>
  <c r="D1936" i="4"/>
  <c r="H1936" i="4"/>
  <c r="D1937" i="4"/>
  <c r="H1937" i="4"/>
  <c r="D1938" i="4"/>
  <c r="H1938" i="4"/>
  <c r="D1939" i="4"/>
  <c r="H1939" i="4"/>
  <c r="D1940" i="4"/>
  <c r="H1940" i="4"/>
  <c r="D1941" i="4"/>
  <c r="H1941" i="4"/>
  <c r="D1942" i="4"/>
  <c r="H1942" i="4"/>
  <c r="D1943" i="4"/>
  <c r="H1943" i="4"/>
  <c r="D1944" i="4"/>
  <c r="H1944" i="4"/>
  <c r="D1945" i="4"/>
  <c r="H1945" i="4"/>
  <c r="D1946" i="4"/>
  <c r="H1946" i="4"/>
  <c r="D1947" i="4"/>
  <c r="H1947" i="4"/>
  <c r="D1948" i="4"/>
  <c r="H1948" i="4"/>
  <c r="D1949" i="4"/>
  <c r="H1949" i="4"/>
  <c r="D1950" i="4"/>
  <c r="H1950" i="4"/>
  <c r="D1951" i="4"/>
  <c r="H1951" i="4"/>
  <c r="D1952" i="4"/>
  <c r="H1952" i="4"/>
  <c r="D1953" i="4"/>
  <c r="H1953" i="4"/>
  <c r="D1954" i="4"/>
  <c r="H1954" i="4"/>
  <c r="D1955" i="4"/>
  <c r="H1955" i="4"/>
  <c r="D1956" i="4"/>
  <c r="H1956" i="4"/>
  <c r="D1957" i="4"/>
  <c r="H1957" i="4"/>
  <c r="D1958" i="4"/>
  <c r="H1958" i="4"/>
  <c r="D1959" i="4"/>
  <c r="H1959" i="4"/>
  <c r="D1960" i="4"/>
  <c r="H1960" i="4"/>
  <c r="D1961" i="4"/>
  <c r="H1961" i="4"/>
  <c r="D1962" i="4"/>
  <c r="H1962" i="4"/>
  <c r="D1963" i="4"/>
  <c r="H1963" i="4"/>
  <c r="D1964" i="4"/>
  <c r="H1964" i="4"/>
  <c r="D1965" i="4"/>
  <c r="H1965" i="4"/>
  <c r="D1966" i="4"/>
  <c r="H1966" i="4"/>
  <c r="D1967" i="4"/>
  <c r="H1967" i="4"/>
  <c r="D1968" i="4"/>
  <c r="H1968" i="4"/>
  <c r="D1969" i="4"/>
  <c r="H1969" i="4"/>
  <c r="D1970" i="4"/>
  <c r="H1970" i="4"/>
  <c r="D1971" i="4"/>
  <c r="H1971" i="4"/>
  <c r="D1972" i="4"/>
  <c r="H1972" i="4"/>
  <c r="D1973" i="4"/>
  <c r="H1973" i="4"/>
  <c r="D1974" i="4"/>
  <c r="H1974" i="4"/>
  <c r="D1975" i="4"/>
  <c r="H1975" i="4"/>
  <c r="D1976" i="4"/>
  <c r="H1976" i="4"/>
  <c r="D1977" i="4"/>
  <c r="H1977" i="4"/>
  <c r="D1978" i="4"/>
  <c r="H1978" i="4"/>
  <c r="D1979" i="4"/>
  <c r="H1979" i="4"/>
  <c r="D1980" i="4"/>
  <c r="H1980" i="4"/>
  <c r="D1981" i="4"/>
  <c r="H1981" i="4"/>
  <c r="D1982" i="4"/>
  <c r="H1982" i="4"/>
  <c r="D1983" i="4"/>
  <c r="H1983" i="4"/>
  <c r="D1984" i="4"/>
  <c r="H1984" i="4"/>
  <c r="D1985" i="4"/>
  <c r="H1985" i="4"/>
  <c r="D1986" i="4"/>
  <c r="H1986" i="4"/>
  <c r="D1987" i="4"/>
  <c r="H1987" i="4"/>
  <c r="D1988" i="4"/>
  <c r="H1988" i="4"/>
  <c r="D1989" i="4"/>
  <c r="H1989" i="4"/>
  <c r="D1990" i="4"/>
  <c r="H1990" i="4"/>
  <c r="D1991" i="4"/>
  <c r="H1991" i="4"/>
  <c r="D1992" i="4"/>
  <c r="H1992" i="4"/>
  <c r="D1993" i="4"/>
  <c r="H1993" i="4"/>
  <c r="D1994" i="4"/>
  <c r="H1994" i="4"/>
  <c r="D1995" i="4"/>
  <c r="H1995" i="4"/>
  <c r="D1996" i="4"/>
  <c r="H1996" i="4"/>
  <c r="D1997" i="4"/>
  <c r="H1997" i="4"/>
  <c r="D1998" i="4"/>
  <c r="H1998" i="4"/>
  <c r="D1999" i="4"/>
  <c r="H1999" i="4"/>
  <c r="D2000" i="4"/>
  <c r="H2000" i="4"/>
  <c r="D2001" i="4"/>
  <c r="H2001" i="4"/>
  <c r="D2002" i="4"/>
  <c r="H2002" i="4"/>
  <c r="D2003" i="4"/>
  <c r="H2003" i="4"/>
  <c r="D2004" i="4"/>
  <c r="H2004" i="4"/>
  <c r="D2005" i="4"/>
  <c r="H2005" i="4"/>
  <c r="D2006" i="4"/>
  <c r="H2006" i="4"/>
  <c r="D2007" i="4"/>
  <c r="H2007" i="4"/>
  <c r="D2008" i="4"/>
  <c r="H2008" i="4"/>
  <c r="D2009" i="4"/>
  <c r="H2009" i="4"/>
  <c r="D2010" i="4"/>
  <c r="H2010" i="4"/>
  <c r="D2011" i="4"/>
  <c r="H2011" i="4"/>
  <c r="D2012" i="4"/>
  <c r="H2012" i="4"/>
  <c r="D2013" i="4"/>
  <c r="H2013" i="4"/>
  <c r="D2014" i="4"/>
  <c r="H2014" i="4"/>
  <c r="D2015" i="4"/>
  <c r="H2015" i="4"/>
  <c r="D2016" i="4"/>
  <c r="H2016" i="4"/>
  <c r="D2017" i="4"/>
  <c r="H2017" i="4"/>
  <c r="D2018" i="4"/>
  <c r="H2018" i="4"/>
  <c r="D2019" i="4"/>
  <c r="H2019" i="4"/>
  <c r="D2020" i="4"/>
  <c r="H2020" i="4"/>
  <c r="D2021" i="4"/>
  <c r="H2021" i="4"/>
  <c r="D2022" i="4"/>
  <c r="H2022" i="4"/>
  <c r="D2023" i="4"/>
  <c r="H2023" i="4"/>
  <c r="D2024" i="4"/>
  <c r="H2024" i="4"/>
  <c r="D2025" i="4"/>
  <c r="H2025" i="4"/>
  <c r="D2026" i="4"/>
  <c r="H2026" i="4"/>
  <c r="D2027" i="4"/>
  <c r="H2027" i="4"/>
  <c r="D2028" i="4"/>
  <c r="H2028" i="4"/>
  <c r="D2029" i="4"/>
  <c r="H2029" i="4"/>
  <c r="D2030" i="4"/>
  <c r="H2030" i="4"/>
  <c r="D2031" i="4"/>
  <c r="H2031" i="4"/>
  <c r="D2032" i="4"/>
  <c r="H2032" i="4"/>
  <c r="D2033" i="4"/>
  <c r="H2033" i="4"/>
  <c r="D2034" i="4"/>
  <c r="H2034" i="4"/>
  <c r="D2035" i="4"/>
  <c r="H2035" i="4"/>
  <c r="D2036" i="4"/>
  <c r="H2036" i="4"/>
  <c r="D2037" i="4"/>
  <c r="H2037" i="4"/>
  <c r="D2038" i="4"/>
  <c r="H2038" i="4"/>
  <c r="D2039" i="4"/>
  <c r="H2039" i="4"/>
  <c r="D2040" i="4"/>
  <c r="H2040" i="4"/>
  <c r="D2041" i="4"/>
  <c r="H2041" i="4"/>
  <c r="D2042" i="4"/>
  <c r="H2042" i="4"/>
  <c r="D2043" i="4"/>
  <c r="H2043" i="4"/>
  <c r="D2044" i="4"/>
  <c r="H2044" i="4"/>
  <c r="D2045" i="4"/>
  <c r="H2045" i="4"/>
  <c r="D2046" i="4"/>
  <c r="H2046" i="4"/>
  <c r="D2047" i="4"/>
  <c r="H2047" i="4"/>
  <c r="D2048" i="4"/>
  <c r="H2048" i="4"/>
  <c r="D2049" i="4"/>
  <c r="H2049" i="4"/>
  <c r="D2050" i="4"/>
  <c r="H2050" i="4"/>
  <c r="D2051" i="4"/>
  <c r="H2051" i="4"/>
  <c r="D2052" i="4"/>
  <c r="H2052" i="4"/>
  <c r="D2053" i="4"/>
  <c r="H2053" i="4"/>
  <c r="D2054" i="4"/>
  <c r="H2054" i="4"/>
  <c r="D2055" i="4"/>
  <c r="H2055" i="4"/>
  <c r="D2056" i="4"/>
  <c r="H2056" i="4"/>
  <c r="D2057" i="4"/>
  <c r="H2057" i="4"/>
  <c r="D2058" i="4"/>
  <c r="H2058" i="4"/>
  <c r="D2059" i="4"/>
  <c r="H2059" i="4"/>
  <c r="D2060" i="4"/>
  <c r="H2060" i="4"/>
  <c r="D2061" i="4"/>
  <c r="H2061" i="4"/>
  <c r="D2062" i="4"/>
  <c r="H2062" i="4"/>
  <c r="D2063" i="4"/>
  <c r="H2063" i="4"/>
  <c r="D2064" i="4"/>
  <c r="H2064" i="4"/>
  <c r="D2065" i="4"/>
  <c r="H2065" i="4"/>
  <c r="D2066" i="4"/>
  <c r="H2066" i="4"/>
  <c r="D2067" i="4"/>
  <c r="H2067" i="4"/>
  <c r="D2068" i="4"/>
  <c r="H2068" i="4"/>
  <c r="D2069" i="4"/>
  <c r="H2069" i="4"/>
  <c r="D2070" i="4"/>
  <c r="H2070" i="4"/>
  <c r="D2071" i="4"/>
  <c r="H2071" i="4"/>
  <c r="D2072" i="4"/>
  <c r="H2072" i="4"/>
  <c r="D2073" i="4"/>
  <c r="H2073" i="4"/>
  <c r="D2074" i="4"/>
  <c r="H2074" i="4"/>
  <c r="D2075" i="4"/>
  <c r="H2075" i="4"/>
  <c r="D2076" i="4"/>
  <c r="H2076" i="4"/>
  <c r="D2077" i="4"/>
  <c r="H2077" i="4"/>
  <c r="D2078" i="4"/>
  <c r="H2078" i="4"/>
  <c r="D2079" i="4"/>
  <c r="H2079" i="4"/>
  <c r="D2080" i="4"/>
  <c r="H2080" i="4"/>
  <c r="D2081" i="4"/>
  <c r="H2081" i="4"/>
  <c r="D2082" i="4"/>
  <c r="H2082" i="4"/>
  <c r="D2083" i="4"/>
  <c r="H2083" i="4"/>
  <c r="D2084" i="4"/>
  <c r="H2084" i="4"/>
  <c r="D2085" i="4"/>
  <c r="H2085" i="4"/>
  <c r="D2086" i="4"/>
  <c r="H2086" i="4"/>
  <c r="D2087" i="4"/>
  <c r="H2087" i="4"/>
  <c r="D2088" i="4"/>
  <c r="H2088" i="4"/>
  <c r="D2089" i="4"/>
  <c r="H2089" i="4"/>
  <c r="D2090" i="4"/>
  <c r="H2090" i="4"/>
  <c r="D2091" i="4"/>
  <c r="H2091" i="4"/>
  <c r="D2092" i="4"/>
  <c r="H2092" i="4"/>
  <c r="D2093" i="4"/>
  <c r="H2093" i="4"/>
  <c r="D2094" i="4"/>
  <c r="H2094" i="4"/>
  <c r="D2095" i="4"/>
  <c r="H2095" i="4"/>
  <c r="D2096" i="4"/>
  <c r="H2096" i="4"/>
  <c r="D2097" i="4"/>
  <c r="H2097" i="4"/>
  <c r="D2098" i="4"/>
  <c r="H2098" i="4"/>
  <c r="D2099" i="4"/>
  <c r="H2099" i="4"/>
  <c r="D2100" i="4"/>
  <c r="H2100" i="4"/>
  <c r="D2101" i="4"/>
  <c r="H2101" i="4"/>
  <c r="D2102" i="4"/>
  <c r="H2102" i="4"/>
  <c r="D2103" i="4"/>
  <c r="H2103" i="4"/>
  <c r="D2104" i="4"/>
  <c r="H2104" i="4"/>
  <c r="D2105" i="4"/>
  <c r="H2105" i="4"/>
  <c r="D2106" i="4"/>
  <c r="H2106" i="4"/>
  <c r="D2107" i="4"/>
  <c r="H2107" i="4"/>
  <c r="D2108" i="4"/>
  <c r="H2108" i="4"/>
  <c r="D2109" i="4"/>
  <c r="H2109" i="4"/>
  <c r="D2110" i="4"/>
  <c r="H2110" i="4"/>
  <c r="D2111" i="4"/>
  <c r="H2111" i="4"/>
  <c r="D2112" i="4"/>
  <c r="H2112" i="4"/>
  <c r="D2113" i="4"/>
  <c r="H2113" i="4"/>
  <c r="D2114" i="4"/>
  <c r="H2114" i="4"/>
  <c r="D2115" i="4"/>
  <c r="H2115" i="4"/>
  <c r="D2116" i="4"/>
  <c r="H2116" i="4"/>
  <c r="D2117" i="4"/>
  <c r="H2117" i="4"/>
  <c r="D2118" i="4"/>
  <c r="H2118" i="4"/>
  <c r="D2119" i="4"/>
  <c r="H2119" i="4"/>
  <c r="D2120" i="4"/>
  <c r="H2120" i="4"/>
  <c r="D2121" i="4"/>
  <c r="H2121" i="4"/>
  <c r="D2122" i="4"/>
  <c r="H2122" i="4"/>
  <c r="D2123" i="4"/>
  <c r="H2123" i="4"/>
  <c r="D2124" i="4"/>
  <c r="H2124" i="4"/>
  <c r="D2125" i="4"/>
  <c r="H2125" i="4"/>
  <c r="D2126" i="4"/>
  <c r="H2126" i="4"/>
  <c r="D2127" i="4"/>
  <c r="H2127" i="4"/>
  <c r="D2128" i="4"/>
  <c r="H2128" i="4"/>
  <c r="D2129" i="4"/>
  <c r="H2129" i="4"/>
  <c r="D2130" i="4"/>
  <c r="H2130" i="4"/>
  <c r="D2131" i="4"/>
  <c r="H2131" i="4"/>
  <c r="D2132" i="4"/>
  <c r="H2132" i="4"/>
  <c r="D2133" i="4"/>
  <c r="H2133" i="4"/>
  <c r="D2134" i="4"/>
  <c r="H2134" i="4"/>
  <c r="D2135" i="4"/>
  <c r="H2135" i="4"/>
  <c r="D2136" i="4"/>
  <c r="H2136" i="4"/>
  <c r="D2137" i="4"/>
  <c r="H2137" i="4"/>
  <c r="D2138" i="4"/>
  <c r="H2138" i="4"/>
  <c r="D2139" i="4"/>
  <c r="H2139" i="4"/>
  <c r="D2140" i="4"/>
  <c r="H2140" i="4"/>
  <c r="D2141" i="4"/>
  <c r="H2141" i="4"/>
  <c r="D2142" i="4"/>
  <c r="H2142" i="4"/>
  <c r="D2143" i="4"/>
  <c r="H2143" i="4"/>
  <c r="D2144" i="4"/>
  <c r="H2144" i="4"/>
  <c r="D2145" i="4"/>
  <c r="H2145" i="4"/>
  <c r="D2146" i="4"/>
  <c r="H2146" i="4"/>
  <c r="D2147" i="4"/>
  <c r="H2147" i="4"/>
  <c r="D2148" i="4"/>
  <c r="H2148" i="4"/>
  <c r="D2149" i="4"/>
  <c r="H2149" i="4"/>
  <c r="D2150" i="4"/>
  <c r="H2150" i="4"/>
  <c r="D2151" i="4"/>
  <c r="H2151" i="4"/>
  <c r="D2152" i="4"/>
  <c r="H2152" i="4"/>
  <c r="D2153" i="4"/>
  <c r="H2153" i="4"/>
  <c r="D2154" i="4"/>
  <c r="H2154" i="4"/>
  <c r="D2155" i="4"/>
  <c r="H2155" i="4"/>
  <c r="D2156" i="4"/>
  <c r="H2156" i="4"/>
  <c r="D2157" i="4"/>
  <c r="H2157" i="4"/>
  <c r="D2158" i="4"/>
  <c r="H2158" i="4"/>
  <c r="D2159" i="4"/>
  <c r="H2159" i="4"/>
  <c r="D2160" i="4"/>
  <c r="H2160" i="4"/>
  <c r="D2161" i="4"/>
  <c r="H2161" i="4"/>
  <c r="D2162" i="4"/>
  <c r="H2162" i="4"/>
  <c r="D2163" i="4"/>
  <c r="H2163" i="4"/>
  <c r="D2164" i="4"/>
  <c r="H2164" i="4"/>
  <c r="D2165" i="4"/>
  <c r="H2165" i="4"/>
  <c r="D2166" i="4"/>
  <c r="H2166" i="4"/>
  <c r="D2167" i="4"/>
  <c r="H2167" i="4"/>
  <c r="D2168" i="4"/>
  <c r="H2168" i="4"/>
  <c r="D2169" i="4"/>
  <c r="H2169" i="4"/>
  <c r="D2170" i="4"/>
  <c r="H2170" i="4"/>
  <c r="D2171" i="4"/>
  <c r="H2171" i="4"/>
  <c r="D2172" i="4"/>
  <c r="H2172" i="4"/>
  <c r="D2173" i="4"/>
  <c r="H2173" i="4"/>
  <c r="D2174" i="4"/>
  <c r="H2174" i="4"/>
  <c r="D2175" i="4"/>
  <c r="H2175" i="4"/>
  <c r="D2176" i="4"/>
  <c r="H2176" i="4"/>
  <c r="D2177" i="4"/>
  <c r="H2177" i="4"/>
  <c r="D2178" i="4"/>
  <c r="H2178" i="4"/>
  <c r="D2179" i="4"/>
  <c r="H2179" i="4"/>
  <c r="D2180" i="4"/>
  <c r="H2180" i="4"/>
  <c r="D2181" i="4"/>
  <c r="H2181" i="4"/>
  <c r="D2182" i="4"/>
  <c r="H2182" i="4"/>
  <c r="D2183" i="4"/>
  <c r="H2183" i="4"/>
  <c r="D2184" i="4"/>
  <c r="H2184" i="4"/>
  <c r="D2185" i="4"/>
  <c r="H2185" i="4"/>
  <c r="D2186" i="4"/>
  <c r="H2186" i="4"/>
  <c r="D2187" i="4"/>
  <c r="H2187" i="4"/>
  <c r="D2188" i="4"/>
  <c r="H2188" i="4"/>
  <c r="D2189" i="4"/>
  <c r="H2189" i="4"/>
  <c r="D2190" i="4"/>
  <c r="H2190" i="4"/>
  <c r="D2191" i="4"/>
  <c r="H2191" i="4"/>
  <c r="D2192" i="4"/>
  <c r="H2192" i="4"/>
  <c r="D2193" i="4"/>
  <c r="H2193" i="4"/>
  <c r="D2194" i="4"/>
  <c r="H2194" i="4"/>
  <c r="D2195" i="4"/>
  <c r="H2195" i="4"/>
  <c r="D2196" i="4"/>
  <c r="H2196" i="4"/>
  <c r="D2197" i="4"/>
  <c r="H2197" i="4"/>
  <c r="D2198" i="4"/>
  <c r="H2198" i="4"/>
  <c r="D2199" i="4"/>
  <c r="H2199" i="4"/>
  <c r="D2200" i="4"/>
  <c r="H2200" i="4"/>
  <c r="D2201" i="4"/>
  <c r="H2201" i="4"/>
  <c r="D2202" i="4"/>
  <c r="H2202" i="4"/>
  <c r="D2203" i="4"/>
  <c r="H2203" i="4"/>
  <c r="D2204" i="4"/>
  <c r="H2204" i="4"/>
  <c r="D2205" i="4"/>
  <c r="H2205" i="4"/>
  <c r="D2206" i="4"/>
  <c r="H2206" i="4"/>
  <c r="D2207" i="4"/>
  <c r="H2207" i="4"/>
  <c r="D2208" i="4"/>
  <c r="H2208" i="4"/>
  <c r="D2209" i="4"/>
  <c r="H2209" i="4"/>
  <c r="D2210" i="4"/>
  <c r="H2210" i="4"/>
  <c r="D2211" i="4"/>
  <c r="H2211" i="4"/>
  <c r="D2212" i="4"/>
  <c r="H2212" i="4"/>
  <c r="D2213" i="4"/>
  <c r="H2213" i="4"/>
  <c r="D2214" i="4"/>
  <c r="H2214" i="4"/>
  <c r="D2215" i="4"/>
  <c r="H2215" i="4"/>
  <c r="D2216" i="4"/>
  <c r="H2216" i="4"/>
  <c r="D2217" i="4"/>
  <c r="H2217" i="4"/>
  <c r="D2218" i="4"/>
  <c r="H2218" i="4"/>
  <c r="D2219" i="4"/>
  <c r="H2219" i="4"/>
  <c r="D2220" i="4"/>
  <c r="H2220" i="4"/>
  <c r="D2221" i="4"/>
  <c r="H2221" i="4"/>
  <c r="D2222" i="4"/>
  <c r="H2222" i="4"/>
  <c r="D2223" i="4"/>
  <c r="H2223" i="4"/>
  <c r="D2224" i="4"/>
  <c r="H2224" i="4"/>
  <c r="D2225" i="4"/>
  <c r="H2225" i="4"/>
  <c r="D2226" i="4"/>
  <c r="H2226" i="4"/>
  <c r="D2227" i="4"/>
  <c r="H2227" i="4"/>
  <c r="D2228" i="4"/>
  <c r="H2228" i="4"/>
  <c r="D2229" i="4"/>
  <c r="H2229" i="4"/>
  <c r="D2230" i="4"/>
  <c r="H2230" i="4"/>
  <c r="D2231" i="4"/>
  <c r="H2231" i="4"/>
  <c r="D2232" i="4"/>
  <c r="H2232" i="4"/>
  <c r="D2233" i="4"/>
  <c r="H2233" i="4"/>
  <c r="D2234" i="4"/>
  <c r="H2234" i="4"/>
  <c r="D2235" i="4"/>
  <c r="H2235" i="4"/>
  <c r="D2236" i="4"/>
  <c r="H2236" i="4"/>
  <c r="D2237" i="4"/>
  <c r="H2237" i="4"/>
  <c r="D2238" i="4"/>
  <c r="H2238" i="4"/>
  <c r="D2239" i="4"/>
  <c r="H2239" i="4"/>
  <c r="D2240" i="4"/>
  <c r="H2240" i="4"/>
  <c r="D2241" i="4"/>
  <c r="H2241" i="4"/>
  <c r="D2242" i="4"/>
  <c r="H2242" i="4"/>
  <c r="D2243" i="4"/>
  <c r="H2243" i="4"/>
  <c r="D2244" i="4"/>
  <c r="H2244" i="4"/>
  <c r="D2245" i="4"/>
  <c r="H2245" i="4"/>
  <c r="D2246" i="4"/>
  <c r="H2246" i="4"/>
  <c r="D2247" i="4"/>
  <c r="H2247" i="4"/>
  <c r="D2248" i="4"/>
  <c r="H2248" i="4"/>
  <c r="D2249" i="4"/>
  <c r="H2249" i="4"/>
  <c r="D2250" i="4"/>
  <c r="H2250" i="4"/>
  <c r="D2251" i="4"/>
  <c r="H2251" i="4"/>
  <c r="D2252" i="4"/>
  <c r="H2252" i="4"/>
  <c r="D2253" i="4"/>
  <c r="H2253" i="4"/>
  <c r="D2254" i="4"/>
  <c r="H2254" i="4"/>
  <c r="D2255" i="4"/>
  <c r="H2255" i="4"/>
  <c r="D2256" i="4"/>
  <c r="H2256" i="4"/>
  <c r="D2257" i="4"/>
  <c r="H2257" i="4"/>
  <c r="D2258" i="4"/>
  <c r="H2258" i="4"/>
  <c r="D2259" i="4"/>
  <c r="H2259" i="4"/>
  <c r="D2260" i="4"/>
  <c r="H2260" i="4"/>
  <c r="D2261" i="4"/>
  <c r="H2261" i="4"/>
  <c r="D2262" i="4"/>
  <c r="H2262" i="4"/>
  <c r="D2263" i="4"/>
  <c r="H2263" i="4"/>
  <c r="D2264" i="4"/>
  <c r="H2264" i="4"/>
  <c r="D2265" i="4"/>
  <c r="H2265" i="4"/>
  <c r="D2266" i="4"/>
  <c r="H2266" i="4"/>
  <c r="D2267" i="4"/>
  <c r="H2267" i="4"/>
  <c r="D2268" i="4"/>
  <c r="H2268" i="4"/>
  <c r="D2269" i="4"/>
  <c r="H2269" i="4"/>
  <c r="D2270" i="4"/>
  <c r="H2270" i="4"/>
  <c r="D2271" i="4"/>
  <c r="H2271" i="4"/>
  <c r="D2272" i="4"/>
  <c r="H2272" i="4"/>
  <c r="D2273" i="4"/>
  <c r="H2273" i="4"/>
  <c r="D2274" i="4"/>
  <c r="H2274" i="4"/>
  <c r="D2275" i="4"/>
  <c r="H2275" i="4"/>
  <c r="D2276" i="4"/>
  <c r="H2276" i="4"/>
  <c r="D2277" i="4"/>
  <c r="H2277" i="4"/>
  <c r="D2278" i="4"/>
  <c r="H2278" i="4"/>
  <c r="D2279" i="4"/>
  <c r="H2279" i="4"/>
  <c r="D2280" i="4"/>
  <c r="H2280" i="4"/>
  <c r="D2281" i="4"/>
  <c r="H2281" i="4"/>
  <c r="D2282" i="4"/>
  <c r="H2282" i="4"/>
  <c r="D2283" i="4"/>
  <c r="H2283" i="4"/>
  <c r="D2284" i="4"/>
  <c r="H2284" i="4"/>
  <c r="D2285" i="4"/>
  <c r="H2285" i="4"/>
  <c r="D2286" i="4"/>
  <c r="H2286" i="4"/>
  <c r="D2287" i="4"/>
  <c r="H2287" i="4"/>
  <c r="D2288" i="4"/>
  <c r="H2288" i="4"/>
  <c r="D2289" i="4"/>
  <c r="H2289" i="4"/>
  <c r="D2290" i="4"/>
  <c r="H2290" i="4"/>
  <c r="D2291" i="4"/>
  <c r="H2291" i="4"/>
  <c r="D2292" i="4"/>
  <c r="H2292" i="4"/>
  <c r="D2293" i="4"/>
  <c r="H2293" i="4"/>
  <c r="D2294" i="4"/>
  <c r="H2294" i="4"/>
  <c r="D2295" i="4"/>
  <c r="H2295" i="4"/>
  <c r="D2296" i="4"/>
  <c r="H2296" i="4"/>
  <c r="D2297" i="4"/>
  <c r="H2297" i="4"/>
  <c r="D2298" i="4"/>
  <c r="H2298" i="4"/>
  <c r="D2299" i="4"/>
  <c r="H2299" i="4"/>
  <c r="D2300" i="4"/>
  <c r="H2300" i="4"/>
  <c r="D2301" i="4"/>
  <c r="H2301" i="4"/>
  <c r="D2302" i="4"/>
  <c r="H2302" i="4"/>
  <c r="D2303" i="4"/>
  <c r="H2303" i="4"/>
  <c r="D2304" i="4"/>
  <c r="H2304" i="4"/>
  <c r="D2305" i="4"/>
  <c r="H2305" i="4"/>
  <c r="D2306" i="4"/>
  <c r="H2306" i="4"/>
  <c r="D2307" i="4"/>
  <c r="H2307" i="4"/>
  <c r="D2308" i="4"/>
  <c r="H2308" i="4"/>
  <c r="D2309" i="4"/>
  <c r="H2309" i="4"/>
  <c r="D2310" i="4"/>
  <c r="H2310" i="4"/>
  <c r="D2311" i="4"/>
  <c r="H2311" i="4"/>
  <c r="D2312" i="4"/>
  <c r="H2312" i="4"/>
  <c r="D2313" i="4"/>
  <c r="H2313" i="4"/>
  <c r="D2314" i="4"/>
  <c r="H2314" i="4"/>
  <c r="D2315" i="4"/>
  <c r="H2315" i="4"/>
  <c r="D2316" i="4"/>
  <c r="H2316" i="4"/>
  <c r="D2317" i="4"/>
  <c r="H2317" i="4"/>
  <c r="D2318" i="4"/>
  <c r="H2318" i="4"/>
  <c r="D2319" i="4"/>
  <c r="H2319" i="4"/>
  <c r="D2320" i="4"/>
  <c r="H2320" i="4"/>
  <c r="D2321" i="4"/>
  <c r="H2321" i="4"/>
  <c r="D2322" i="4"/>
  <c r="H2322" i="4"/>
  <c r="D2323" i="4"/>
  <c r="H2323" i="4"/>
  <c r="D2324" i="4"/>
  <c r="H2324" i="4"/>
  <c r="D2325" i="4"/>
  <c r="H2325" i="4"/>
  <c r="D2326" i="4"/>
  <c r="H2326" i="4"/>
  <c r="D2327" i="4"/>
  <c r="H2327" i="4"/>
  <c r="D2328" i="4"/>
  <c r="H2328" i="4"/>
  <c r="D2329" i="4"/>
  <c r="H2329" i="4"/>
  <c r="D2330" i="4"/>
  <c r="H2330" i="4"/>
  <c r="D2331" i="4"/>
  <c r="H2331" i="4"/>
  <c r="D2332" i="4"/>
  <c r="H2332" i="4"/>
  <c r="D2333" i="4"/>
  <c r="H2333" i="4"/>
  <c r="D2334" i="4"/>
  <c r="H2334" i="4"/>
  <c r="D2335" i="4"/>
  <c r="H2335" i="4"/>
  <c r="D2336" i="4"/>
  <c r="H2336" i="4"/>
  <c r="D2337" i="4"/>
  <c r="H2337" i="4"/>
  <c r="D2338" i="4"/>
  <c r="H2338" i="4"/>
  <c r="D2339" i="4"/>
  <c r="H2339" i="4"/>
  <c r="D2340" i="4"/>
  <c r="H2340" i="4"/>
  <c r="D2341" i="4"/>
  <c r="H2341" i="4"/>
  <c r="D2342" i="4"/>
  <c r="H2342" i="4"/>
  <c r="D2343" i="4"/>
  <c r="H2343" i="4"/>
  <c r="D2344" i="4"/>
  <c r="H2344" i="4"/>
  <c r="D2345" i="4"/>
  <c r="H2345" i="4"/>
  <c r="D2346" i="4"/>
  <c r="H2346" i="4"/>
  <c r="D2347" i="4"/>
  <c r="H2347" i="4"/>
  <c r="D2348" i="4"/>
  <c r="H2348" i="4"/>
  <c r="D2349" i="4"/>
  <c r="H2349" i="4"/>
  <c r="D2350" i="4"/>
  <c r="H2350" i="4"/>
  <c r="D2351" i="4"/>
  <c r="H2351" i="4"/>
  <c r="D2352" i="4"/>
  <c r="H2352" i="4"/>
  <c r="D2353" i="4"/>
  <c r="H2353" i="4"/>
  <c r="D2354" i="4"/>
  <c r="H2354" i="4"/>
  <c r="D2355" i="4"/>
  <c r="H2355" i="4"/>
  <c r="D2356" i="4"/>
  <c r="H2356" i="4"/>
  <c r="D2357" i="4"/>
  <c r="H2357" i="4"/>
  <c r="D2358" i="4"/>
  <c r="H2358" i="4"/>
  <c r="D2359" i="4"/>
  <c r="H2359" i="4"/>
  <c r="D2360" i="4"/>
  <c r="H2360" i="4"/>
  <c r="D2361" i="4"/>
  <c r="H2361" i="4"/>
  <c r="D2362" i="4"/>
  <c r="H2362" i="4"/>
  <c r="D2363" i="4"/>
  <c r="H2363" i="4"/>
  <c r="D2364" i="4"/>
  <c r="H2364" i="4"/>
  <c r="D2365" i="4"/>
  <c r="H2365" i="4"/>
  <c r="D2366" i="4"/>
  <c r="H2366" i="4"/>
  <c r="D2367" i="4"/>
  <c r="H2367" i="4"/>
  <c r="D2368" i="4"/>
  <c r="H2368" i="4"/>
  <c r="D2369" i="4"/>
  <c r="H2369" i="4"/>
  <c r="D2370" i="4"/>
  <c r="H2370" i="4"/>
  <c r="D2371" i="4"/>
  <c r="H2371" i="4"/>
  <c r="D2372" i="4"/>
  <c r="H2372" i="4"/>
  <c r="D2373" i="4"/>
  <c r="H2373" i="4"/>
  <c r="D2374" i="4"/>
  <c r="H2374" i="4"/>
  <c r="D2375" i="4"/>
  <c r="H2375" i="4"/>
  <c r="D2376" i="4"/>
  <c r="H2376" i="4"/>
  <c r="D2377" i="4"/>
  <c r="H2377" i="4"/>
  <c r="D2378" i="4"/>
  <c r="H2378" i="4"/>
  <c r="D2379" i="4"/>
  <c r="H2379" i="4"/>
  <c r="D2380" i="4"/>
  <c r="H2380" i="4"/>
  <c r="D2381" i="4"/>
  <c r="H2381" i="4"/>
  <c r="D2382" i="4"/>
  <c r="H2382" i="4"/>
  <c r="D2383" i="4"/>
  <c r="H2383" i="4"/>
  <c r="D2384" i="4"/>
  <c r="H2384" i="4"/>
  <c r="D2385" i="4"/>
  <c r="H2385" i="4"/>
  <c r="D2386" i="4"/>
  <c r="H2386" i="4"/>
  <c r="D2387" i="4"/>
  <c r="H2387" i="4"/>
  <c r="D2388" i="4"/>
  <c r="H2388" i="4"/>
  <c r="D2389" i="4"/>
  <c r="H2389" i="4"/>
  <c r="D2390" i="4"/>
  <c r="H2390" i="4"/>
  <c r="D2391" i="4"/>
  <c r="H2391" i="4"/>
  <c r="D2392" i="4"/>
  <c r="H2392" i="4"/>
  <c r="D2393" i="4"/>
  <c r="H2393" i="4"/>
  <c r="D2394" i="4"/>
  <c r="H2394" i="4"/>
  <c r="D2395" i="4"/>
  <c r="H2395" i="4"/>
  <c r="D2396" i="4"/>
  <c r="H2396" i="4"/>
  <c r="D2397" i="4"/>
  <c r="H2397" i="4"/>
  <c r="D2398" i="4"/>
  <c r="H2398" i="4"/>
  <c r="D2399" i="4"/>
  <c r="H2399" i="4"/>
  <c r="D2400" i="4"/>
  <c r="H2400" i="4"/>
  <c r="D2401" i="4"/>
  <c r="H2401" i="4"/>
  <c r="D2402" i="4"/>
  <c r="H2402" i="4"/>
  <c r="D2403" i="4"/>
  <c r="H2403" i="4"/>
  <c r="D2404" i="4"/>
  <c r="H2404" i="4"/>
  <c r="D2405" i="4"/>
  <c r="H2405" i="4"/>
  <c r="D2406" i="4"/>
  <c r="H2406" i="4"/>
  <c r="D2407" i="4"/>
  <c r="H2407" i="4"/>
  <c r="D2408" i="4"/>
  <c r="H2408" i="4"/>
  <c r="D2409" i="4"/>
  <c r="H2409" i="4"/>
  <c r="D2410" i="4"/>
  <c r="H2410" i="4"/>
  <c r="D2411" i="4"/>
  <c r="H2411" i="4"/>
  <c r="D2412" i="4"/>
  <c r="H2412" i="4"/>
  <c r="D2413" i="4"/>
  <c r="H2413" i="4"/>
  <c r="D2414" i="4"/>
  <c r="H2414" i="4"/>
  <c r="D2415" i="4"/>
  <c r="H2415" i="4"/>
  <c r="D2416" i="4"/>
  <c r="H2416" i="4"/>
  <c r="D2417" i="4"/>
  <c r="H2417" i="4"/>
  <c r="D2418" i="4"/>
  <c r="H2418" i="4"/>
  <c r="D2419" i="4"/>
  <c r="H2419" i="4"/>
  <c r="D2420" i="4"/>
  <c r="H2420" i="4"/>
  <c r="D2421" i="4"/>
  <c r="H2421" i="4"/>
  <c r="D2422" i="4"/>
  <c r="H2422" i="4"/>
  <c r="D2423" i="4"/>
  <c r="H2423" i="4"/>
  <c r="D2424" i="4"/>
  <c r="H2424" i="4"/>
  <c r="D2425" i="4"/>
  <c r="H2425" i="4"/>
  <c r="D2426" i="4"/>
  <c r="H2426" i="4"/>
  <c r="D2427" i="4"/>
  <c r="H2427" i="4"/>
  <c r="D2428" i="4"/>
  <c r="H2428" i="4"/>
  <c r="D2429" i="4"/>
  <c r="H2429" i="4"/>
  <c r="D2430" i="4"/>
  <c r="H2430" i="4"/>
  <c r="D2431" i="4"/>
  <c r="H2431" i="4"/>
  <c r="D2432" i="4"/>
  <c r="H2432" i="4"/>
  <c r="D2433" i="4"/>
  <c r="H2433" i="4"/>
  <c r="D2434" i="4"/>
  <c r="H2434" i="4"/>
  <c r="D2435" i="4"/>
  <c r="H2435" i="4"/>
  <c r="D2436" i="4"/>
  <c r="H2436" i="4"/>
  <c r="D2437" i="4"/>
  <c r="H2437" i="4"/>
  <c r="D2438" i="4"/>
  <c r="H2438" i="4"/>
  <c r="D2439" i="4"/>
  <c r="H2439" i="4"/>
  <c r="D2440" i="4"/>
  <c r="H2440" i="4"/>
  <c r="D2441" i="4"/>
  <c r="H2441" i="4"/>
  <c r="D2442" i="4"/>
  <c r="H2442" i="4"/>
  <c r="D2443" i="4"/>
  <c r="H2443" i="4"/>
  <c r="D2444" i="4"/>
  <c r="H2444" i="4"/>
  <c r="D2445" i="4"/>
  <c r="H2445" i="4"/>
  <c r="D2446" i="4"/>
  <c r="H2446" i="4"/>
  <c r="D2447" i="4"/>
  <c r="H2447" i="4"/>
  <c r="D2448" i="4"/>
  <c r="H2448" i="4"/>
  <c r="D2449" i="4"/>
  <c r="H2449" i="4"/>
  <c r="D2450" i="4"/>
  <c r="H2450" i="4"/>
  <c r="D2451" i="4"/>
  <c r="H2451" i="4"/>
  <c r="D2452" i="4"/>
  <c r="H2452" i="4"/>
  <c r="D2453" i="4"/>
  <c r="H2453" i="4"/>
  <c r="D2454" i="4"/>
  <c r="H2454" i="4"/>
  <c r="D2455" i="4"/>
  <c r="H2455" i="4"/>
  <c r="D2456" i="4"/>
  <c r="H2456" i="4"/>
  <c r="D2457" i="4"/>
  <c r="H2457" i="4"/>
  <c r="D2458" i="4"/>
  <c r="H2458" i="4"/>
  <c r="D2459" i="4"/>
  <c r="H2459" i="4"/>
  <c r="D2460" i="4"/>
  <c r="H2460" i="4"/>
  <c r="D2461" i="4"/>
  <c r="H2461" i="4"/>
  <c r="D2462" i="4"/>
  <c r="H2462" i="4"/>
  <c r="D2463" i="4"/>
  <c r="H2463" i="4"/>
  <c r="D2464" i="4"/>
  <c r="H2464" i="4"/>
  <c r="D2465" i="4"/>
  <c r="H2465" i="4"/>
  <c r="D2466" i="4"/>
  <c r="H2466" i="4"/>
  <c r="D2467" i="4"/>
  <c r="H2467" i="4"/>
  <c r="D2468" i="4"/>
  <c r="H2468" i="4"/>
  <c r="D2469" i="4"/>
  <c r="H2469" i="4"/>
  <c r="D2470" i="4"/>
  <c r="H2470" i="4"/>
  <c r="D2471" i="4"/>
  <c r="H2471" i="4"/>
  <c r="D2472" i="4"/>
  <c r="H2472" i="4"/>
  <c r="D2473" i="4"/>
  <c r="H2473" i="4"/>
  <c r="D2474" i="4"/>
  <c r="H2474" i="4"/>
  <c r="D2475" i="4"/>
  <c r="H2475" i="4"/>
  <c r="D2476" i="4"/>
  <c r="H2476" i="4"/>
  <c r="D2477" i="4"/>
  <c r="H2477" i="4"/>
  <c r="D2478" i="4"/>
  <c r="H2478" i="4"/>
  <c r="D2479" i="4"/>
  <c r="H2479" i="4"/>
  <c r="D2480" i="4"/>
  <c r="H2480" i="4"/>
  <c r="D2481" i="4"/>
  <c r="H2481" i="4"/>
  <c r="D2482" i="4"/>
  <c r="H2482" i="4"/>
  <c r="D2483" i="4"/>
  <c r="H2483" i="4"/>
  <c r="D2484" i="4"/>
  <c r="H2484" i="4"/>
  <c r="D2485" i="4"/>
  <c r="H2485" i="4"/>
  <c r="D2486" i="4"/>
  <c r="H2486" i="4"/>
  <c r="D2487" i="4"/>
  <c r="H2487" i="4"/>
  <c r="D2488" i="4"/>
  <c r="H2488" i="4"/>
  <c r="D2489" i="4"/>
  <c r="H2489" i="4"/>
  <c r="D2490" i="4"/>
  <c r="H2490" i="4"/>
  <c r="D2491" i="4"/>
  <c r="H2491" i="4"/>
  <c r="D2492" i="4"/>
  <c r="H2492" i="4"/>
  <c r="D2493" i="4"/>
  <c r="H2493" i="4"/>
  <c r="D2494" i="4"/>
  <c r="H2494" i="4"/>
  <c r="D2495" i="4"/>
  <c r="H2495" i="4"/>
  <c r="D2496" i="4"/>
  <c r="H2496" i="4"/>
  <c r="D2497" i="4"/>
  <c r="H2497" i="4"/>
  <c r="D2498" i="4"/>
  <c r="H2498" i="4"/>
  <c r="D2499" i="4"/>
  <c r="H2499" i="4"/>
  <c r="D2500" i="4"/>
  <c r="H2500" i="4"/>
  <c r="D2501" i="4"/>
  <c r="H2501" i="4"/>
  <c r="D2502" i="4"/>
  <c r="H2502" i="4"/>
  <c r="D2503" i="4"/>
  <c r="H2503" i="4"/>
  <c r="D2504" i="4"/>
  <c r="H2504" i="4"/>
  <c r="D2505" i="4"/>
  <c r="H2505" i="4"/>
  <c r="D2506" i="4"/>
  <c r="H2506" i="4"/>
  <c r="D2507" i="4"/>
  <c r="H2507" i="4"/>
  <c r="D2508" i="4"/>
  <c r="H2508" i="4"/>
  <c r="D2509" i="4"/>
  <c r="H2509" i="4"/>
  <c r="D2510" i="4"/>
  <c r="H2510" i="4"/>
  <c r="D2511" i="4"/>
  <c r="H2511" i="4"/>
  <c r="D2512" i="4"/>
  <c r="H2512" i="4"/>
  <c r="D2513" i="4"/>
  <c r="H2513" i="4"/>
  <c r="D2514" i="4"/>
  <c r="H2514" i="4"/>
  <c r="D2515" i="4"/>
  <c r="H2515" i="4"/>
  <c r="D2516" i="4"/>
  <c r="H2516" i="4"/>
  <c r="D2517" i="4"/>
  <c r="H2517" i="4"/>
  <c r="D2518" i="4"/>
  <c r="H2518" i="4"/>
  <c r="D2519" i="4"/>
  <c r="H2519" i="4"/>
  <c r="D2520" i="4"/>
  <c r="H2520" i="4"/>
  <c r="D2521" i="4"/>
  <c r="H2521" i="4"/>
  <c r="D2522" i="4"/>
  <c r="H2522" i="4"/>
  <c r="D2523" i="4"/>
  <c r="H2523" i="4"/>
  <c r="D2524" i="4"/>
  <c r="H2524" i="4"/>
  <c r="D2525" i="4"/>
  <c r="H2525" i="4"/>
  <c r="D2526" i="4"/>
  <c r="H2526" i="4"/>
  <c r="D2527" i="4"/>
  <c r="H2527" i="4"/>
  <c r="D2528" i="4"/>
  <c r="H2528" i="4"/>
  <c r="D2529" i="4"/>
  <c r="H2529" i="4"/>
  <c r="D2530" i="4"/>
  <c r="H2530" i="4"/>
  <c r="D2531" i="4"/>
  <c r="H2531" i="4"/>
  <c r="D2532" i="4"/>
  <c r="H2532" i="4"/>
  <c r="D2533" i="4"/>
  <c r="H2533" i="4"/>
  <c r="D2534" i="4"/>
  <c r="H2534" i="4"/>
  <c r="D2535" i="4"/>
  <c r="H2535" i="4"/>
  <c r="D2536" i="4"/>
  <c r="H2536" i="4"/>
  <c r="D2537" i="4"/>
  <c r="H2537" i="4"/>
  <c r="D2538" i="4"/>
  <c r="H2538" i="4"/>
  <c r="D2539" i="4"/>
  <c r="H2539" i="4"/>
  <c r="D2540" i="4"/>
  <c r="H2540" i="4"/>
  <c r="D2541" i="4"/>
  <c r="H2541" i="4"/>
  <c r="D2542" i="4"/>
  <c r="H2542" i="4"/>
  <c r="D2543" i="4"/>
  <c r="H2543" i="4"/>
  <c r="D2544" i="4"/>
  <c r="H2544" i="4"/>
  <c r="D2545" i="4"/>
  <c r="H2545" i="4"/>
  <c r="D2546" i="4"/>
  <c r="H2546" i="4"/>
  <c r="D2547" i="4"/>
  <c r="H2547" i="4"/>
  <c r="D2548" i="4"/>
  <c r="H2548" i="4"/>
  <c r="D2549" i="4"/>
  <c r="H2549" i="4"/>
  <c r="D2550" i="4"/>
  <c r="H2550" i="4"/>
  <c r="D2551" i="4"/>
  <c r="H2551" i="4"/>
  <c r="D2552" i="4"/>
  <c r="H2552" i="4"/>
  <c r="D2553" i="4"/>
  <c r="H2553" i="4"/>
  <c r="D2554" i="4"/>
  <c r="H2554" i="4"/>
  <c r="D2555" i="4"/>
  <c r="H2555" i="4"/>
  <c r="D2556" i="4"/>
  <c r="H2556" i="4"/>
  <c r="D2557" i="4"/>
  <c r="H2557" i="4"/>
  <c r="D2558" i="4"/>
  <c r="H2558" i="4"/>
  <c r="D2559" i="4"/>
  <c r="H2559" i="4"/>
  <c r="D2560" i="4"/>
  <c r="H2560" i="4"/>
  <c r="D2561" i="4"/>
  <c r="H2561" i="4"/>
  <c r="D2562" i="4"/>
  <c r="H2562" i="4"/>
  <c r="D2563" i="4"/>
  <c r="H2563" i="4"/>
  <c r="D2564" i="4"/>
  <c r="H2564" i="4"/>
  <c r="D2565" i="4"/>
  <c r="H2565" i="4"/>
  <c r="D2566" i="4"/>
  <c r="H2566" i="4"/>
  <c r="D2567" i="4"/>
  <c r="H2567" i="4"/>
  <c r="D2568" i="4"/>
  <c r="H2568" i="4"/>
  <c r="D2569" i="4"/>
  <c r="H2569" i="4"/>
  <c r="D2570" i="4"/>
  <c r="H2570" i="4"/>
  <c r="D2571" i="4"/>
  <c r="H2571" i="4"/>
  <c r="D2572" i="4"/>
  <c r="H2572" i="4"/>
  <c r="D2573" i="4"/>
  <c r="H2573" i="4"/>
  <c r="D2574" i="4"/>
  <c r="H2574" i="4"/>
  <c r="D2575" i="4"/>
  <c r="H2575" i="4"/>
  <c r="D2576" i="4"/>
  <c r="H2576" i="4"/>
  <c r="D2577" i="4"/>
  <c r="H2577" i="4"/>
  <c r="D2578" i="4"/>
  <c r="H2578" i="4"/>
  <c r="D2579" i="4"/>
  <c r="H2579" i="4"/>
  <c r="D2580" i="4"/>
  <c r="H2580" i="4"/>
  <c r="D2581" i="4"/>
  <c r="H2581" i="4"/>
  <c r="D2582" i="4"/>
  <c r="H2582" i="4"/>
  <c r="D2583" i="4"/>
  <c r="H2583" i="4"/>
  <c r="D2584" i="4"/>
  <c r="H2584" i="4"/>
  <c r="D2585" i="4"/>
  <c r="H2585" i="4"/>
  <c r="D2586" i="4"/>
  <c r="H2586" i="4"/>
  <c r="D2587" i="4"/>
  <c r="H2587" i="4"/>
  <c r="D2588" i="4"/>
  <c r="H2588" i="4"/>
  <c r="D2589" i="4"/>
  <c r="H2589" i="4"/>
  <c r="D2590" i="4"/>
  <c r="H2590" i="4"/>
  <c r="D2591" i="4"/>
  <c r="H2591" i="4"/>
  <c r="D2592" i="4"/>
  <c r="H2592" i="4"/>
  <c r="D2593" i="4"/>
  <c r="H2593" i="4"/>
  <c r="D2594" i="4"/>
  <c r="H2594" i="4"/>
  <c r="D2595" i="4"/>
  <c r="H2595" i="4"/>
  <c r="D2596" i="4"/>
  <c r="H2596" i="4"/>
  <c r="D2597" i="4"/>
  <c r="H2597" i="4"/>
  <c r="D2598" i="4"/>
  <c r="H2598" i="4"/>
  <c r="D2599" i="4"/>
  <c r="H2599" i="4"/>
  <c r="D2600" i="4"/>
  <c r="H2600" i="4"/>
  <c r="D2601" i="4"/>
  <c r="H2601" i="4"/>
  <c r="D2602" i="4"/>
  <c r="H2602" i="4"/>
  <c r="D2603" i="4"/>
  <c r="H2603" i="4"/>
  <c r="D2604" i="4"/>
  <c r="H2604" i="4"/>
  <c r="D2605" i="4"/>
  <c r="H2605" i="4"/>
  <c r="D2606" i="4"/>
  <c r="H2606" i="4"/>
  <c r="D2607" i="4"/>
  <c r="H2607" i="4"/>
  <c r="D2608" i="4"/>
  <c r="H2608" i="4"/>
  <c r="D2609" i="4"/>
  <c r="H2609" i="4"/>
  <c r="D2610" i="4"/>
  <c r="H2610" i="4"/>
  <c r="D2611" i="4"/>
  <c r="H2611" i="4"/>
  <c r="D2612" i="4"/>
  <c r="H2612" i="4"/>
  <c r="D2613" i="4"/>
  <c r="H2613" i="4"/>
  <c r="D2614" i="4"/>
  <c r="H2614" i="4"/>
  <c r="D2615" i="4"/>
  <c r="H2615" i="4"/>
  <c r="D2616" i="4"/>
  <c r="H2616" i="4"/>
  <c r="D2617" i="4"/>
  <c r="H2617" i="4"/>
  <c r="D2618" i="4"/>
  <c r="H2618" i="4"/>
  <c r="D2619" i="4"/>
  <c r="H2619" i="4"/>
  <c r="D2620" i="4"/>
  <c r="H2620" i="4"/>
  <c r="D2621" i="4"/>
  <c r="H2621" i="4"/>
  <c r="D2622" i="4"/>
  <c r="H2622" i="4"/>
  <c r="D2623" i="4"/>
  <c r="H2623" i="4"/>
  <c r="D2624" i="4"/>
  <c r="H2624" i="4"/>
  <c r="D2625" i="4"/>
  <c r="H2625" i="4"/>
  <c r="D2626" i="4"/>
  <c r="H2626" i="4"/>
  <c r="D2627" i="4"/>
  <c r="H2627" i="4"/>
  <c r="D2628" i="4"/>
  <c r="H2628" i="4"/>
  <c r="D2629" i="4"/>
  <c r="H2629" i="4"/>
  <c r="D2630" i="4"/>
  <c r="H2630" i="4"/>
  <c r="D2631" i="4"/>
  <c r="H2631" i="4"/>
  <c r="D2632" i="4"/>
  <c r="H2632" i="4"/>
  <c r="D2633" i="4"/>
  <c r="H2633" i="4"/>
  <c r="D2634" i="4"/>
  <c r="H2634" i="4"/>
  <c r="D2635" i="4"/>
  <c r="H2635" i="4"/>
  <c r="D2636" i="4"/>
  <c r="H2636" i="4"/>
  <c r="D2637" i="4"/>
  <c r="H2637" i="4"/>
  <c r="D2638" i="4"/>
  <c r="H2638" i="4"/>
  <c r="D2639" i="4"/>
  <c r="H2639" i="4"/>
  <c r="D2640" i="4"/>
  <c r="H2640" i="4"/>
  <c r="D2641" i="4"/>
  <c r="H2641" i="4"/>
  <c r="D2642" i="4"/>
  <c r="H2642" i="4"/>
  <c r="D2643" i="4"/>
  <c r="H2643" i="4"/>
  <c r="D2644" i="4"/>
  <c r="H2644" i="4"/>
  <c r="D2645" i="4"/>
  <c r="H2645" i="4"/>
  <c r="D2646" i="4"/>
  <c r="H2646" i="4"/>
  <c r="D2647" i="4"/>
  <c r="H2647" i="4"/>
  <c r="D2648" i="4"/>
  <c r="H2648" i="4"/>
  <c r="D2649" i="4"/>
  <c r="H2649" i="4"/>
  <c r="D2650" i="4"/>
  <c r="H2650" i="4"/>
  <c r="D2651" i="4"/>
  <c r="H2651" i="4"/>
  <c r="D2652" i="4"/>
  <c r="H2652" i="4"/>
  <c r="D2653" i="4"/>
  <c r="H2653" i="4"/>
  <c r="D2654" i="4"/>
  <c r="H2654" i="4"/>
  <c r="D2655" i="4"/>
  <c r="H2655" i="4"/>
  <c r="D2656" i="4"/>
  <c r="H2656" i="4"/>
  <c r="D2657" i="4"/>
  <c r="H2657" i="4"/>
  <c r="D2658" i="4"/>
  <c r="H2658" i="4"/>
  <c r="D2659" i="4"/>
  <c r="H2659" i="4"/>
  <c r="D2660" i="4"/>
  <c r="H2660" i="4"/>
  <c r="D2661" i="4"/>
  <c r="H2661" i="4"/>
  <c r="D2662" i="4"/>
  <c r="H2662" i="4"/>
  <c r="D2663" i="4"/>
  <c r="H2663" i="4"/>
  <c r="D2664" i="4"/>
  <c r="H2664" i="4"/>
  <c r="D2665" i="4"/>
  <c r="H2665" i="4"/>
  <c r="D2666" i="4"/>
  <c r="H2666" i="4"/>
  <c r="D2667" i="4"/>
  <c r="H2667" i="4"/>
  <c r="D2668" i="4"/>
  <c r="H2668" i="4"/>
  <c r="D2669" i="4"/>
  <c r="H2669" i="4"/>
  <c r="D2670" i="4"/>
  <c r="H2670" i="4"/>
  <c r="D2671" i="4"/>
  <c r="H2671" i="4"/>
  <c r="D2672" i="4"/>
  <c r="H2672" i="4"/>
  <c r="D2673" i="4"/>
  <c r="H2673" i="4"/>
  <c r="D2674" i="4"/>
  <c r="H2674" i="4"/>
  <c r="D2675" i="4"/>
  <c r="H2675" i="4"/>
  <c r="D2676" i="4"/>
  <c r="H2676" i="4"/>
  <c r="D2677" i="4"/>
  <c r="H2677" i="4"/>
  <c r="D2678" i="4"/>
  <c r="H2678" i="4"/>
  <c r="D2679" i="4"/>
  <c r="H2679" i="4"/>
  <c r="D2680" i="4"/>
  <c r="H2680" i="4"/>
  <c r="D2681" i="4"/>
  <c r="H2681" i="4"/>
  <c r="D2682" i="4"/>
  <c r="H2682" i="4"/>
  <c r="D2683" i="4"/>
  <c r="H2683" i="4"/>
  <c r="D2684" i="4"/>
  <c r="H2684" i="4"/>
  <c r="D2685" i="4"/>
  <c r="H2685" i="4"/>
  <c r="D2686" i="4"/>
  <c r="H2686" i="4"/>
  <c r="D2687" i="4"/>
  <c r="H2687" i="4"/>
  <c r="D2688" i="4"/>
  <c r="H2688" i="4"/>
  <c r="D2689" i="4"/>
  <c r="H2689" i="4"/>
  <c r="D2690" i="4"/>
  <c r="H2690" i="4"/>
  <c r="D2691" i="4"/>
  <c r="H2691" i="4"/>
  <c r="D2692" i="4"/>
  <c r="H2692" i="4"/>
  <c r="D2693" i="4"/>
  <c r="H2693" i="4"/>
  <c r="D2694" i="4"/>
  <c r="H2694" i="4"/>
  <c r="D2695" i="4"/>
  <c r="H2695" i="4"/>
  <c r="D2696" i="4"/>
  <c r="H2696" i="4"/>
  <c r="D2697" i="4"/>
  <c r="H2697" i="4"/>
  <c r="D2698" i="4"/>
  <c r="H2698" i="4"/>
  <c r="D2699" i="4"/>
  <c r="H2699" i="4"/>
  <c r="D2700" i="4"/>
  <c r="H2700" i="4"/>
  <c r="D2701" i="4"/>
  <c r="H2701" i="4"/>
  <c r="D2702" i="4"/>
  <c r="H2702" i="4"/>
  <c r="D2703" i="4"/>
  <c r="H2703" i="4"/>
  <c r="D2704" i="4"/>
  <c r="H2704" i="4"/>
  <c r="D2705" i="4"/>
  <c r="H2705" i="4"/>
  <c r="D2706" i="4"/>
  <c r="H2706" i="4"/>
  <c r="D2707" i="4"/>
  <c r="H2707" i="4"/>
  <c r="D2708" i="4"/>
  <c r="H2708" i="4"/>
  <c r="D2709" i="4"/>
  <c r="H2709" i="4"/>
  <c r="D2710" i="4"/>
  <c r="H2710" i="4"/>
  <c r="D2711" i="4"/>
  <c r="H2711" i="4"/>
  <c r="D2712" i="4"/>
  <c r="H2712" i="4"/>
  <c r="D2713" i="4"/>
  <c r="H2713" i="4"/>
  <c r="D2714" i="4"/>
  <c r="H2714" i="4"/>
  <c r="D2715" i="4"/>
  <c r="H2715" i="4"/>
  <c r="D2716" i="4"/>
  <c r="H2716" i="4"/>
  <c r="D2717" i="4"/>
  <c r="H2717" i="4"/>
  <c r="D2718" i="4"/>
  <c r="H2718" i="4"/>
  <c r="D2719" i="4"/>
  <c r="H2719" i="4"/>
  <c r="D2720" i="4"/>
  <c r="H2720" i="4"/>
  <c r="D2721" i="4"/>
  <c r="H2721" i="4"/>
  <c r="D2722" i="4"/>
  <c r="H2722" i="4"/>
  <c r="D2723" i="4"/>
  <c r="H2723" i="4"/>
  <c r="D2724" i="4"/>
  <c r="H2724" i="4"/>
  <c r="D2725" i="4"/>
  <c r="H2725" i="4"/>
  <c r="D2726" i="4"/>
  <c r="H2726" i="4"/>
  <c r="D2727" i="4"/>
  <c r="H2727" i="4"/>
  <c r="D2728" i="4"/>
  <c r="H2728" i="4"/>
  <c r="D2729" i="4"/>
  <c r="H2729" i="4"/>
  <c r="D2730" i="4"/>
  <c r="H2730" i="4"/>
  <c r="D2731" i="4"/>
  <c r="H2731" i="4"/>
  <c r="D2732" i="4"/>
  <c r="H2732" i="4"/>
  <c r="D2733" i="4"/>
  <c r="H2733" i="4"/>
  <c r="D2734" i="4"/>
  <c r="H2734" i="4"/>
  <c r="D2735" i="4"/>
  <c r="H2735" i="4"/>
  <c r="D2736" i="4"/>
  <c r="H2736" i="4"/>
  <c r="D2737" i="4"/>
  <c r="H2737" i="4"/>
  <c r="D2738" i="4"/>
  <c r="H2738" i="4"/>
  <c r="D2739" i="4"/>
  <c r="H2739" i="4"/>
  <c r="D2740" i="4"/>
  <c r="H2740" i="4"/>
  <c r="D2741" i="4"/>
  <c r="H2741" i="4"/>
  <c r="D2742" i="4"/>
  <c r="H2742" i="4"/>
  <c r="D2743" i="4"/>
  <c r="H2743" i="4"/>
  <c r="D2744" i="4"/>
  <c r="H2744" i="4"/>
  <c r="D2745" i="4"/>
  <c r="H2745" i="4"/>
  <c r="D2746" i="4"/>
  <c r="H2746" i="4"/>
  <c r="D2747" i="4"/>
  <c r="H2747" i="4"/>
  <c r="D2748" i="4"/>
  <c r="H2748" i="4"/>
  <c r="D2749" i="4"/>
  <c r="H2749" i="4"/>
  <c r="D2750" i="4"/>
  <c r="H2750" i="4"/>
  <c r="D2751" i="4"/>
  <c r="H2751" i="4"/>
  <c r="D2752" i="4"/>
  <c r="H2752" i="4"/>
  <c r="D2753" i="4"/>
  <c r="H2753" i="4"/>
  <c r="D2754" i="4"/>
  <c r="H2754" i="4"/>
  <c r="D2755" i="4"/>
  <c r="H2755" i="4"/>
  <c r="D2756" i="4"/>
  <c r="H2756" i="4"/>
  <c r="D2757" i="4"/>
  <c r="H2757" i="4"/>
  <c r="D2758" i="4"/>
  <c r="H2758" i="4"/>
  <c r="D2759" i="4"/>
  <c r="H2759" i="4"/>
  <c r="D2760" i="4"/>
  <c r="H2760" i="4"/>
  <c r="D2761" i="4"/>
  <c r="H2761" i="4"/>
  <c r="D2762" i="4"/>
  <c r="H2762" i="4"/>
  <c r="D2763" i="4"/>
  <c r="H2763" i="4"/>
  <c r="D2764" i="4"/>
  <c r="H2764" i="4"/>
  <c r="D2765" i="4"/>
  <c r="H2765" i="4"/>
  <c r="D2766" i="4"/>
  <c r="H2766" i="4"/>
  <c r="D2767" i="4"/>
  <c r="H2767" i="4"/>
  <c r="D2768" i="4"/>
  <c r="H2768" i="4"/>
  <c r="D2769" i="4"/>
  <c r="H2769" i="4"/>
  <c r="D2770" i="4"/>
  <c r="H2770" i="4"/>
  <c r="D2771" i="4"/>
  <c r="H2771" i="4"/>
  <c r="D2772" i="4"/>
  <c r="H2772" i="4"/>
  <c r="D2773" i="4"/>
  <c r="H2773" i="4"/>
  <c r="D2774" i="4"/>
  <c r="H2774" i="4"/>
  <c r="D2775" i="4"/>
  <c r="H2775" i="4"/>
  <c r="D2776" i="4"/>
  <c r="H2776" i="4"/>
  <c r="D2777" i="4"/>
  <c r="H2777" i="4"/>
  <c r="D2778" i="4"/>
  <c r="H2778" i="4"/>
  <c r="D2779" i="4"/>
  <c r="H2779" i="4"/>
  <c r="D2780" i="4"/>
  <c r="H2780" i="4"/>
  <c r="D2781" i="4"/>
  <c r="H2781" i="4"/>
  <c r="D2782" i="4"/>
  <c r="H2782" i="4"/>
  <c r="D2783" i="4"/>
  <c r="H2783" i="4"/>
  <c r="D2784" i="4"/>
  <c r="H2784" i="4"/>
  <c r="D2785" i="4"/>
  <c r="H2785" i="4"/>
  <c r="D2786" i="4"/>
  <c r="H2786" i="4"/>
  <c r="D2787" i="4"/>
  <c r="H2787" i="4"/>
  <c r="D2788" i="4"/>
  <c r="H2788" i="4"/>
  <c r="D2789" i="4"/>
  <c r="H2789" i="4"/>
  <c r="D2790" i="4"/>
  <c r="H2790" i="4"/>
  <c r="D2791" i="4"/>
  <c r="H2791" i="4"/>
  <c r="D2792" i="4"/>
  <c r="H2792" i="4"/>
  <c r="D2793" i="4"/>
  <c r="H2793" i="4"/>
  <c r="D2794" i="4"/>
  <c r="H2794" i="4"/>
  <c r="D2795" i="4"/>
  <c r="H2795" i="4"/>
  <c r="D2796" i="4"/>
  <c r="H2796" i="4"/>
  <c r="D2797" i="4"/>
  <c r="H2797" i="4"/>
  <c r="D2798" i="4"/>
  <c r="H2798" i="4"/>
  <c r="D2799" i="4"/>
  <c r="H2799" i="4"/>
  <c r="D2800" i="4"/>
  <c r="H2800" i="4"/>
  <c r="D2801" i="4"/>
  <c r="H2801" i="4"/>
  <c r="D2802" i="4"/>
  <c r="H2802" i="4"/>
  <c r="D2803" i="4"/>
  <c r="H2803" i="4"/>
  <c r="D2804" i="4"/>
  <c r="H2804" i="4"/>
  <c r="D2805" i="4"/>
  <c r="H2805" i="4"/>
  <c r="D2806" i="4"/>
  <c r="H2806" i="4"/>
  <c r="D2807" i="4"/>
  <c r="H2807" i="4"/>
  <c r="D2808" i="4"/>
  <c r="H2808" i="4"/>
  <c r="D2809" i="4"/>
  <c r="H2809" i="4"/>
  <c r="D2810" i="4"/>
  <c r="H2810" i="4"/>
  <c r="D2811" i="4"/>
  <c r="H2811" i="4"/>
  <c r="D2812" i="4"/>
  <c r="H2812" i="4"/>
  <c r="D2813" i="4"/>
  <c r="H2813" i="4"/>
  <c r="D2814" i="4"/>
  <c r="H2814" i="4"/>
  <c r="D2815" i="4"/>
  <c r="H2815" i="4"/>
  <c r="D2816" i="4"/>
  <c r="H2816" i="4"/>
  <c r="D2817" i="4"/>
  <c r="H2817" i="4"/>
  <c r="D2818" i="4"/>
  <c r="H2818" i="4"/>
  <c r="D2819" i="4"/>
  <c r="H2819" i="4"/>
  <c r="D2820" i="4"/>
  <c r="H2820" i="4"/>
  <c r="D2821" i="4"/>
  <c r="H2821" i="4"/>
  <c r="D2822" i="4"/>
  <c r="H2822" i="4"/>
  <c r="D2823" i="4"/>
  <c r="H2823" i="4"/>
  <c r="D2824" i="4"/>
  <c r="H2824" i="4"/>
  <c r="D2825" i="4"/>
  <c r="H2825" i="4"/>
  <c r="D2826" i="4"/>
  <c r="H2826" i="4"/>
  <c r="D2827" i="4"/>
  <c r="H2827" i="4"/>
  <c r="D2828" i="4"/>
  <c r="H2828" i="4"/>
  <c r="D2829" i="4"/>
  <c r="H2829" i="4"/>
  <c r="D2830" i="4"/>
  <c r="H2830" i="4"/>
  <c r="D2831" i="4"/>
  <c r="H2831" i="4"/>
  <c r="D2832" i="4"/>
  <c r="H2832" i="4"/>
  <c r="D2833" i="4"/>
  <c r="H2833" i="4"/>
  <c r="D2834" i="4"/>
  <c r="H2834" i="4"/>
  <c r="D2835" i="4"/>
  <c r="H2835" i="4"/>
  <c r="D2836" i="4"/>
  <c r="H2836" i="4"/>
  <c r="D2837" i="4"/>
  <c r="H2837" i="4"/>
  <c r="D2838" i="4"/>
  <c r="H2838" i="4"/>
  <c r="D2839" i="4"/>
  <c r="H2839" i="4"/>
  <c r="D2840" i="4"/>
  <c r="H2840" i="4"/>
  <c r="D2841" i="4"/>
  <c r="H2841" i="4"/>
  <c r="D2842" i="4"/>
  <c r="H2842" i="4"/>
  <c r="D2843" i="4"/>
  <c r="H2843" i="4"/>
  <c r="D2844" i="4"/>
  <c r="H2844" i="4"/>
  <c r="D2845" i="4"/>
  <c r="H2845" i="4"/>
  <c r="D2846" i="4"/>
  <c r="H2846" i="4"/>
  <c r="D2847" i="4"/>
  <c r="H2847" i="4"/>
  <c r="D2848" i="4"/>
  <c r="H2848" i="4"/>
  <c r="D2849" i="4"/>
  <c r="H2849" i="4"/>
  <c r="D2850" i="4"/>
  <c r="H2850" i="4"/>
  <c r="D2851" i="4"/>
  <c r="H2851" i="4"/>
  <c r="D2852" i="4"/>
  <c r="H2852" i="4"/>
  <c r="D2853" i="4"/>
  <c r="H2853" i="4"/>
  <c r="D2854" i="4"/>
  <c r="H2854" i="4"/>
  <c r="D2855" i="4"/>
  <c r="H2855" i="4"/>
  <c r="D2856" i="4"/>
  <c r="H2856" i="4"/>
  <c r="D2857" i="4"/>
  <c r="H2857" i="4"/>
  <c r="D2858" i="4"/>
  <c r="H2858" i="4"/>
  <c r="D2859" i="4"/>
  <c r="H2859" i="4"/>
  <c r="D2860" i="4"/>
  <c r="H2860" i="4"/>
  <c r="D2861" i="4"/>
  <c r="H2861" i="4"/>
  <c r="D2862" i="4"/>
  <c r="H2862" i="4"/>
  <c r="D2863" i="4"/>
  <c r="H2863" i="4"/>
  <c r="D2864" i="4"/>
  <c r="H2864" i="4"/>
  <c r="D2865" i="4"/>
  <c r="H2865" i="4"/>
  <c r="D2866" i="4"/>
  <c r="H2866" i="4"/>
  <c r="D2867" i="4"/>
  <c r="H2867" i="4"/>
  <c r="D2868" i="4"/>
  <c r="H2868" i="4"/>
  <c r="D2869" i="4"/>
  <c r="H2869" i="4"/>
  <c r="D2870" i="4"/>
  <c r="H2870" i="4"/>
  <c r="D2871" i="4"/>
  <c r="H2871" i="4"/>
  <c r="D2872" i="4"/>
  <c r="H2872" i="4"/>
  <c r="D2873" i="4"/>
  <c r="H2873" i="4"/>
  <c r="D2874" i="4"/>
  <c r="H2874" i="4"/>
  <c r="D2875" i="4"/>
  <c r="H2875" i="4"/>
  <c r="D2876" i="4"/>
  <c r="H2876" i="4"/>
  <c r="D2877" i="4"/>
  <c r="H2877" i="4"/>
  <c r="D2878" i="4"/>
  <c r="H2878" i="4"/>
  <c r="D2879" i="4"/>
  <c r="H2879" i="4"/>
  <c r="D2880" i="4"/>
  <c r="H2880" i="4"/>
  <c r="D2881" i="4"/>
  <c r="H2881" i="4"/>
  <c r="D2882" i="4"/>
  <c r="H2882" i="4"/>
  <c r="D2883" i="4"/>
  <c r="H2883" i="4"/>
  <c r="D2884" i="4"/>
  <c r="H2884" i="4"/>
  <c r="D2885" i="4"/>
  <c r="H2885" i="4"/>
  <c r="D2886" i="4"/>
  <c r="H2886" i="4"/>
  <c r="D2887" i="4"/>
  <c r="H2887" i="4"/>
  <c r="D2888" i="4"/>
  <c r="H2888" i="4"/>
  <c r="D2889" i="4"/>
  <c r="H2889" i="4"/>
  <c r="D2890" i="4"/>
  <c r="H2890" i="4"/>
  <c r="D2891" i="4"/>
  <c r="H2891" i="4"/>
  <c r="D2892" i="4"/>
  <c r="H2892" i="4"/>
  <c r="D2893" i="4"/>
  <c r="H2893" i="4"/>
  <c r="D2894" i="4"/>
  <c r="H2894" i="4"/>
  <c r="D2895" i="4"/>
  <c r="H2895" i="4"/>
  <c r="D2896" i="4"/>
  <c r="H2896" i="4"/>
  <c r="D2897" i="4"/>
  <c r="H2897" i="4"/>
  <c r="D2898" i="4"/>
  <c r="H2898" i="4"/>
  <c r="D2899" i="4"/>
  <c r="H2899" i="4"/>
  <c r="D2900" i="4"/>
  <c r="H2900" i="4"/>
  <c r="D2901" i="4"/>
  <c r="H2901" i="4"/>
  <c r="D2902" i="4"/>
  <c r="H2902" i="4"/>
  <c r="D2903" i="4"/>
  <c r="H2903" i="4"/>
  <c r="D2904" i="4"/>
  <c r="H2904" i="4"/>
  <c r="D2905" i="4"/>
  <c r="H2905" i="4"/>
  <c r="D2906" i="4"/>
  <c r="H2906" i="4"/>
  <c r="D2907" i="4"/>
  <c r="H2907" i="4"/>
  <c r="D2908" i="4"/>
  <c r="H2908" i="4"/>
  <c r="D2909" i="4"/>
  <c r="H2909" i="4"/>
  <c r="D2910" i="4"/>
  <c r="H2910" i="4"/>
  <c r="D2911" i="4"/>
  <c r="H2911" i="4"/>
  <c r="D2912" i="4"/>
  <c r="H2912" i="4"/>
  <c r="D2913" i="4"/>
  <c r="H2913" i="4"/>
  <c r="D2914" i="4"/>
  <c r="H2914" i="4"/>
  <c r="D2915" i="4"/>
  <c r="H2915" i="4"/>
  <c r="D2916" i="4"/>
  <c r="H2916" i="4"/>
  <c r="D2917" i="4"/>
  <c r="H2917" i="4"/>
  <c r="D2918" i="4"/>
  <c r="H2918" i="4"/>
  <c r="D2919" i="4"/>
  <c r="H2919" i="4"/>
  <c r="D2920" i="4"/>
  <c r="H2920" i="4"/>
  <c r="D2921" i="4"/>
  <c r="H2921" i="4"/>
  <c r="D2922" i="4"/>
  <c r="H2922" i="4"/>
  <c r="D2923" i="4"/>
  <c r="H2923" i="4"/>
  <c r="D2924" i="4"/>
  <c r="H2924" i="4"/>
  <c r="D2925" i="4"/>
  <c r="H2925" i="4"/>
  <c r="D2926" i="4"/>
  <c r="H2926" i="4"/>
  <c r="D2927" i="4"/>
  <c r="H2927" i="4"/>
  <c r="D2928" i="4"/>
  <c r="H2928" i="4"/>
  <c r="D2929" i="4"/>
  <c r="H2929" i="4"/>
  <c r="D2930" i="4"/>
  <c r="H2930" i="4"/>
  <c r="D2931" i="4"/>
  <c r="H2931" i="4"/>
  <c r="D2932" i="4"/>
  <c r="H2932" i="4"/>
  <c r="D2933" i="4"/>
  <c r="H2933" i="4"/>
  <c r="D2934" i="4"/>
  <c r="H2934" i="4"/>
  <c r="D2935" i="4"/>
  <c r="H2935" i="4"/>
  <c r="D2936" i="4"/>
  <c r="H2936" i="4"/>
  <c r="D2937" i="4"/>
  <c r="H2937" i="4"/>
  <c r="D2938" i="4"/>
  <c r="H2938" i="4"/>
  <c r="D2939" i="4"/>
  <c r="H2939" i="4"/>
  <c r="D2940" i="4"/>
  <c r="H2940" i="4"/>
  <c r="D2941" i="4"/>
  <c r="H2941" i="4"/>
  <c r="D2942" i="4"/>
  <c r="H2942" i="4"/>
  <c r="D2943" i="4"/>
  <c r="H2943" i="4"/>
  <c r="D2944" i="4"/>
  <c r="H2944" i="4"/>
  <c r="D2945" i="4"/>
  <c r="H2945" i="4"/>
  <c r="D2946" i="4"/>
  <c r="H2946" i="4"/>
  <c r="D2947" i="4"/>
  <c r="H2947" i="4"/>
  <c r="D2948" i="4"/>
  <c r="H2948" i="4"/>
  <c r="D2949" i="4"/>
  <c r="H2949" i="4"/>
  <c r="D2950" i="4"/>
  <c r="H2950" i="4"/>
  <c r="D2951" i="4"/>
  <c r="H2951" i="4"/>
  <c r="D2952" i="4"/>
  <c r="H2952" i="4"/>
  <c r="D2953" i="4"/>
  <c r="H2953" i="4"/>
  <c r="D2954" i="4"/>
  <c r="H2954" i="4"/>
  <c r="D2955" i="4"/>
  <c r="H2955" i="4"/>
  <c r="D2956" i="4"/>
  <c r="H2956" i="4"/>
  <c r="D2957" i="4"/>
  <c r="H2957" i="4"/>
  <c r="D2958" i="4"/>
  <c r="H2958" i="4"/>
  <c r="D2959" i="4"/>
  <c r="H2959" i="4"/>
  <c r="D2960" i="4"/>
  <c r="H2960" i="4"/>
  <c r="D2961" i="4"/>
  <c r="H2961" i="4"/>
  <c r="D2962" i="4"/>
  <c r="H2962" i="4"/>
  <c r="D2963" i="4"/>
  <c r="H2963" i="4"/>
  <c r="D2964" i="4"/>
  <c r="H2964" i="4"/>
  <c r="D2965" i="4"/>
  <c r="H2965" i="4"/>
  <c r="D2966" i="4"/>
  <c r="H2966" i="4"/>
  <c r="D2967" i="4"/>
  <c r="H2967" i="4"/>
  <c r="D2968" i="4"/>
  <c r="H2968" i="4"/>
  <c r="D2969" i="4"/>
  <c r="H2969" i="4"/>
  <c r="D2970" i="4"/>
  <c r="H2970" i="4"/>
  <c r="D2971" i="4"/>
  <c r="H2971" i="4"/>
  <c r="D2972" i="4"/>
  <c r="H2972" i="4"/>
  <c r="D2973" i="4"/>
  <c r="H2973" i="4"/>
  <c r="D2974" i="4"/>
  <c r="H2974" i="4"/>
  <c r="D2975" i="4"/>
  <c r="H2975" i="4"/>
  <c r="D2976" i="4"/>
  <c r="H2976" i="4"/>
  <c r="D2977" i="4"/>
  <c r="H2977" i="4"/>
  <c r="D2978" i="4"/>
  <c r="H2978" i="4"/>
  <c r="D2979" i="4"/>
  <c r="H2979" i="4"/>
  <c r="D2980" i="4"/>
  <c r="H2980" i="4"/>
  <c r="D2981" i="4"/>
  <c r="H2981" i="4"/>
  <c r="D2982" i="4"/>
  <c r="H2982" i="4"/>
  <c r="D2983" i="4"/>
  <c r="H2983" i="4"/>
  <c r="D2984" i="4"/>
  <c r="H2984" i="4"/>
  <c r="D2985" i="4"/>
  <c r="H2985" i="4"/>
  <c r="D2986" i="4"/>
  <c r="H2986" i="4"/>
  <c r="D2987" i="4"/>
  <c r="H2987" i="4"/>
  <c r="D2988" i="4"/>
  <c r="H2988" i="4"/>
  <c r="D2989" i="4"/>
  <c r="H2989" i="4"/>
  <c r="D2990" i="4"/>
  <c r="H2990" i="4"/>
  <c r="D2991" i="4"/>
  <c r="H2991" i="4"/>
  <c r="D2992" i="4"/>
  <c r="H2992" i="4"/>
  <c r="D2993" i="4"/>
  <c r="H2993" i="4"/>
  <c r="D2994" i="4"/>
  <c r="H2994" i="4"/>
  <c r="D2995" i="4"/>
  <c r="H2995" i="4"/>
  <c r="D2996" i="4"/>
  <c r="H2996" i="4"/>
  <c r="D2997" i="4"/>
  <c r="H2997" i="4"/>
  <c r="D2998" i="4"/>
  <c r="H2998" i="4"/>
  <c r="D2999" i="4"/>
  <c r="H2999" i="4"/>
  <c r="D3000" i="4"/>
  <c r="H3000" i="4"/>
  <c r="D3001" i="4"/>
  <c r="H3001" i="4"/>
  <c r="D3002" i="4"/>
  <c r="H3002" i="4"/>
  <c r="D3003" i="4"/>
  <c r="H3003" i="4"/>
  <c r="D3004" i="4"/>
  <c r="H3004" i="4"/>
  <c r="D3005" i="4"/>
  <c r="H3005" i="4"/>
  <c r="D3006" i="4"/>
  <c r="H3006" i="4"/>
  <c r="D3007" i="4"/>
  <c r="H3007" i="4"/>
  <c r="D3008" i="4"/>
  <c r="H3008" i="4"/>
  <c r="D3009" i="4"/>
  <c r="H3009" i="4"/>
  <c r="D3010" i="4"/>
  <c r="H3010" i="4"/>
  <c r="D3011" i="4"/>
  <c r="H3011" i="4"/>
  <c r="D3012" i="4"/>
  <c r="H3012" i="4"/>
  <c r="D3013" i="4"/>
  <c r="H3013" i="4"/>
  <c r="D3014" i="4"/>
  <c r="H3014" i="4"/>
  <c r="D3015" i="4"/>
  <c r="H3015" i="4"/>
  <c r="D3016" i="4"/>
  <c r="H3016" i="4"/>
  <c r="D3017" i="4"/>
  <c r="H3017" i="4"/>
  <c r="D3018" i="4"/>
  <c r="H3018" i="4"/>
  <c r="D3019" i="4"/>
  <c r="H3019" i="4"/>
  <c r="D3020" i="4"/>
  <c r="H3020" i="4"/>
  <c r="D3021" i="4"/>
  <c r="H3021" i="4"/>
  <c r="D3022" i="4"/>
  <c r="H3022" i="4"/>
  <c r="D3023" i="4"/>
  <c r="H3023" i="4"/>
  <c r="D3024" i="4"/>
  <c r="H3024" i="4"/>
  <c r="D3025" i="4"/>
  <c r="H3025" i="4"/>
  <c r="D3026" i="4"/>
  <c r="H3026" i="4"/>
  <c r="D3027" i="4"/>
  <c r="H3027" i="4"/>
  <c r="D3028" i="4"/>
  <c r="H3028" i="4"/>
  <c r="D3029" i="4"/>
  <c r="H3029" i="4"/>
  <c r="D3030" i="4"/>
  <c r="H3030" i="4"/>
  <c r="D3031" i="4"/>
  <c r="H3031" i="4"/>
  <c r="D3032" i="4"/>
  <c r="H3032" i="4"/>
  <c r="D3033" i="4"/>
  <c r="H3033" i="4"/>
  <c r="D3034" i="4"/>
  <c r="H3034" i="4"/>
  <c r="D3035" i="4"/>
  <c r="H3035" i="4"/>
  <c r="D3036" i="4"/>
  <c r="H3036" i="4"/>
  <c r="D3037" i="4"/>
  <c r="H3037" i="4"/>
  <c r="D3038" i="4"/>
  <c r="H3038" i="4"/>
  <c r="D3039" i="4"/>
  <c r="H3039" i="4"/>
  <c r="D3040" i="4"/>
  <c r="H3040" i="4"/>
  <c r="D3041" i="4"/>
  <c r="H3041" i="4"/>
  <c r="D3042" i="4"/>
  <c r="H3042" i="4"/>
  <c r="D3043" i="4"/>
  <c r="H3043" i="4"/>
  <c r="D3044" i="4"/>
  <c r="H3044" i="4"/>
  <c r="D3045" i="4"/>
  <c r="H3045" i="4"/>
  <c r="D3046" i="4"/>
  <c r="H3046" i="4"/>
  <c r="D3047" i="4"/>
  <c r="H3047" i="4"/>
  <c r="D3048" i="4"/>
  <c r="H3048" i="4"/>
  <c r="D3049" i="4"/>
  <c r="H3049" i="4"/>
  <c r="D3050" i="4"/>
  <c r="H3050" i="4"/>
  <c r="D3051" i="4"/>
  <c r="H3051" i="4"/>
  <c r="D3052" i="4"/>
  <c r="H3052" i="4"/>
  <c r="D3053" i="4"/>
  <c r="H3053" i="4"/>
  <c r="D3054" i="4"/>
  <c r="H3054" i="4"/>
  <c r="D3055" i="4"/>
  <c r="H3055" i="4"/>
  <c r="D3056" i="4"/>
  <c r="H3056" i="4"/>
  <c r="D3057" i="4"/>
  <c r="H3057" i="4"/>
  <c r="D3058" i="4"/>
  <c r="H3058" i="4"/>
  <c r="D3059" i="4"/>
  <c r="H3059" i="4"/>
  <c r="D3060" i="4"/>
  <c r="H3060" i="4"/>
  <c r="D3061" i="4"/>
  <c r="H3061" i="4"/>
  <c r="D3062" i="4"/>
  <c r="H3062" i="4"/>
  <c r="D3063" i="4"/>
  <c r="H3063" i="4"/>
  <c r="D3064" i="4"/>
  <c r="H3064" i="4"/>
  <c r="D3065" i="4"/>
  <c r="H3065" i="4"/>
  <c r="D3066" i="4"/>
  <c r="H3066" i="4"/>
  <c r="D3067" i="4"/>
  <c r="H3067" i="4"/>
  <c r="D3068" i="4"/>
  <c r="H3068" i="4"/>
  <c r="D3069" i="4"/>
  <c r="H3069" i="4"/>
  <c r="D3070" i="4"/>
  <c r="H3070" i="4"/>
  <c r="D3071" i="4"/>
  <c r="H3071" i="4"/>
  <c r="D3072" i="4"/>
  <c r="H3072" i="4"/>
  <c r="D3073" i="4"/>
  <c r="H3073" i="4"/>
  <c r="D3074" i="4"/>
  <c r="H3074" i="4"/>
  <c r="D3075" i="4"/>
  <c r="H3075" i="4"/>
  <c r="D3076" i="4"/>
  <c r="H3076" i="4"/>
  <c r="D3077" i="4"/>
  <c r="H3077" i="4"/>
  <c r="D3078" i="4"/>
  <c r="H3078" i="4"/>
  <c r="D3079" i="4"/>
  <c r="H3079" i="4"/>
  <c r="D3080" i="4"/>
  <c r="H3080" i="4"/>
  <c r="D3081" i="4"/>
  <c r="H3081" i="4"/>
  <c r="D3082" i="4"/>
  <c r="H3082" i="4"/>
  <c r="D3083" i="4"/>
  <c r="H3083" i="4"/>
  <c r="D3084" i="4"/>
  <c r="H3084" i="4"/>
  <c r="D3085" i="4"/>
  <c r="H3085" i="4"/>
  <c r="D3086" i="4"/>
  <c r="H3086" i="4"/>
  <c r="D3087" i="4"/>
  <c r="H3087" i="4"/>
  <c r="D3088" i="4"/>
  <c r="H3088" i="4"/>
  <c r="D3089" i="4"/>
  <c r="H3089" i="4"/>
  <c r="D3090" i="4"/>
  <c r="H3090" i="4"/>
  <c r="D3091" i="4"/>
  <c r="H3091" i="4"/>
  <c r="D3092" i="4"/>
  <c r="H3092" i="4"/>
  <c r="D3093" i="4"/>
  <c r="H3093" i="4"/>
  <c r="D3094" i="4"/>
  <c r="H3094" i="4"/>
  <c r="D3095" i="4"/>
  <c r="H3095" i="4"/>
  <c r="D3096" i="4"/>
  <c r="H3096" i="4"/>
  <c r="D3097" i="4"/>
  <c r="H3097" i="4"/>
  <c r="D3098" i="4"/>
  <c r="H3098" i="4"/>
  <c r="D3099" i="4"/>
  <c r="H3099" i="4"/>
  <c r="D3100" i="4"/>
  <c r="H3100" i="4"/>
  <c r="D3101" i="4"/>
  <c r="H3101" i="4"/>
  <c r="D3102" i="4"/>
  <c r="H3102" i="4"/>
  <c r="D3103" i="4"/>
  <c r="H3103" i="4"/>
  <c r="D3104" i="4"/>
  <c r="H3104" i="4"/>
  <c r="D3105" i="4"/>
  <c r="H3105" i="4"/>
  <c r="D3106" i="4"/>
  <c r="H3106" i="4"/>
  <c r="D3107" i="4"/>
  <c r="H3107" i="4"/>
  <c r="D3108" i="4"/>
  <c r="H3108" i="4"/>
  <c r="D3109" i="4"/>
  <c r="H3109" i="4"/>
  <c r="D3110" i="4"/>
  <c r="H3110" i="4"/>
  <c r="D3111" i="4"/>
  <c r="H3111" i="4"/>
  <c r="D3112" i="4"/>
  <c r="H3112" i="4"/>
  <c r="D3113" i="4"/>
  <c r="H3113" i="4"/>
  <c r="D3114" i="4"/>
  <c r="H3114" i="4"/>
  <c r="D3115" i="4"/>
  <c r="H3115" i="4"/>
  <c r="D3116" i="4"/>
  <c r="H3116" i="4"/>
  <c r="D3117" i="4"/>
  <c r="H3117" i="4"/>
  <c r="D3118" i="4"/>
  <c r="H3118" i="4"/>
  <c r="D3119" i="4"/>
  <c r="H3119" i="4"/>
  <c r="D3120" i="4"/>
  <c r="H3120" i="4"/>
  <c r="D3121" i="4"/>
  <c r="H3121" i="4"/>
  <c r="D3122" i="4"/>
  <c r="H3122" i="4"/>
  <c r="D3123" i="4"/>
  <c r="H3123" i="4"/>
  <c r="D3124" i="4"/>
  <c r="H3124" i="4"/>
  <c r="D3125" i="4"/>
  <c r="H3125" i="4"/>
  <c r="D3126" i="4"/>
  <c r="H3126" i="4"/>
  <c r="D3127" i="4"/>
  <c r="H3127" i="4"/>
  <c r="D3128" i="4"/>
  <c r="H3128" i="4"/>
  <c r="D3129" i="4"/>
  <c r="H3129" i="4"/>
  <c r="D3130" i="4"/>
  <c r="H3130" i="4"/>
  <c r="D3131" i="4"/>
  <c r="H3131" i="4"/>
  <c r="D3132" i="4"/>
  <c r="H3132" i="4"/>
  <c r="D3133" i="4"/>
  <c r="H3133" i="4"/>
  <c r="D3134" i="4"/>
  <c r="H3134" i="4"/>
  <c r="D3135" i="4"/>
  <c r="H3135" i="4"/>
  <c r="D3136" i="4"/>
  <c r="H3136" i="4"/>
  <c r="D3137" i="4"/>
  <c r="H3137" i="4"/>
  <c r="D3138" i="4"/>
  <c r="H3138" i="4"/>
  <c r="D3139" i="4"/>
  <c r="H3139" i="4"/>
  <c r="D3140" i="4"/>
  <c r="H3140" i="4"/>
  <c r="D3141" i="4"/>
  <c r="H3141" i="4"/>
  <c r="D3142" i="4"/>
  <c r="H3142" i="4"/>
  <c r="D3143" i="4"/>
  <c r="H3143" i="4"/>
  <c r="D3144" i="4"/>
  <c r="H3144" i="4"/>
  <c r="D3145" i="4"/>
  <c r="H3145" i="4"/>
  <c r="D3146" i="4"/>
  <c r="H3146" i="4"/>
  <c r="D3147" i="4"/>
  <c r="H3147" i="4"/>
  <c r="D3148" i="4"/>
  <c r="H3148" i="4"/>
  <c r="D3149" i="4"/>
  <c r="H3149" i="4"/>
  <c r="D3150" i="4"/>
  <c r="H3150" i="4"/>
  <c r="D3151" i="4"/>
  <c r="H3151" i="4"/>
  <c r="D3152" i="4"/>
  <c r="H3152" i="4"/>
  <c r="D3153" i="4"/>
  <c r="H3153" i="4"/>
  <c r="D3154" i="4"/>
  <c r="H3154" i="4"/>
  <c r="D3155" i="4"/>
  <c r="H3155" i="4"/>
  <c r="D3156" i="4"/>
  <c r="H3156" i="4"/>
  <c r="D3157" i="4"/>
  <c r="H3157" i="4"/>
  <c r="D3158" i="4"/>
  <c r="H3158" i="4"/>
  <c r="D3159" i="4"/>
  <c r="H3159" i="4"/>
  <c r="D3160" i="4"/>
  <c r="H3160" i="4"/>
  <c r="D3161" i="4"/>
  <c r="H3161" i="4"/>
  <c r="D3162" i="4"/>
  <c r="H3162" i="4"/>
  <c r="D3163" i="4"/>
  <c r="H3163" i="4"/>
  <c r="D3164" i="4"/>
  <c r="H3164" i="4"/>
  <c r="D3165" i="4"/>
  <c r="H3165" i="4"/>
  <c r="D3166" i="4"/>
  <c r="H3166" i="4"/>
  <c r="D3167" i="4"/>
  <c r="H3167" i="4"/>
  <c r="D3168" i="4"/>
  <c r="H3168" i="4"/>
  <c r="D3169" i="4"/>
  <c r="H3169" i="4"/>
  <c r="D3170" i="4"/>
  <c r="H3170" i="4"/>
  <c r="D3171" i="4"/>
  <c r="H3171" i="4"/>
  <c r="D3172" i="4"/>
  <c r="H3172" i="4"/>
  <c r="D3173" i="4"/>
  <c r="H3173" i="4"/>
  <c r="D3174" i="4"/>
  <c r="H3174" i="4"/>
  <c r="D3175" i="4"/>
  <c r="H3175" i="4"/>
  <c r="D3176" i="4"/>
  <c r="H3176" i="4"/>
  <c r="D3177" i="4"/>
  <c r="H3177" i="4"/>
  <c r="D3178" i="4"/>
  <c r="H3178" i="4"/>
  <c r="D3179" i="4"/>
  <c r="H3179" i="4"/>
  <c r="D3180" i="4"/>
  <c r="H3180" i="4"/>
  <c r="D3181" i="4"/>
  <c r="H3181" i="4"/>
  <c r="D3182" i="4"/>
  <c r="H3182" i="4"/>
  <c r="D3183" i="4"/>
  <c r="H3183" i="4"/>
  <c r="D3184" i="4"/>
  <c r="H3184" i="4"/>
  <c r="D3185" i="4"/>
  <c r="H3185" i="4"/>
  <c r="D3186" i="4"/>
  <c r="H3186" i="4"/>
  <c r="D3187" i="4"/>
  <c r="H3187" i="4"/>
  <c r="D3188" i="4"/>
  <c r="H3188" i="4"/>
  <c r="D3189" i="4"/>
  <c r="H3189" i="4"/>
  <c r="D3190" i="4"/>
  <c r="H3190" i="4"/>
  <c r="D3191" i="4"/>
  <c r="H3191" i="4"/>
  <c r="D3192" i="4"/>
  <c r="H3192" i="4"/>
  <c r="D3193" i="4"/>
  <c r="H3193" i="4"/>
  <c r="D3194" i="4"/>
  <c r="H3194" i="4"/>
  <c r="D3195" i="4"/>
  <c r="H3195" i="4"/>
  <c r="D3196" i="4"/>
  <c r="H3196" i="4"/>
  <c r="D3197" i="4"/>
  <c r="H3197" i="4"/>
  <c r="D3198" i="4"/>
  <c r="H3198" i="4"/>
  <c r="D3199" i="4"/>
  <c r="H3199" i="4"/>
  <c r="D3200" i="4"/>
  <c r="H3200" i="4"/>
  <c r="D3201" i="4"/>
  <c r="H3201" i="4"/>
  <c r="D3202" i="4"/>
  <c r="H3202" i="4"/>
  <c r="D3203" i="4"/>
  <c r="H3203" i="4"/>
  <c r="D3204" i="4"/>
  <c r="H3204" i="4"/>
  <c r="D3205" i="4"/>
  <c r="H3205" i="4"/>
  <c r="D3206" i="4"/>
  <c r="H3206" i="4"/>
  <c r="D3207" i="4"/>
  <c r="H3207" i="4"/>
  <c r="D3208" i="4"/>
  <c r="H3208" i="4"/>
  <c r="D3209" i="4"/>
  <c r="H3209" i="4"/>
  <c r="D3210" i="4"/>
  <c r="H3210" i="4"/>
  <c r="D3211" i="4"/>
  <c r="H3211" i="4"/>
  <c r="D3212" i="4"/>
  <c r="H3212" i="4"/>
  <c r="D3213" i="4"/>
  <c r="H3213" i="4"/>
  <c r="D3214" i="4"/>
  <c r="H3214" i="4"/>
  <c r="D3215" i="4"/>
  <c r="H3215" i="4"/>
  <c r="D3216" i="4"/>
  <c r="H3216" i="4"/>
  <c r="D3217" i="4"/>
  <c r="H3217" i="4"/>
  <c r="D3218" i="4"/>
  <c r="H3218" i="4"/>
  <c r="D3219" i="4"/>
  <c r="H3219" i="4"/>
  <c r="D3220" i="4"/>
  <c r="H3220" i="4"/>
  <c r="D3221" i="4"/>
  <c r="H3221" i="4"/>
  <c r="D3222" i="4"/>
  <c r="H3222" i="4"/>
  <c r="D3223" i="4"/>
  <c r="H3223" i="4"/>
  <c r="D3224" i="4"/>
  <c r="H3224" i="4"/>
  <c r="D3225" i="4"/>
  <c r="H3225" i="4"/>
  <c r="D3226" i="4"/>
  <c r="H3226" i="4"/>
  <c r="D3227" i="4"/>
  <c r="H3227" i="4"/>
  <c r="D3228" i="4"/>
  <c r="H3228" i="4"/>
  <c r="D3229" i="4"/>
  <c r="H3229" i="4"/>
  <c r="D3230" i="4"/>
  <c r="H3230" i="4"/>
  <c r="D3231" i="4"/>
  <c r="H3231" i="4"/>
  <c r="D3232" i="4"/>
  <c r="H3232" i="4"/>
  <c r="D3233" i="4"/>
  <c r="H3233" i="4"/>
  <c r="D3234" i="4"/>
  <c r="H3234" i="4"/>
  <c r="D3235" i="4"/>
  <c r="H3235" i="4"/>
  <c r="D3236" i="4"/>
  <c r="H3236" i="4"/>
  <c r="D3237" i="4"/>
  <c r="H3237" i="4"/>
  <c r="D3238" i="4"/>
  <c r="H3238" i="4"/>
  <c r="D3239" i="4"/>
  <c r="H3239" i="4"/>
  <c r="D3240" i="4"/>
  <c r="H3240" i="4"/>
  <c r="D3241" i="4"/>
  <c r="H3241" i="4"/>
  <c r="D3242" i="4"/>
  <c r="H3242" i="4"/>
  <c r="D3243" i="4"/>
  <c r="H3243" i="4"/>
  <c r="D3244" i="4"/>
  <c r="H3244" i="4"/>
  <c r="D3245" i="4"/>
  <c r="H3245" i="4"/>
  <c r="D3246" i="4"/>
  <c r="H3246" i="4"/>
  <c r="D3247" i="4"/>
  <c r="H3247" i="4"/>
  <c r="D3248" i="4"/>
  <c r="H3248" i="4"/>
  <c r="D3249" i="4"/>
  <c r="H3249" i="4"/>
  <c r="D3250" i="4"/>
  <c r="H3250" i="4"/>
  <c r="D3251" i="4"/>
  <c r="H3251" i="4"/>
  <c r="D3252" i="4"/>
  <c r="H3252" i="4"/>
  <c r="D3253" i="4"/>
  <c r="H3253" i="4"/>
  <c r="D3254" i="4"/>
  <c r="H3254" i="4"/>
  <c r="D3255" i="4"/>
  <c r="H3255" i="4"/>
  <c r="D3256" i="4"/>
  <c r="H3256" i="4"/>
  <c r="D3257" i="4"/>
  <c r="H3257" i="4"/>
  <c r="D3258" i="4"/>
  <c r="H3258" i="4"/>
  <c r="D3259" i="4"/>
  <c r="H3259" i="4"/>
  <c r="D3260" i="4"/>
  <c r="H3260" i="4"/>
  <c r="D3261" i="4"/>
  <c r="H3261" i="4"/>
  <c r="D3262" i="4"/>
  <c r="H3262" i="4"/>
  <c r="D3263" i="4"/>
  <c r="H3263" i="4"/>
  <c r="D3264" i="4"/>
  <c r="H3264" i="4"/>
  <c r="D3265" i="4"/>
  <c r="H3265" i="4"/>
  <c r="D3266" i="4"/>
  <c r="H3266" i="4"/>
  <c r="D3267" i="4"/>
  <c r="H3267" i="4"/>
  <c r="D3268" i="4"/>
  <c r="H3268" i="4"/>
  <c r="D3269" i="4"/>
  <c r="H3269" i="4"/>
  <c r="D3270" i="4"/>
  <c r="H3270" i="4"/>
  <c r="D3271" i="4"/>
  <c r="H3271" i="4"/>
  <c r="D3272" i="4"/>
  <c r="H3272" i="4"/>
  <c r="D3273" i="4"/>
  <c r="H3273" i="4"/>
  <c r="D3274" i="4"/>
  <c r="H3274" i="4"/>
  <c r="D3275" i="4"/>
  <c r="H3275" i="4"/>
  <c r="D3276" i="4"/>
  <c r="H3276" i="4"/>
  <c r="D3277" i="4"/>
  <c r="H3277" i="4"/>
  <c r="D3278" i="4"/>
  <c r="H3278" i="4"/>
  <c r="D3279" i="4"/>
  <c r="H3279" i="4"/>
  <c r="D3280" i="4"/>
  <c r="H3280" i="4"/>
  <c r="D3281" i="4"/>
  <c r="H3281" i="4"/>
  <c r="D3282" i="4"/>
  <c r="H3282" i="4"/>
  <c r="D3283" i="4"/>
  <c r="H3283" i="4"/>
  <c r="D3284" i="4"/>
  <c r="H3284" i="4"/>
  <c r="D3285" i="4"/>
  <c r="H3285" i="4"/>
  <c r="D3286" i="4"/>
  <c r="H3286" i="4"/>
  <c r="D3287" i="4"/>
  <c r="H3287" i="4"/>
  <c r="D3288" i="4"/>
  <c r="H3288" i="4"/>
  <c r="D3289" i="4"/>
  <c r="H3289" i="4"/>
  <c r="D3290" i="4"/>
  <c r="H3290" i="4"/>
  <c r="D3291" i="4"/>
  <c r="H3291" i="4"/>
  <c r="D3292" i="4"/>
  <c r="H3292" i="4"/>
  <c r="D3293" i="4"/>
  <c r="H3293" i="4"/>
  <c r="D3294" i="4"/>
  <c r="H3294" i="4"/>
  <c r="D3295" i="4"/>
  <c r="H3295" i="4"/>
  <c r="D3296" i="4"/>
  <c r="H3296" i="4"/>
  <c r="D3297" i="4"/>
  <c r="H3297" i="4"/>
  <c r="D3298" i="4"/>
  <c r="H3298" i="4"/>
  <c r="D3299" i="4"/>
  <c r="H3299" i="4"/>
  <c r="D3300" i="4"/>
  <c r="H3300" i="4"/>
  <c r="D3301" i="4"/>
  <c r="H3301" i="4"/>
  <c r="D3302" i="4"/>
  <c r="H3302" i="4"/>
  <c r="D3303" i="4"/>
  <c r="H3303" i="4"/>
  <c r="D3304" i="4"/>
  <c r="H3304" i="4"/>
  <c r="D3305" i="4"/>
  <c r="H3305" i="4"/>
  <c r="D3306" i="4"/>
  <c r="H3306" i="4"/>
  <c r="D3307" i="4"/>
  <c r="H3307" i="4"/>
  <c r="D3308" i="4"/>
  <c r="H3308" i="4"/>
  <c r="D3309" i="4"/>
  <c r="H3309" i="4"/>
  <c r="D3310" i="4"/>
  <c r="H3310" i="4"/>
  <c r="D3311" i="4"/>
  <c r="H3311" i="4"/>
  <c r="D3312" i="4"/>
  <c r="H3312" i="4"/>
  <c r="D3313" i="4"/>
  <c r="H3313" i="4"/>
  <c r="D3314" i="4"/>
  <c r="H3314" i="4"/>
  <c r="D3315" i="4"/>
  <c r="H3315" i="4"/>
  <c r="D3316" i="4"/>
  <c r="H3316" i="4"/>
  <c r="D3317" i="4"/>
  <c r="H3317" i="4"/>
  <c r="D3318" i="4"/>
  <c r="H3318" i="4"/>
  <c r="D3319" i="4"/>
  <c r="H3319" i="4"/>
  <c r="D3320" i="4"/>
  <c r="H3320" i="4"/>
  <c r="D3321" i="4"/>
  <c r="H3321" i="4"/>
  <c r="D3322" i="4"/>
  <c r="H3322" i="4"/>
  <c r="D3323" i="4"/>
  <c r="H3323" i="4"/>
  <c r="D3324" i="4"/>
  <c r="H3324" i="4"/>
  <c r="D3325" i="4"/>
  <c r="H3325" i="4"/>
  <c r="D3326" i="4"/>
  <c r="H3326" i="4"/>
  <c r="D3327" i="4"/>
  <c r="H3327" i="4"/>
  <c r="D3328" i="4"/>
  <c r="H3328" i="4"/>
  <c r="D3329" i="4"/>
  <c r="H3329" i="4"/>
  <c r="D3330" i="4"/>
  <c r="H3330" i="4"/>
  <c r="D3331" i="4"/>
  <c r="H3331" i="4"/>
  <c r="D3332" i="4"/>
  <c r="H3332" i="4"/>
  <c r="D3333" i="4"/>
  <c r="H3333" i="4"/>
  <c r="D3334" i="4"/>
  <c r="H3334" i="4"/>
  <c r="D3335" i="4"/>
  <c r="H3335" i="4"/>
  <c r="D3336" i="4"/>
  <c r="H3336" i="4"/>
  <c r="D3337" i="4"/>
  <c r="H3337" i="4"/>
  <c r="D3338" i="4"/>
  <c r="H3338" i="4"/>
  <c r="D3339" i="4"/>
  <c r="H3339" i="4"/>
  <c r="D3340" i="4"/>
  <c r="H3340" i="4"/>
  <c r="D3341" i="4"/>
  <c r="H3341" i="4"/>
  <c r="D3342" i="4"/>
  <c r="H3342" i="4"/>
  <c r="D3343" i="4"/>
  <c r="H3343" i="4"/>
  <c r="D3344" i="4"/>
  <c r="H3344" i="4"/>
  <c r="D3345" i="4"/>
  <c r="H3345" i="4"/>
  <c r="D3346" i="4"/>
  <c r="H3346" i="4"/>
  <c r="D3347" i="4"/>
  <c r="H3347" i="4"/>
  <c r="D3348" i="4"/>
  <c r="H3348" i="4"/>
  <c r="D3349" i="4"/>
  <c r="H3349" i="4"/>
  <c r="D3350" i="4"/>
  <c r="H3350" i="4"/>
  <c r="D3351" i="4"/>
  <c r="H3351" i="4"/>
  <c r="D3352" i="4"/>
  <c r="H3352" i="4"/>
  <c r="D3353" i="4"/>
  <c r="H3353" i="4"/>
  <c r="D3354" i="4"/>
  <c r="H3354" i="4"/>
  <c r="D3355" i="4"/>
  <c r="H3355" i="4"/>
  <c r="D3356" i="4"/>
  <c r="H3356" i="4"/>
  <c r="D3357" i="4"/>
  <c r="H3357" i="4"/>
  <c r="D3358" i="4"/>
  <c r="H3358" i="4"/>
  <c r="D3359" i="4"/>
  <c r="H3359" i="4"/>
  <c r="D3360" i="4"/>
  <c r="H3360" i="4"/>
  <c r="D3361" i="4"/>
  <c r="H3361" i="4"/>
  <c r="D3362" i="4"/>
  <c r="H3362" i="4"/>
  <c r="D3363" i="4"/>
  <c r="H3363" i="4"/>
  <c r="D3364" i="4"/>
  <c r="H3364" i="4"/>
  <c r="D3365" i="4"/>
  <c r="H3365" i="4"/>
  <c r="D3366" i="4"/>
  <c r="H3366" i="4"/>
  <c r="D3367" i="4"/>
  <c r="H3367" i="4"/>
  <c r="D3368" i="4"/>
  <c r="H3368" i="4"/>
  <c r="D3369" i="4"/>
  <c r="H3369" i="4"/>
  <c r="D3370" i="4"/>
  <c r="H3370" i="4"/>
  <c r="D3371" i="4"/>
  <c r="H3371" i="4"/>
  <c r="D3372" i="4"/>
  <c r="H3372" i="4"/>
  <c r="D3373" i="4"/>
  <c r="H3373" i="4"/>
  <c r="D3374" i="4"/>
  <c r="H3374" i="4"/>
  <c r="D3375" i="4"/>
  <c r="H3375" i="4"/>
  <c r="D3376" i="4"/>
  <c r="H3376" i="4"/>
  <c r="D3377" i="4"/>
  <c r="H3377" i="4"/>
  <c r="D3378" i="4"/>
  <c r="H3378" i="4"/>
  <c r="D3379" i="4"/>
  <c r="H3379" i="4"/>
  <c r="D3380" i="4"/>
  <c r="H3380" i="4"/>
  <c r="D3381" i="4"/>
  <c r="H3381" i="4"/>
  <c r="D3382" i="4"/>
  <c r="H3382" i="4"/>
  <c r="D3383" i="4"/>
  <c r="H3383" i="4"/>
  <c r="D3384" i="4"/>
  <c r="H3384" i="4"/>
  <c r="D3385" i="4"/>
  <c r="H3385" i="4"/>
  <c r="D3386" i="4"/>
  <c r="H3386" i="4"/>
  <c r="D3387" i="4"/>
  <c r="H3387" i="4"/>
  <c r="D3388" i="4"/>
  <c r="H3388" i="4"/>
  <c r="D3389" i="4"/>
  <c r="H3389" i="4"/>
  <c r="D3390" i="4"/>
  <c r="H3390" i="4"/>
  <c r="D3391" i="4"/>
  <c r="H3391" i="4"/>
  <c r="D3392" i="4"/>
  <c r="H3392" i="4"/>
  <c r="D3393" i="4"/>
  <c r="H3393" i="4"/>
  <c r="D3394" i="4"/>
  <c r="H3394" i="4"/>
  <c r="D3395" i="4"/>
  <c r="H3395" i="4"/>
  <c r="D3396" i="4"/>
  <c r="H3396" i="4"/>
  <c r="D3397" i="4"/>
  <c r="H3397" i="4"/>
  <c r="D3398" i="4"/>
  <c r="H3398" i="4"/>
  <c r="D3399" i="4"/>
  <c r="H3399" i="4"/>
  <c r="D3400" i="4"/>
  <c r="H3400" i="4"/>
  <c r="D3401" i="4"/>
  <c r="H3401" i="4"/>
  <c r="D3402" i="4"/>
  <c r="H3402" i="4"/>
  <c r="D3403" i="4"/>
  <c r="H3403" i="4"/>
  <c r="D3404" i="4"/>
  <c r="H3404" i="4"/>
  <c r="D3405" i="4"/>
  <c r="H3405" i="4"/>
  <c r="D3406" i="4"/>
  <c r="H3406" i="4"/>
  <c r="D3407" i="4"/>
  <c r="H3407" i="4"/>
  <c r="D3408" i="4"/>
  <c r="H3408" i="4"/>
  <c r="D3409" i="4"/>
  <c r="H3409" i="4"/>
  <c r="D3410" i="4"/>
  <c r="H3410" i="4"/>
  <c r="D3411" i="4"/>
  <c r="H3411" i="4"/>
  <c r="D3412" i="4"/>
  <c r="H3412" i="4"/>
  <c r="D3413" i="4"/>
  <c r="H3413" i="4"/>
  <c r="D3414" i="4"/>
  <c r="H3414" i="4"/>
  <c r="D3415" i="4"/>
  <c r="H3415" i="4"/>
  <c r="D3416" i="4"/>
  <c r="H3416" i="4"/>
  <c r="D3417" i="4"/>
  <c r="H3417" i="4"/>
  <c r="D3418" i="4"/>
  <c r="H3418" i="4"/>
  <c r="D3419" i="4"/>
  <c r="H3419" i="4"/>
  <c r="D3420" i="4"/>
  <c r="H3420" i="4"/>
  <c r="D3421" i="4"/>
  <c r="H3421" i="4"/>
  <c r="D3422" i="4"/>
  <c r="H3422" i="4"/>
  <c r="D3423" i="4"/>
  <c r="H3423" i="4"/>
  <c r="D3424" i="4"/>
  <c r="H3424" i="4"/>
  <c r="D3425" i="4"/>
  <c r="H3425" i="4"/>
  <c r="D3426" i="4"/>
  <c r="H3426" i="4"/>
  <c r="D3427" i="4"/>
  <c r="H3427" i="4"/>
  <c r="D3428" i="4"/>
  <c r="H3428" i="4"/>
  <c r="D3429" i="4"/>
  <c r="H3429" i="4"/>
  <c r="D3430" i="4"/>
  <c r="H3430" i="4"/>
  <c r="D3431" i="4"/>
  <c r="H3431" i="4"/>
  <c r="D3432" i="4"/>
  <c r="H3432" i="4"/>
  <c r="D3433" i="4"/>
  <c r="H3433" i="4"/>
  <c r="D3434" i="4"/>
  <c r="H3434" i="4"/>
  <c r="D3435" i="4"/>
  <c r="H3435" i="4"/>
  <c r="D3436" i="4"/>
  <c r="H3436" i="4"/>
  <c r="D3437" i="4"/>
  <c r="H3437" i="4"/>
  <c r="D3438" i="4"/>
  <c r="H3438" i="4"/>
  <c r="D3439" i="4"/>
  <c r="H3439" i="4"/>
  <c r="D3440" i="4"/>
  <c r="H3440" i="4"/>
  <c r="D3441" i="4"/>
  <c r="H3441" i="4"/>
  <c r="D3442" i="4"/>
  <c r="H3442" i="4"/>
  <c r="D3443" i="4"/>
  <c r="H3443" i="4"/>
  <c r="D3444" i="4"/>
  <c r="H3444" i="4"/>
  <c r="D3445" i="4"/>
  <c r="H3445" i="4"/>
  <c r="D3446" i="4"/>
  <c r="H3446" i="4"/>
  <c r="D3447" i="4"/>
  <c r="H3447" i="4"/>
  <c r="D3448" i="4"/>
  <c r="H3448" i="4"/>
  <c r="D3449" i="4"/>
  <c r="H3449" i="4"/>
  <c r="D3450" i="4"/>
  <c r="H3450" i="4"/>
  <c r="D3451" i="4"/>
  <c r="H3451" i="4"/>
  <c r="D3452" i="4"/>
  <c r="H3452" i="4"/>
  <c r="D3453" i="4"/>
  <c r="H3453" i="4"/>
  <c r="D3454" i="4"/>
  <c r="H3454" i="4"/>
  <c r="D3455" i="4"/>
  <c r="H3455" i="4"/>
  <c r="D3456" i="4"/>
  <c r="H3456" i="4"/>
  <c r="D3457" i="4"/>
  <c r="H3457" i="4"/>
  <c r="D3458" i="4"/>
  <c r="H3458" i="4"/>
  <c r="D3459" i="4"/>
  <c r="H3459" i="4"/>
  <c r="D3460" i="4"/>
  <c r="H3460" i="4"/>
  <c r="D3461" i="4"/>
  <c r="H3461" i="4"/>
  <c r="D3462" i="4"/>
  <c r="H3462" i="4"/>
  <c r="D3463" i="4"/>
  <c r="H3463" i="4"/>
  <c r="D3464" i="4"/>
  <c r="H3464" i="4"/>
  <c r="D3465" i="4"/>
  <c r="H3465" i="4"/>
  <c r="D3466" i="4"/>
  <c r="H3466" i="4"/>
  <c r="D3467" i="4"/>
  <c r="H3467" i="4"/>
  <c r="D3468" i="4"/>
  <c r="H3468" i="4"/>
  <c r="D3469" i="4"/>
  <c r="H3469" i="4"/>
  <c r="D3470" i="4"/>
  <c r="H3470" i="4"/>
  <c r="D3471" i="4"/>
  <c r="H3471" i="4"/>
  <c r="D3472" i="4"/>
  <c r="H3472" i="4"/>
  <c r="D3473" i="4"/>
  <c r="H3473" i="4"/>
  <c r="D3474" i="4"/>
  <c r="H3474" i="4"/>
  <c r="D3475" i="4"/>
  <c r="H3475" i="4"/>
  <c r="D3476" i="4"/>
  <c r="H3476" i="4"/>
  <c r="D3477" i="4"/>
  <c r="H3477" i="4"/>
  <c r="D3478" i="4"/>
  <c r="H3478" i="4"/>
  <c r="D3479" i="4"/>
  <c r="H3479" i="4"/>
  <c r="D3480" i="4"/>
  <c r="H3480" i="4"/>
  <c r="D3481" i="4"/>
  <c r="H3481" i="4"/>
  <c r="D3482" i="4"/>
  <c r="H3482" i="4"/>
  <c r="D3483" i="4"/>
  <c r="H3483" i="4"/>
  <c r="D3484" i="4"/>
  <c r="H3484" i="4"/>
  <c r="D3485" i="4"/>
  <c r="H3485" i="4"/>
  <c r="D3486" i="4"/>
  <c r="H3486" i="4"/>
  <c r="D3487" i="4"/>
  <c r="H3487" i="4"/>
  <c r="D3488" i="4"/>
  <c r="H3488" i="4"/>
  <c r="D3489" i="4"/>
  <c r="H3489" i="4"/>
  <c r="D3490" i="4"/>
  <c r="H3490" i="4"/>
  <c r="D3491" i="4"/>
  <c r="H3491" i="4"/>
  <c r="D3492" i="4"/>
  <c r="H3492" i="4"/>
  <c r="D3493" i="4"/>
  <c r="H3493" i="4"/>
  <c r="D3494" i="4"/>
  <c r="H3494" i="4"/>
  <c r="D3495" i="4"/>
  <c r="H3495" i="4"/>
  <c r="D3496" i="4"/>
  <c r="H3496" i="4"/>
  <c r="D3497" i="4"/>
  <c r="H3497" i="4"/>
  <c r="D3498" i="4"/>
  <c r="H3498" i="4"/>
  <c r="D3499" i="4"/>
  <c r="H3499" i="4"/>
  <c r="D3500" i="4"/>
  <c r="H3500" i="4"/>
  <c r="D3501" i="4"/>
  <c r="H3501" i="4"/>
  <c r="D3502" i="4"/>
  <c r="H3502" i="4"/>
  <c r="D3503" i="4"/>
  <c r="H3503" i="4"/>
  <c r="D3504" i="4"/>
  <c r="H3504" i="4"/>
  <c r="D3505" i="4"/>
  <c r="H3505" i="4"/>
  <c r="D3506" i="4"/>
  <c r="H3506" i="4"/>
  <c r="D3507" i="4"/>
  <c r="H3507" i="4"/>
  <c r="D3508" i="4"/>
  <c r="H3508" i="4"/>
  <c r="D3509" i="4"/>
  <c r="H3509" i="4"/>
  <c r="D3510" i="4"/>
  <c r="H3510" i="4"/>
  <c r="D3511" i="4"/>
  <c r="H3511" i="4"/>
  <c r="D3512" i="4"/>
  <c r="H3512" i="4"/>
  <c r="D3513" i="4"/>
  <c r="H3513" i="4"/>
  <c r="D3514" i="4"/>
  <c r="H3514" i="4"/>
  <c r="D3515" i="4"/>
  <c r="H3515" i="4"/>
  <c r="D3516" i="4"/>
  <c r="H3516" i="4"/>
  <c r="D3517" i="4"/>
  <c r="H3517" i="4"/>
  <c r="D3518" i="4"/>
  <c r="H3518" i="4"/>
  <c r="D3519" i="4"/>
  <c r="H3519" i="4"/>
  <c r="D3520" i="4"/>
  <c r="H3520" i="4"/>
  <c r="D3521" i="4"/>
  <c r="H3521" i="4"/>
  <c r="D3522" i="4"/>
  <c r="H3522" i="4"/>
  <c r="D3523" i="4"/>
  <c r="H3523" i="4"/>
  <c r="D3524" i="4"/>
  <c r="H3524" i="4"/>
  <c r="D3525" i="4"/>
  <c r="H3525" i="4"/>
  <c r="D3526" i="4"/>
  <c r="H3526" i="4"/>
  <c r="D3527" i="4"/>
  <c r="H3527" i="4"/>
  <c r="D3528" i="4"/>
  <c r="H3528" i="4"/>
  <c r="D3529" i="4"/>
  <c r="H3529" i="4"/>
  <c r="D3530" i="4"/>
  <c r="H3530" i="4"/>
  <c r="D3531" i="4"/>
  <c r="H3531" i="4"/>
  <c r="D3532" i="4"/>
  <c r="H3532" i="4"/>
  <c r="D3533" i="4"/>
  <c r="H3533" i="4"/>
  <c r="D3534" i="4"/>
  <c r="H3534" i="4"/>
  <c r="D3535" i="4"/>
  <c r="H3535" i="4"/>
  <c r="D3536" i="4"/>
  <c r="H3536" i="4"/>
  <c r="D3537" i="4"/>
  <c r="H3537" i="4"/>
  <c r="D3538" i="4"/>
  <c r="H3538" i="4"/>
  <c r="D3539" i="4"/>
  <c r="H3539" i="4"/>
  <c r="D3540" i="4"/>
  <c r="H3540" i="4"/>
  <c r="D3541" i="4"/>
  <c r="H3541" i="4"/>
  <c r="D3542" i="4"/>
  <c r="H3542" i="4"/>
  <c r="D3543" i="4"/>
  <c r="H3543" i="4"/>
  <c r="D3544" i="4"/>
  <c r="H3544" i="4"/>
  <c r="D3545" i="4"/>
  <c r="H3545" i="4"/>
  <c r="D3546" i="4"/>
  <c r="H3546" i="4"/>
  <c r="D3547" i="4"/>
  <c r="H3547" i="4"/>
  <c r="D3548" i="4"/>
  <c r="H3548" i="4"/>
  <c r="D3549" i="4"/>
  <c r="H3549" i="4"/>
  <c r="D3550" i="4"/>
  <c r="H3550" i="4"/>
  <c r="D3551" i="4"/>
  <c r="H3551" i="4"/>
  <c r="D3552" i="4"/>
  <c r="H3552" i="4"/>
  <c r="D3553" i="4"/>
  <c r="H3553" i="4"/>
  <c r="D3554" i="4"/>
  <c r="H3554" i="4"/>
  <c r="D3555" i="4"/>
  <c r="H3555" i="4"/>
  <c r="D3556" i="4"/>
  <c r="H3556" i="4"/>
  <c r="D3557" i="4"/>
  <c r="H3557" i="4"/>
  <c r="D3558" i="4"/>
  <c r="H3558" i="4"/>
  <c r="D3559" i="4"/>
  <c r="H3559" i="4"/>
  <c r="D3560" i="4"/>
  <c r="H3560" i="4"/>
  <c r="D3561" i="4"/>
  <c r="H3561" i="4"/>
  <c r="D3562" i="4"/>
  <c r="H3562" i="4"/>
  <c r="D3563" i="4"/>
  <c r="H3563" i="4"/>
  <c r="D3564" i="4"/>
  <c r="H3564" i="4"/>
  <c r="D3565" i="4"/>
  <c r="H3565" i="4"/>
  <c r="D3566" i="4"/>
  <c r="H3566" i="4"/>
  <c r="D3567" i="4"/>
  <c r="H3567" i="4"/>
  <c r="D3568" i="4"/>
  <c r="H3568" i="4"/>
  <c r="D3569" i="4"/>
  <c r="H3569" i="4"/>
  <c r="D3570" i="4"/>
  <c r="H3570" i="4"/>
  <c r="D3571" i="4"/>
  <c r="H3571" i="4"/>
  <c r="D3572" i="4"/>
  <c r="H3572" i="4"/>
  <c r="D3573" i="4"/>
  <c r="H3573" i="4"/>
  <c r="D3574" i="4"/>
  <c r="H3574" i="4"/>
  <c r="D3575" i="4"/>
  <c r="H3575" i="4"/>
  <c r="D3576" i="4"/>
  <c r="H3576" i="4"/>
  <c r="D3577" i="4"/>
  <c r="H3577" i="4"/>
  <c r="D3578" i="4"/>
  <c r="H3578" i="4"/>
  <c r="D3579" i="4"/>
  <c r="H3579" i="4"/>
  <c r="D3580" i="4"/>
  <c r="H3580" i="4"/>
  <c r="D3581" i="4"/>
  <c r="H3581" i="4"/>
  <c r="D3582" i="4"/>
  <c r="H3582" i="4"/>
  <c r="D3583" i="4"/>
  <c r="H3583" i="4"/>
  <c r="D3584" i="4"/>
  <c r="H3584" i="4"/>
  <c r="D3585" i="4"/>
  <c r="H3585" i="4"/>
  <c r="D3586" i="4"/>
  <c r="H3586" i="4"/>
  <c r="D3587" i="4"/>
  <c r="H3587" i="4"/>
  <c r="D3588" i="4"/>
  <c r="H3588" i="4"/>
  <c r="D3589" i="4"/>
  <c r="H3589" i="4"/>
  <c r="D3590" i="4"/>
  <c r="H3590" i="4"/>
  <c r="D3591" i="4"/>
  <c r="H3591" i="4"/>
  <c r="D3592" i="4"/>
  <c r="H3592" i="4"/>
  <c r="D3593" i="4"/>
  <c r="H3593" i="4"/>
  <c r="D3594" i="4"/>
  <c r="H3594" i="4"/>
  <c r="D3595" i="4"/>
  <c r="H3595" i="4"/>
  <c r="D3596" i="4"/>
  <c r="H3596" i="4"/>
  <c r="D3597" i="4"/>
  <c r="H3597" i="4"/>
  <c r="D3598" i="4"/>
  <c r="H3598" i="4"/>
  <c r="D3599" i="4"/>
  <c r="H3599" i="4"/>
  <c r="D3600" i="4"/>
  <c r="H3600" i="4"/>
  <c r="D3601" i="4"/>
  <c r="H3601" i="4"/>
  <c r="D3602" i="4"/>
  <c r="H3602" i="4"/>
  <c r="D3603" i="4"/>
  <c r="H3603" i="4"/>
  <c r="D3604" i="4"/>
  <c r="H3604" i="4"/>
  <c r="D3605" i="4"/>
  <c r="H3605" i="4"/>
  <c r="D3606" i="4"/>
  <c r="H3606" i="4"/>
  <c r="D3607" i="4"/>
  <c r="H3607" i="4"/>
  <c r="D3608" i="4"/>
  <c r="H3608" i="4"/>
  <c r="D3609" i="4"/>
  <c r="H3609" i="4"/>
  <c r="D3610" i="4"/>
  <c r="H3610" i="4"/>
  <c r="D3611" i="4"/>
  <c r="H3611" i="4"/>
  <c r="D3612" i="4"/>
  <c r="H3612" i="4"/>
  <c r="D3613" i="4"/>
  <c r="H3613" i="4"/>
  <c r="D3614" i="4"/>
  <c r="H3614" i="4"/>
  <c r="D3615" i="4"/>
  <c r="H3615" i="4"/>
  <c r="D3616" i="4"/>
  <c r="H3616" i="4"/>
  <c r="D3617" i="4"/>
  <c r="H3617" i="4"/>
  <c r="D3618" i="4"/>
  <c r="H3618" i="4"/>
  <c r="D3619" i="4"/>
  <c r="H3619" i="4"/>
  <c r="D3620" i="4"/>
  <c r="H3620" i="4"/>
  <c r="D3621" i="4"/>
  <c r="H3621" i="4"/>
  <c r="D3622" i="4"/>
  <c r="H3622" i="4"/>
  <c r="D3623" i="4"/>
  <c r="H3623" i="4"/>
  <c r="D3624" i="4"/>
  <c r="H3624" i="4"/>
  <c r="D3625" i="4"/>
  <c r="H3625" i="4"/>
  <c r="D3626" i="4"/>
  <c r="H3626" i="4"/>
  <c r="D3627" i="4"/>
  <c r="H3627" i="4"/>
  <c r="D3628" i="4"/>
  <c r="H3628" i="4"/>
  <c r="D3629" i="4"/>
  <c r="H3629" i="4"/>
  <c r="D3630" i="4"/>
  <c r="H3630" i="4"/>
  <c r="D3631" i="4"/>
  <c r="H3631" i="4"/>
  <c r="D3632" i="4"/>
  <c r="H3632" i="4"/>
  <c r="D3633" i="4"/>
  <c r="H3633" i="4"/>
  <c r="D3634" i="4"/>
  <c r="H3634" i="4"/>
  <c r="D3635" i="4"/>
  <c r="H3635" i="4"/>
  <c r="D3636" i="4"/>
  <c r="H3636" i="4"/>
  <c r="D3637" i="4"/>
  <c r="H3637" i="4"/>
  <c r="D3638" i="4"/>
  <c r="H3638" i="4"/>
  <c r="D3639" i="4"/>
  <c r="H3639" i="4"/>
  <c r="D3640" i="4"/>
  <c r="H3640" i="4"/>
  <c r="D3641" i="4"/>
  <c r="H3641" i="4"/>
  <c r="D3642" i="4"/>
  <c r="H3642" i="4"/>
  <c r="D3643" i="4"/>
  <c r="H3643" i="4"/>
  <c r="D3644" i="4"/>
  <c r="H3644" i="4"/>
  <c r="D3645" i="4"/>
  <c r="H3645" i="4"/>
  <c r="D3646" i="4"/>
  <c r="H3646" i="4"/>
  <c r="D3647" i="4"/>
  <c r="H3647" i="4"/>
  <c r="D3648" i="4"/>
  <c r="H3648" i="4"/>
  <c r="D3649" i="4"/>
  <c r="H3649" i="4"/>
  <c r="D3650" i="4"/>
  <c r="H3650" i="4"/>
  <c r="D3651" i="4"/>
  <c r="H3651" i="4"/>
  <c r="D3652" i="4"/>
  <c r="H3652" i="4"/>
  <c r="D3653" i="4"/>
  <c r="H3653" i="4"/>
  <c r="D3654" i="4"/>
  <c r="H3654" i="4"/>
  <c r="D3655" i="4"/>
  <c r="H3655" i="4"/>
  <c r="D3656" i="4"/>
  <c r="H3656" i="4"/>
  <c r="D3657" i="4"/>
  <c r="H3657" i="4"/>
  <c r="D3658" i="4"/>
  <c r="H3658" i="4"/>
  <c r="D3659" i="4"/>
  <c r="H3659" i="4"/>
  <c r="D3660" i="4"/>
  <c r="H3660" i="4"/>
  <c r="D3661" i="4"/>
  <c r="H3661" i="4"/>
  <c r="D3662" i="4"/>
  <c r="H3662" i="4"/>
  <c r="D3663" i="4"/>
  <c r="H3663" i="4"/>
  <c r="D3664" i="4"/>
  <c r="H3664" i="4"/>
  <c r="D3665" i="4"/>
  <c r="H3665" i="4"/>
  <c r="D3666" i="4"/>
  <c r="H3666" i="4"/>
  <c r="D3667" i="4"/>
  <c r="H3667" i="4"/>
  <c r="D3668" i="4"/>
  <c r="H3668" i="4"/>
  <c r="D3669" i="4"/>
  <c r="H3669" i="4"/>
  <c r="D3670" i="4"/>
  <c r="H3670" i="4"/>
  <c r="D3671" i="4"/>
  <c r="H3671" i="4"/>
  <c r="D3672" i="4"/>
  <c r="H3672" i="4"/>
  <c r="D3673" i="4"/>
  <c r="H3673" i="4"/>
  <c r="D3674" i="4"/>
  <c r="H3674" i="4"/>
  <c r="D3675" i="4"/>
  <c r="H3675" i="4"/>
  <c r="D3676" i="4"/>
  <c r="H3676" i="4"/>
  <c r="D3677" i="4"/>
  <c r="H3677" i="4"/>
  <c r="D3678" i="4"/>
  <c r="H3678" i="4"/>
  <c r="D3679" i="4"/>
  <c r="H3679" i="4"/>
  <c r="D3680" i="4"/>
  <c r="H3680" i="4"/>
  <c r="D3681" i="4"/>
  <c r="H3681" i="4"/>
  <c r="D3682" i="4"/>
  <c r="H3682" i="4"/>
  <c r="D3683" i="4"/>
  <c r="H3683" i="4"/>
  <c r="D3684" i="4"/>
  <c r="H3684" i="4"/>
  <c r="D3685" i="4"/>
  <c r="H3685" i="4"/>
  <c r="D3686" i="4"/>
  <c r="H3686" i="4"/>
  <c r="D3687" i="4"/>
  <c r="H3687" i="4"/>
  <c r="D3688" i="4"/>
  <c r="H3688" i="4"/>
  <c r="D3689" i="4"/>
  <c r="H3689" i="4"/>
  <c r="D3690" i="4"/>
  <c r="H3690" i="4"/>
  <c r="D3691" i="4"/>
  <c r="H3691" i="4"/>
  <c r="D3692" i="4"/>
  <c r="H3692" i="4"/>
  <c r="D3693" i="4"/>
  <c r="H3693" i="4"/>
  <c r="D3694" i="4"/>
  <c r="H3694" i="4"/>
  <c r="D3695" i="4"/>
  <c r="H3695" i="4"/>
  <c r="D3696" i="4"/>
  <c r="H3696" i="4"/>
  <c r="D3697" i="4"/>
  <c r="H3697" i="4"/>
  <c r="D3698" i="4"/>
  <c r="H3698" i="4"/>
  <c r="D3699" i="4"/>
  <c r="H3699" i="4"/>
  <c r="D3700" i="4"/>
  <c r="H3700" i="4"/>
  <c r="D3701" i="4"/>
  <c r="H3701" i="4"/>
  <c r="D3702" i="4"/>
  <c r="H3702" i="4"/>
  <c r="D3703" i="4"/>
  <c r="H3703" i="4"/>
  <c r="D3704" i="4"/>
  <c r="H3704" i="4"/>
  <c r="D3705" i="4"/>
  <c r="H3705" i="4"/>
  <c r="D3706" i="4"/>
  <c r="H3706" i="4"/>
  <c r="D3707" i="4"/>
  <c r="H3707" i="4"/>
  <c r="D3708" i="4"/>
  <c r="H3708" i="4"/>
  <c r="D3709" i="4"/>
  <c r="H3709" i="4"/>
  <c r="D3710" i="4"/>
  <c r="H3710" i="4"/>
  <c r="D3711" i="4"/>
  <c r="H3711" i="4"/>
  <c r="D3712" i="4"/>
  <c r="H3712" i="4"/>
  <c r="D3713" i="4"/>
  <c r="H3713" i="4"/>
  <c r="D3714" i="4"/>
  <c r="H3714" i="4"/>
  <c r="D3715" i="4"/>
  <c r="H3715" i="4"/>
  <c r="D3716" i="4"/>
  <c r="H3716" i="4"/>
  <c r="D3717" i="4"/>
  <c r="H3717" i="4"/>
  <c r="D3718" i="4"/>
  <c r="H3718" i="4"/>
  <c r="D3719" i="4"/>
  <c r="H3719" i="4"/>
  <c r="D3720" i="4"/>
  <c r="H3720" i="4"/>
  <c r="D3721" i="4"/>
  <c r="H3721" i="4"/>
  <c r="D3722" i="4"/>
  <c r="H3722" i="4"/>
  <c r="D3723" i="4"/>
  <c r="H3723" i="4"/>
  <c r="D3724" i="4"/>
  <c r="H3724" i="4"/>
  <c r="D3725" i="4"/>
  <c r="H3725" i="4"/>
  <c r="D3726" i="4"/>
  <c r="H3726" i="4"/>
  <c r="D3727" i="4"/>
  <c r="H3727" i="4"/>
  <c r="D3728" i="4"/>
  <c r="H3728" i="4"/>
  <c r="D3729" i="4"/>
  <c r="H3729" i="4"/>
  <c r="D3730" i="4"/>
  <c r="H3730" i="4"/>
  <c r="D3731" i="4"/>
  <c r="H3731" i="4"/>
  <c r="D3732" i="4"/>
  <c r="H3732" i="4"/>
  <c r="D3733" i="4"/>
  <c r="H3733" i="4"/>
  <c r="D3734" i="4"/>
  <c r="H3734" i="4"/>
  <c r="D3735" i="4"/>
  <c r="H3735" i="4"/>
  <c r="D3736" i="4"/>
  <c r="H3736" i="4"/>
  <c r="D3737" i="4"/>
  <c r="H3737" i="4"/>
  <c r="D3738" i="4"/>
  <c r="H3738" i="4"/>
  <c r="D3739" i="4"/>
  <c r="H3739" i="4"/>
  <c r="D3740" i="4"/>
  <c r="H3740" i="4"/>
  <c r="D3741" i="4"/>
  <c r="H3741" i="4"/>
  <c r="D3742" i="4"/>
  <c r="H3742" i="4"/>
  <c r="D3743" i="4"/>
  <c r="H3743" i="4"/>
  <c r="D3744" i="4"/>
  <c r="H3744" i="4"/>
  <c r="D3745" i="4"/>
  <c r="H3745" i="4"/>
  <c r="D3746" i="4"/>
  <c r="H3746" i="4"/>
  <c r="D3747" i="4"/>
  <c r="H3747" i="4"/>
  <c r="D3748" i="4"/>
  <c r="H3748" i="4"/>
  <c r="D3749" i="4"/>
  <c r="H3749" i="4"/>
  <c r="D3750" i="4"/>
  <c r="H3750" i="4"/>
  <c r="D3751" i="4"/>
  <c r="H3751" i="4"/>
  <c r="D3752" i="4"/>
  <c r="H3752" i="4"/>
  <c r="D3753" i="4"/>
  <c r="H3753" i="4"/>
  <c r="D3754" i="4"/>
  <c r="H3754" i="4"/>
  <c r="D3755" i="4"/>
  <c r="H3755" i="4"/>
  <c r="D3756" i="4"/>
  <c r="H3756" i="4"/>
  <c r="D3757" i="4"/>
  <c r="H3757" i="4"/>
  <c r="D3758" i="4"/>
  <c r="H3758" i="4"/>
  <c r="D3759" i="4"/>
  <c r="H3759" i="4"/>
  <c r="D3760" i="4"/>
  <c r="H3760" i="4"/>
  <c r="D3761" i="4"/>
  <c r="H3761" i="4"/>
  <c r="D3762" i="4"/>
  <c r="H3762" i="4"/>
  <c r="D3763" i="4"/>
  <c r="H3763" i="4"/>
  <c r="D3764" i="4"/>
  <c r="H3764" i="4"/>
  <c r="D3765" i="4"/>
  <c r="H3765" i="4"/>
  <c r="D3766" i="4"/>
  <c r="H3766" i="4"/>
  <c r="D3767" i="4"/>
  <c r="H3767" i="4"/>
  <c r="D3768" i="4"/>
  <c r="H3768" i="4"/>
  <c r="D3769" i="4"/>
  <c r="H3769" i="4"/>
  <c r="D3770" i="4"/>
  <c r="H3770" i="4"/>
  <c r="D3771" i="4"/>
  <c r="H3771" i="4"/>
  <c r="D3772" i="4"/>
  <c r="H3772" i="4"/>
  <c r="D3773" i="4"/>
  <c r="H3773" i="4"/>
  <c r="D3774" i="4"/>
  <c r="H3774" i="4"/>
  <c r="D3775" i="4"/>
  <c r="H3775" i="4"/>
  <c r="D3776" i="4"/>
  <c r="H3776" i="4"/>
  <c r="D3777" i="4"/>
  <c r="H3777" i="4"/>
  <c r="D3778" i="4"/>
  <c r="H3778" i="4"/>
  <c r="D3779" i="4"/>
  <c r="H3779" i="4"/>
  <c r="D3780" i="4"/>
  <c r="H3780" i="4"/>
  <c r="D3781" i="4"/>
  <c r="H3781" i="4"/>
  <c r="D3782" i="4"/>
  <c r="H3782" i="4"/>
  <c r="D3783" i="4"/>
  <c r="H3783" i="4"/>
  <c r="D3784" i="4"/>
  <c r="H3784" i="4"/>
  <c r="D3785" i="4"/>
  <c r="H3785" i="4"/>
  <c r="D3786" i="4"/>
  <c r="H3786" i="4"/>
  <c r="D3787" i="4"/>
  <c r="H3787" i="4"/>
  <c r="D3788" i="4"/>
  <c r="H3788" i="4"/>
  <c r="D3789" i="4"/>
  <c r="H3789" i="4"/>
  <c r="D3790" i="4"/>
  <c r="H3790" i="4"/>
  <c r="D3791" i="4"/>
  <c r="H3791" i="4"/>
  <c r="D3792" i="4"/>
  <c r="H3792" i="4"/>
  <c r="D3793" i="4"/>
  <c r="H3793" i="4"/>
  <c r="D3794" i="4"/>
  <c r="H3794" i="4"/>
  <c r="D3795" i="4"/>
  <c r="H3795" i="4"/>
  <c r="D3796" i="4"/>
  <c r="H3796" i="4"/>
  <c r="D3797" i="4"/>
  <c r="H3797" i="4"/>
  <c r="D3798" i="4"/>
  <c r="H3798" i="4"/>
  <c r="D3799" i="4"/>
  <c r="H3799" i="4"/>
  <c r="D3800" i="4"/>
  <c r="H3800" i="4"/>
  <c r="D3801" i="4"/>
  <c r="H3801" i="4"/>
  <c r="D3802" i="4"/>
  <c r="H3802" i="4"/>
  <c r="D3803" i="4"/>
  <c r="H3803" i="4"/>
  <c r="D3804" i="4"/>
  <c r="H3804" i="4"/>
  <c r="D3805" i="4"/>
  <c r="H3805" i="4"/>
  <c r="D3806" i="4"/>
  <c r="H3806" i="4"/>
  <c r="D3807" i="4"/>
  <c r="H3807" i="4"/>
  <c r="D3808" i="4"/>
  <c r="H3808" i="4"/>
  <c r="D3809" i="4"/>
  <c r="H3809" i="4"/>
  <c r="D3810" i="4"/>
  <c r="H3810" i="4"/>
  <c r="D3811" i="4"/>
  <c r="H3811" i="4"/>
  <c r="D3812" i="4"/>
  <c r="H3812" i="4"/>
  <c r="D3813" i="4"/>
  <c r="H3813" i="4"/>
  <c r="D3814" i="4"/>
  <c r="H3814" i="4"/>
  <c r="D3815" i="4"/>
  <c r="H3815" i="4"/>
  <c r="D3816" i="4"/>
  <c r="H3816" i="4"/>
  <c r="D3817" i="4"/>
  <c r="H3817" i="4"/>
  <c r="D3818" i="4"/>
  <c r="H3818" i="4"/>
  <c r="D3819" i="4"/>
  <c r="H3819" i="4"/>
  <c r="D3820" i="4"/>
  <c r="H3820" i="4"/>
  <c r="D3821" i="4"/>
  <c r="H3821" i="4"/>
  <c r="D3822" i="4"/>
  <c r="H3822" i="4"/>
  <c r="D3823" i="4"/>
  <c r="H3823" i="4"/>
  <c r="D3824" i="4"/>
  <c r="H3824" i="4"/>
  <c r="D3825" i="4"/>
  <c r="H3825" i="4"/>
  <c r="D3826" i="4"/>
  <c r="H3826" i="4"/>
  <c r="D3827" i="4"/>
  <c r="H3827" i="4"/>
  <c r="D3828" i="4"/>
  <c r="H3828" i="4"/>
  <c r="D3829" i="4"/>
  <c r="H3829" i="4"/>
  <c r="D3830" i="4"/>
  <c r="H3830" i="4"/>
  <c r="D3831" i="4"/>
  <c r="H3831" i="4"/>
  <c r="D3832" i="4"/>
  <c r="H3832" i="4"/>
  <c r="D3833" i="4"/>
  <c r="H3833" i="4"/>
  <c r="D3834" i="4"/>
  <c r="H3834" i="4"/>
  <c r="D3835" i="4"/>
  <c r="H3835" i="4"/>
  <c r="D3836" i="4"/>
  <c r="H3836" i="4"/>
  <c r="D3837" i="4"/>
  <c r="H3837" i="4"/>
  <c r="D3838" i="4"/>
  <c r="H3838" i="4"/>
  <c r="D3839" i="4"/>
  <c r="H3839" i="4"/>
  <c r="D3840" i="4"/>
  <c r="H3840" i="4"/>
  <c r="D3841" i="4"/>
  <c r="H3841" i="4"/>
  <c r="D3842" i="4"/>
  <c r="H3842" i="4"/>
  <c r="D3843" i="4"/>
  <c r="H3843" i="4"/>
  <c r="D3844" i="4"/>
  <c r="H3844" i="4"/>
  <c r="D3845" i="4"/>
  <c r="H3845" i="4"/>
  <c r="D3846" i="4"/>
  <c r="H3846" i="4"/>
  <c r="D3847" i="4"/>
  <c r="H3847" i="4"/>
  <c r="D3848" i="4"/>
  <c r="H3848" i="4"/>
  <c r="D3849" i="4"/>
  <c r="H3849" i="4"/>
  <c r="D3850" i="4"/>
  <c r="H3850" i="4"/>
  <c r="D3851" i="4"/>
  <c r="H3851" i="4"/>
  <c r="D3852" i="4"/>
  <c r="H3852" i="4"/>
  <c r="D3853" i="4"/>
  <c r="H3853" i="4"/>
  <c r="D3854" i="4"/>
  <c r="H3854" i="4"/>
  <c r="D3855" i="4"/>
  <c r="H3855" i="4"/>
  <c r="D3856" i="4"/>
  <c r="H3856" i="4"/>
  <c r="D3857" i="4"/>
  <c r="H3857" i="4"/>
  <c r="D3858" i="4"/>
  <c r="H3858" i="4"/>
  <c r="D3859" i="4"/>
  <c r="H3859" i="4"/>
  <c r="D3860" i="4"/>
  <c r="H3860" i="4"/>
  <c r="D3861" i="4"/>
  <c r="H3861" i="4"/>
  <c r="D3862" i="4"/>
  <c r="H3862" i="4"/>
  <c r="D3863" i="4"/>
  <c r="H3863" i="4"/>
  <c r="D3864" i="4"/>
  <c r="H3864" i="4"/>
  <c r="D3865" i="4"/>
  <c r="H3865" i="4"/>
  <c r="D3866" i="4"/>
  <c r="H3866" i="4"/>
  <c r="D3867" i="4"/>
  <c r="H3867" i="4"/>
  <c r="D3868" i="4"/>
  <c r="H3868" i="4"/>
  <c r="D3869" i="4"/>
  <c r="H3869" i="4"/>
  <c r="D3870" i="4"/>
  <c r="H3870" i="4"/>
  <c r="D3871" i="4"/>
  <c r="H3871" i="4"/>
  <c r="D3872" i="4"/>
  <c r="H3872" i="4"/>
  <c r="D3873" i="4"/>
  <c r="H3873" i="4"/>
  <c r="D3874" i="4"/>
  <c r="H3874" i="4"/>
  <c r="D3875" i="4"/>
  <c r="H3875" i="4"/>
  <c r="D3876" i="4"/>
  <c r="H3876" i="4"/>
  <c r="D3877" i="4"/>
  <c r="H3877" i="4"/>
  <c r="D3878" i="4"/>
  <c r="H3878" i="4"/>
  <c r="D3879" i="4"/>
  <c r="H3879" i="4"/>
  <c r="D3880" i="4"/>
  <c r="H3880" i="4"/>
  <c r="D3881" i="4"/>
  <c r="H3881" i="4"/>
  <c r="D3882" i="4"/>
  <c r="H3882" i="4"/>
  <c r="D3883" i="4"/>
  <c r="H3883" i="4"/>
  <c r="D3884" i="4"/>
  <c r="H3884" i="4"/>
  <c r="D3885" i="4"/>
  <c r="H3885" i="4"/>
  <c r="D3886" i="4"/>
  <c r="H3886" i="4"/>
  <c r="D3887" i="4"/>
  <c r="H3887" i="4"/>
  <c r="D3888" i="4"/>
  <c r="H3888" i="4"/>
  <c r="D3889" i="4"/>
  <c r="H3889" i="4"/>
  <c r="D3890" i="4"/>
  <c r="H3890" i="4"/>
  <c r="D3891" i="4"/>
  <c r="H3891" i="4"/>
  <c r="D3892" i="4"/>
  <c r="H3892" i="4"/>
  <c r="D3893" i="4"/>
  <c r="H3893" i="4"/>
  <c r="D3894" i="4"/>
  <c r="H3894" i="4"/>
  <c r="D3895" i="4"/>
  <c r="H3895" i="4"/>
  <c r="D3896" i="4"/>
  <c r="H3896" i="4"/>
  <c r="D3897" i="4"/>
  <c r="H3897" i="4"/>
  <c r="D3898" i="4"/>
  <c r="H3898" i="4"/>
  <c r="D3899" i="4"/>
  <c r="H3899" i="4"/>
  <c r="D3900" i="4"/>
  <c r="H3900" i="4"/>
  <c r="D3901" i="4"/>
  <c r="H3901" i="4"/>
  <c r="D3902" i="4"/>
  <c r="H3902" i="4"/>
  <c r="D3903" i="4"/>
  <c r="H3903" i="4"/>
  <c r="D3904" i="4"/>
  <c r="H3904" i="4"/>
  <c r="D3905" i="4"/>
  <c r="H3905" i="4"/>
  <c r="D3906" i="4"/>
  <c r="H3906" i="4"/>
  <c r="D3907" i="4"/>
  <c r="H3907" i="4"/>
  <c r="D3908" i="4"/>
  <c r="H3908" i="4"/>
  <c r="D3909" i="4"/>
  <c r="H3909" i="4"/>
  <c r="D3910" i="4"/>
  <c r="H3910" i="4"/>
  <c r="D3911" i="4"/>
  <c r="H3911" i="4"/>
  <c r="D3912" i="4"/>
  <c r="H3912" i="4"/>
  <c r="D3913" i="4"/>
  <c r="H3913" i="4"/>
  <c r="D3914" i="4"/>
  <c r="H3914" i="4"/>
  <c r="D3915" i="4"/>
  <c r="H3915" i="4"/>
  <c r="D3916" i="4"/>
  <c r="H3916" i="4"/>
  <c r="D3917" i="4"/>
  <c r="H3917" i="4"/>
  <c r="D3918" i="4"/>
  <c r="H3918" i="4"/>
  <c r="D3919" i="4"/>
  <c r="H3919" i="4"/>
  <c r="D3920" i="4"/>
  <c r="H3920" i="4"/>
  <c r="D3921" i="4"/>
  <c r="H3921" i="4"/>
  <c r="D3922" i="4"/>
  <c r="H3922" i="4"/>
  <c r="D3923" i="4"/>
  <c r="H3923" i="4"/>
  <c r="D3924" i="4"/>
  <c r="H3924" i="4"/>
  <c r="D3925" i="4"/>
  <c r="H3925" i="4"/>
  <c r="D3926" i="4"/>
  <c r="H3926" i="4"/>
  <c r="D3927" i="4"/>
  <c r="H3927" i="4"/>
  <c r="D3928" i="4"/>
  <c r="H3928" i="4"/>
  <c r="D3929" i="4"/>
  <c r="H3929" i="4"/>
  <c r="D3930" i="4"/>
  <c r="H3930" i="4"/>
  <c r="D3931" i="4"/>
  <c r="H3931" i="4"/>
  <c r="D3932" i="4"/>
  <c r="H3932" i="4"/>
  <c r="D3933" i="4"/>
  <c r="H3933" i="4"/>
  <c r="D3934" i="4"/>
  <c r="H3934" i="4"/>
  <c r="D3935" i="4"/>
  <c r="H3935" i="4"/>
  <c r="D3936" i="4"/>
  <c r="H3936" i="4"/>
  <c r="D3937" i="4"/>
  <c r="H3937" i="4"/>
  <c r="D3938" i="4"/>
  <c r="H3938" i="4"/>
  <c r="D3939" i="4"/>
  <c r="H3939" i="4"/>
  <c r="D3940" i="4"/>
  <c r="H3940" i="4"/>
  <c r="D3941" i="4"/>
  <c r="H3941" i="4"/>
  <c r="D3942" i="4"/>
  <c r="H3942" i="4"/>
  <c r="D3943" i="4"/>
  <c r="H3943" i="4"/>
  <c r="D3944" i="4"/>
  <c r="H3944" i="4"/>
  <c r="D3945" i="4"/>
  <c r="H3945" i="4"/>
  <c r="D3946" i="4"/>
  <c r="H3946" i="4"/>
  <c r="D3947" i="4"/>
  <c r="H3947" i="4"/>
  <c r="D3948" i="4"/>
  <c r="H3948" i="4"/>
  <c r="D3949" i="4"/>
  <c r="H3949" i="4"/>
  <c r="D3950" i="4"/>
  <c r="H3950" i="4"/>
  <c r="D3951" i="4"/>
  <c r="H3951" i="4"/>
  <c r="D3952" i="4"/>
  <c r="H3952" i="4"/>
  <c r="D3953" i="4"/>
  <c r="H3953" i="4"/>
  <c r="D3954" i="4"/>
  <c r="H3954" i="4"/>
  <c r="D3955" i="4"/>
  <c r="H3955" i="4"/>
  <c r="D3956" i="4"/>
  <c r="H3956" i="4"/>
  <c r="D3957" i="4"/>
  <c r="H3957" i="4"/>
  <c r="D3958" i="4"/>
  <c r="H3958" i="4"/>
  <c r="D3959" i="4"/>
  <c r="H3959" i="4"/>
  <c r="D3960" i="4"/>
  <c r="H3960" i="4"/>
  <c r="D3961" i="4"/>
  <c r="H3961" i="4"/>
  <c r="D3962" i="4"/>
  <c r="H3962" i="4"/>
  <c r="D3963" i="4"/>
  <c r="H3963" i="4"/>
  <c r="D3964" i="4"/>
  <c r="H3964" i="4"/>
  <c r="D3965" i="4"/>
  <c r="H3965" i="4"/>
  <c r="D3966" i="4"/>
  <c r="H3966" i="4"/>
  <c r="D3967" i="4"/>
  <c r="H3967" i="4"/>
  <c r="D3968" i="4"/>
  <c r="H3968" i="4"/>
  <c r="D3969" i="4"/>
  <c r="H3969" i="4"/>
  <c r="D3970" i="4"/>
  <c r="H3970" i="4"/>
  <c r="D3971" i="4"/>
  <c r="H3971" i="4"/>
  <c r="D3972" i="4"/>
  <c r="H3972" i="4"/>
  <c r="D3973" i="4"/>
  <c r="H3973" i="4"/>
  <c r="D3974" i="4"/>
  <c r="H3974" i="4"/>
  <c r="D3975" i="4"/>
  <c r="H3975" i="4"/>
  <c r="D3976" i="4"/>
  <c r="H3976" i="4"/>
  <c r="D3977" i="4"/>
  <c r="H3977" i="4"/>
  <c r="D3978" i="4"/>
  <c r="H3978" i="4"/>
  <c r="D3979" i="4"/>
  <c r="H3979" i="4"/>
  <c r="D3980" i="4"/>
  <c r="H3980" i="4"/>
  <c r="D3981" i="4"/>
  <c r="H3981" i="4"/>
  <c r="D3982" i="4"/>
  <c r="H3982" i="4"/>
  <c r="D3983" i="4"/>
  <c r="H3983" i="4"/>
  <c r="D3984" i="4"/>
  <c r="H3984" i="4"/>
  <c r="D3985" i="4"/>
  <c r="H3985" i="4"/>
  <c r="D3986" i="4"/>
  <c r="H3986" i="4"/>
  <c r="D3987" i="4"/>
  <c r="H3987" i="4"/>
  <c r="D3988" i="4"/>
  <c r="H3988" i="4"/>
  <c r="D3989" i="4"/>
  <c r="H3989" i="4"/>
  <c r="D3990" i="4"/>
  <c r="H3990" i="4"/>
  <c r="D3991" i="4"/>
  <c r="H3991" i="4"/>
  <c r="D3992" i="4"/>
  <c r="H3992" i="4"/>
  <c r="D3993" i="4"/>
  <c r="H3993" i="4"/>
  <c r="D3994" i="4"/>
  <c r="H3994" i="4"/>
  <c r="D3995" i="4"/>
  <c r="H3995" i="4"/>
  <c r="D3996" i="4"/>
  <c r="H3996" i="4"/>
  <c r="D3997" i="4"/>
  <c r="H3997" i="4"/>
  <c r="D3998" i="4"/>
  <c r="H3998" i="4"/>
  <c r="D3999" i="4"/>
  <c r="H3999" i="4"/>
  <c r="D4000" i="4"/>
  <c r="H4000" i="4"/>
  <c r="D4001" i="4"/>
  <c r="H4001" i="4"/>
  <c r="D4002" i="4"/>
  <c r="H4002" i="4"/>
  <c r="D4003" i="4"/>
  <c r="H4003" i="4"/>
  <c r="D4004" i="4"/>
  <c r="H4004" i="4"/>
  <c r="D4005" i="4"/>
  <c r="H4005" i="4"/>
  <c r="D4006" i="4"/>
  <c r="H4006" i="4"/>
  <c r="D4007" i="4"/>
  <c r="H4007" i="4"/>
  <c r="D4008" i="4"/>
  <c r="H4008" i="4"/>
  <c r="D4009" i="4"/>
  <c r="H4009" i="4"/>
  <c r="D4010" i="4"/>
  <c r="H4010" i="4"/>
  <c r="D4011" i="4"/>
  <c r="H4011" i="4"/>
  <c r="D4012" i="4"/>
  <c r="H4012" i="4"/>
  <c r="D4013" i="4"/>
  <c r="H4013" i="4"/>
  <c r="D4014" i="4"/>
  <c r="H4014" i="4"/>
  <c r="D4015" i="4"/>
  <c r="H4015" i="4"/>
  <c r="D4016" i="4"/>
  <c r="H4016" i="4"/>
  <c r="D4017" i="4"/>
  <c r="H4017" i="4"/>
  <c r="D4018" i="4"/>
  <c r="H4018" i="4"/>
  <c r="D4019" i="4"/>
  <c r="H4019" i="4"/>
  <c r="D4020" i="4"/>
  <c r="H4020" i="4"/>
  <c r="D4021" i="4"/>
  <c r="H4021" i="4"/>
  <c r="D4022" i="4"/>
  <c r="H4022" i="4"/>
  <c r="D4023" i="4"/>
  <c r="H4023" i="4"/>
  <c r="D4024" i="4"/>
  <c r="H4024" i="4"/>
  <c r="D4025" i="4"/>
  <c r="H4025" i="4"/>
  <c r="D4026" i="4"/>
  <c r="H4026" i="4"/>
  <c r="D4027" i="4"/>
  <c r="H4027" i="4"/>
  <c r="D4028" i="4"/>
  <c r="H4028" i="4"/>
  <c r="D4029" i="4"/>
  <c r="H4029" i="4"/>
  <c r="D4030" i="4"/>
  <c r="H4030" i="4"/>
  <c r="D4031" i="4"/>
  <c r="H4031" i="4"/>
  <c r="D4032" i="4"/>
  <c r="H4032" i="4"/>
  <c r="D4033" i="4"/>
  <c r="H4033" i="4"/>
  <c r="D4034" i="4"/>
  <c r="H4034" i="4"/>
  <c r="D4035" i="4"/>
  <c r="H4035" i="4"/>
  <c r="D4036" i="4"/>
  <c r="H4036" i="4"/>
  <c r="D4037" i="4"/>
  <c r="H4037" i="4"/>
  <c r="D4038" i="4"/>
  <c r="H4038" i="4"/>
  <c r="D4039" i="4"/>
  <c r="H4039" i="4"/>
  <c r="D4040" i="4"/>
  <c r="H4040" i="4"/>
  <c r="D4041" i="4"/>
  <c r="H4041" i="4"/>
  <c r="D4042" i="4"/>
  <c r="H4042" i="4"/>
  <c r="D4043" i="4"/>
  <c r="H4043" i="4"/>
  <c r="D4044" i="4"/>
  <c r="H4044" i="4"/>
  <c r="D4045" i="4"/>
  <c r="H4045" i="4"/>
  <c r="D4046" i="4"/>
  <c r="H4046" i="4"/>
  <c r="D4047" i="4"/>
  <c r="H4047" i="4"/>
  <c r="D4048" i="4"/>
  <c r="H4048" i="4"/>
  <c r="D4049" i="4"/>
  <c r="H4049" i="4"/>
  <c r="D4050" i="4"/>
  <c r="H4050" i="4"/>
  <c r="D4051" i="4"/>
  <c r="H4051" i="4"/>
  <c r="D4052" i="4"/>
  <c r="H4052" i="4"/>
  <c r="D4053" i="4"/>
  <c r="H4053" i="4"/>
  <c r="D4054" i="4"/>
  <c r="H4054" i="4"/>
  <c r="D4055" i="4"/>
  <c r="H4055" i="4"/>
  <c r="D4056" i="4"/>
  <c r="H4056" i="4"/>
  <c r="D4057" i="4"/>
  <c r="H4057" i="4"/>
  <c r="D4058" i="4"/>
  <c r="H4058" i="4"/>
  <c r="D4059" i="4"/>
  <c r="H4059" i="4"/>
  <c r="D4060" i="4"/>
  <c r="H4060" i="4"/>
  <c r="D4061" i="4"/>
  <c r="H4061" i="4"/>
  <c r="D4062" i="4"/>
  <c r="H4062" i="4"/>
  <c r="D4063" i="4"/>
  <c r="H4063" i="4"/>
  <c r="D4064" i="4"/>
  <c r="H4064" i="4"/>
  <c r="D4065" i="4"/>
  <c r="H4065" i="4"/>
  <c r="D4066" i="4"/>
  <c r="H4066" i="4"/>
  <c r="D4067" i="4"/>
  <c r="H4067" i="4"/>
  <c r="D4068" i="4"/>
  <c r="H4068" i="4"/>
  <c r="D4069" i="4"/>
  <c r="H4069" i="4"/>
  <c r="D4070" i="4"/>
  <c r="H4070" i="4"/>
  <c r="D4071" i="4"/>
  <c r="H4071" i="4"/>
  <c r="D4072" i="4"/>
  <c r="H4072" i="4"/>
  <c r="D4073" i="4"/>
  <c r="H4073" i="4"/>
  <c r="D4074" i="4"/>
  <c r="H4074" i="4"/>
  <c r="D4075" i="4"/>
  <c r="H4075" i="4"/>
  <c r="D4076" i="4"/>
  <c r="H4076" i="4"/>
  <c r="D4077" i="4"/>
  <c r="H4077" i="4"/>
  <c r="D4078" i="4"/>
  <c r="H4078" i="4"/>
  <c r="D4079" i="4"/>
  <c r="H4079" i="4"/>
  <c r="D4080" i="4"/>
  <c r="H4080" i="4"/>
  <c r="D4081" i="4"/>
  <c r="H4081" i="4"/>
  <c r="D4082" i="4"/>
  <c r="H4082" i="4"/>
  <c r="D4083" i="4"/>
  <c r="H4083" i="4"/>
  <c r="D4084" i="4"/>
  <c r="H4084" i="4"/>
  <c r="D4085" i="4"/>
  <c r="H4085" i="4"/>
  <c r="D4086" i="4"/>
  <c r="H4086" i="4"/>
  <c r="D4087" i="4"/>
  <c r="H4087" i="4"/>
  <c r="D4088" i="4"/>
  <c r="H4088" i="4"/>
  <c r="D4089" i="4"/>
  <c r="H4089" i="4"/>
  <c r="D4090" i="4"/>
  <c r="H4090" i="4"/>
  <c r="D4091" i="4"/>
  <c r="H4091" i="4"/>
  <c r="D4092" i="4"/>
  <c r="H4092" i="4"/>
  <c r="D4093" i="4"/>
  <c r="H4093" i="4"/>
  <c r="D4094" i="4"/>
  <c r="H4094" i="4"/>
  <c r="D4095" i="4"/>
  <c r="H4095" i="4"/>
  <c r="D4096" i="4"/>
  <c r="H4096" i="4"/>
  <c r="D4097" i="4"/>
  <c r="H4097" i="4"/>
  <c r="D4098" i="4"/>
  <c r="H4098" i="4"/>
  <c r="D4099" i="4"/>
  <c r="H4099" i="4"/>
  <c r="D4100" i="4"/>
  <c r="H4100" i="4"/>
  <c r="D4101" i="4"/>
  <c r="H4101" i="4"/>
  <c r="D4102" i="4"/>
  <c r="H4102" i="4"/>
  <c r="D4103" i="4"/>
  <c r="H4103" i="4"/>
  <c r="D4104" i="4"/>
  <c r="H4104" i="4"/>
  <c r="D4105" i="4"/>
  <c r="H4105" i="4"/>
  <c r="D4106" i="4"/>
  <c r="H4106" i="4"/>
  <c r="D4107" i="4"/>
  <c r="H4107" i="4"/>
  <c r="D4108" i="4"/>
  <c r="H4108" i="4"/>
  <c r="D4109" i="4"/>
  <c r="H4109" i="4"/>
  <c r="D4110" i="4"/>
  <c r="H4110" i="4"/>
  <c r="D4111" i="4"/>
  <c r="H4111" i="4"/>
  <c r="D4112" i="4"/>
  <c r="H4112" i="4"/>
  <c r="D4113" i="4"/>
  <c r="H4113" i="4"/>
  <c r="D4114" i="4"/>
  <c r="H4114" i="4"/>
  <c r="D4115" i="4"/>
  <c r="H4115" i="4"/>
  <c r="D4116" i="4"/>
  <c r="H4116" i="4"/>
  <c r="D4117" i="4"/>
  <c r="H4117" i="4"/>
  <c r="D4118" i="4"/>
  <c r="H4118" i="4"/>
  <c r="D4119" i="4"/>
  <c r="H4119" i="4"/>
  <c r="D4120" i="4"/>
  <c r="H4120" i="4"/>
  <c r="D4121" i="4"/>
  <c r="H4121" i="4"/>
  <c r="D4122" i="4"/>
  <c r="H4122" i="4"/>
  <c r="D4123" i="4"/>
  <c r="H4123" i="4"/>
  <c r="D4124" i="4"/>
  <c r="H4124" i="4"/>
  <c r="D4125" i="4"/>
  <c r="H4125" i="4"/>
  <c r="D4126" i="4"/>
  <c r="H4126" i="4"/>
  <c r="D4127" i="4"/>
  <c r="H4127" i="4"/>
  <c r="D4128" i="4"/>
  <c r="H4128" i="4"/>
  <c r="D4129" i="4"/>
  <c r="H4129" i="4"/>
  <c r="D4130" i="4"/>
  <c r="H4130" i="4"/>
  <c r="D4131" i="4"/>
  <c r="H4131" i="4"/>
  <c r="D4132" i="4"/>
  <c r="H4132" i="4"/>
  <c r="D4133" i="4"/>
  <c r="H4133" i="4"/>
  <c r="D4134" i="4"/>
  <c r="H4134" i="4"/>
  <c r="D4135" i="4"/>
  <c r="H4135" i="4"/>
  <c r="D4136" i="4"/>
  <c r="H4136" i="4"/>
  <c r="D4137" i="4"/>
  <c r="H4137" i="4"/>
  <c r="D4138" i="4"/>
  <c r="H4138" i="4"/>
  <c r="D4139" i="4"/>
  <c r="H4139" i="4"/>
  <c r="D4140" i="4"/>
  <c r="H4140" i="4"/>
  <c r="D4141" i="4"/>
  <c r="H4141" i="4"/>
  <c r="D4142" i="4"/>
  <c r="H4142" i="4"/>
  <c r="D4143" i="4"/>
  <c r="H4143" i="4"/>
  <c r="D4144" i="4"/>
  <c r="H4144" i="4"/>
  <c r="D4145" i="4"/>
  <c r="H4145" i="4"/>
  <c r="D4146" i="4"/>
  <c r="H4146" i="4"/>
  <c r="D4147" i="4"/>
  <c r="H4147" i="4"/>
  <c r="D4148" i="4"/>
  <c r="H4148" i="4"/>
  <c r="D4149" i="4"/>
  <c r="H4149" i="4"/>
  <c r="D4150" i="4"/>
  <c r="H4150" i="4"/>
  <c r="D4151" i="4"/>
  <c r="H4151" i="4"/>
  <c r="D4152" i="4"/>
  <c r="H4152" i="4"/>
  <c r="D4153" i="4"/>
  <c r="H4153" i="4"/>
  <c r="D4154" i="4"/>
  <c r="H4154" i="4"/>
  <c r="D4155" i="4"/>
  <c r="H4155" i="4"/>
  <c r="D4156" i="4"/>
  <c r="H4156" i="4"/>
  <c r="D4157" i="4"/>
  <c r="H4157" i="4"/>
  <c r="D4158" i="4"/>
  <c r="H4158" i="4"/>
  <c r="D4159" i="4"/>
  <c r="H4159" i="4"/>
  <c r="D4160" i="4"/>
  <c r="H4160" i="4"/>
  <c r="D4161" i="4"/>
  <c r="H4161" i="4"/>
  <c r="D4162" i="4"/>
  <c r="H4162" i="4"/>
  <c r="D4163" i="4"/>
  <c r="H4163" i="4"/>
  <c r="D4164" i="4"/>
  <c r="H4164" i="4"/>
  <c r="D4165" i="4"/>
  <c r="H4165" i="4"/>
  <c r="D4166" i="4"/>
  <c r="H4166" i="4"/>
  <c r="D4167" i="4"/>
  <c r="H4167" i="4"/>
  <c r="D4168" i="4"/>
  <c r="H4168" i="4"/>
  <c r="D4169" i="4"/>
  <c r="H4169" i="4"/>
  <c r="D4170" i="4"/>
  <c r="H4170" i="4"/>
  <c r="D4171" i="4"/>
  <c r="H4171" i="4"/>
  <c r="D4172" i="4"/>
  <c r="H4172" i="4"/>
  <c r="D4173" i="4"/>
  <c r="H4173" i="4"/>
  <c r="D4174" i="4"/>
  <c r="H4174" i="4"/>
  <c r="D4175" i="4"/>
  <c r="H4175" i="4"/>
  <c r="D4176" i="4"/>
  <c r="H4176" i="4"/>
  <c r="D4177" i="4"/>
  <c r="H4177" i="4"/>
  <c r="D4178" i="4"/>
  <c r="H4178" i="4"/>
  <c r="D4179" i="4"/>
  <c r="H4179" i="4"/>
  <c r="D4180" i="4"/>
  <c r="H4180" i="4"/>
  <c r="D4181" i="4"/>
  <c r="H4181" i="4"/>
  <c r="D4182" i="4"/>
  <c r="H4182" i="4"/>
  <c r="D4183" i="4"/>
  <c r="H4183" i="4"/>
  <c r="D4184" i="4"/>
  <c r="H4184" i="4"/>
  <c r="D4185" i="4"/>
  <c r="H4185" i="4"/>
  <c r="D4186" i="4"/>
  <c r="H4186" i="4"/>
  <c r="D4187" i="4"/>
  <c r="H4187" i="4"/>
  <c r="D4188" i="4"/>
  <c r="H4188" i="4"/>
  <c r="D4189" i="4"/>
  <c r="H4189" i="4"/>
  <c r="D4190" i="4"/>
  <c r="H4190" i="4"/>
  <c r="D4191" i="4"/>
  <c r="H4191" i="4"/>
  <c r="D4192" i="4"/>
  <c r="H4192" i="4"/>
  <c r="D4193" i="4"/>
  <c r="H4193" i="4"/>
  <c r="D4194" i="4"/>
  <c r="H4194" i="4"/>
  <c r="D4195" i="4"/>
  <c r="H4195" i="4"/>
  <c r="D4196" i="4"/>
  <c r="H4196" i="4"/>
  <c r="D4197" i="4"/>
  <c r="H4197" i="4"/>
  <c r="D4198" i="4"/>
  <c r="H4198" i="4"/>
  <c r="D4199" i="4"/>
  <c r="H4199" i="4"/>
  <c r="D4200" i="4"/>
  <c r="H4200" i="4"/>
  <c r="D4201" i="4"/>
  <c r="H4201" i="4"/>
  <c r="D4202" i="4"/>
  <c r="H4202" i="4"/>
  <c r="D4203" i="4"/>
  <c r="H4203" i="4"/>
  <c r="D4204" i="4"/>
  <c r="H4204" i="4"/>
  <c r="D4205" i="4"/>
  <c r="H4205" i="4"/>
  <c r="D4206" i="4"/>
  <c r="H4206" i="4"/>
  <c r="D4207" i="4"/>
  <c r="H4207" i="4"/>
  <c r="D4208" i="4"/>
  <c r="H4208" i="4"/>
  <c r="D4209" i="4"/>
  <c r="H4209" i="4"/>
  <c r="D4210" i="4"/>
  <c r="H4210" i="4"/>
  <c r="D4211" i="4"/>
  <c r="H4211" i="4"/>
  <c r="D4212" i="4"/>
  <c r="H4212" i="4"/>
  <c r="D4213" i="4"/>
  <c r="H4213" i="4"/>
  <c r="D4214" i="4"/>
  <c r="H4214" i="4"/>
  <c r="D4215" i="4"/>
  <c r="H4215" i="4"/>
  <c r="D4216" i="4"/>
  <c r="H4216" i="4"/>
  <c r="D4217" i="4"/>
  <c r="H4217" i="4"/>
  <c r="D4218" i="4"/>
  <c r="H4218" i="4"/>
  <c r="D4219" i="4"/>
  <c r="H4219" i="4"/>
  <c r="D4220" i="4"/>
  <c r="H4220" i="4"/>
  <c r="D4221" i="4"/>
  <c r="H4221" i="4"/>
  <c r="D4222" i="4"/>
  <c r="H4222" i="4"/>
  <c r="D4223" i="4"/>
  <c r="H4223" i="4"/>
  <c r="D4224" i="4"/>
  <c r="H4224" i="4"/>
  <c r="D4225" i="4"/>
  <c r="H4225" i="4"/>
  <c r="D4226" i="4"/>
  <c r="H4226" i="4"/>
  <c r="D4227" i="4"/>
  <c r="H4227" i="4"/>
  <c r="D4228" i="4"/>
  <c r="H4228" i="4"/>
  <c r="D4229" i="4"/>
  <c r="H4229" i="4"/>
  <c r="D4230" i="4"/>
  <c r="H4230" i="4"/>
  <c r="D4231" i="4"/>
  <c r="H4231" i="4"/>
  <c r="D4232" i="4"/>
  <c r="H4232" i="4"/>
  <c r="D4233" i="4"/>
  <c r="H4233" i="4"/>
  <c r="D4234" i="4"/>
  <c r="H4234" i="4"/>
  <c r="D4235" i="4"/>
  <c r="H4235" i="4"/>
  <c r="D4236" i="4"/>
  <c r="H4236" i="4"/>
  <c r="D4237" i="4"/>
  <c r="H4237" i="4"/>
  <c r="D4238" i="4"/>
  <c r="H4238" i="4"/>
  <c r="D4239" i="4"/>
  <c r="H4239" i="4"/>
  <c r="D4240" i="4"/>
  <c r="H4240" i="4"/>
  <c r="D4241" i="4"/>
  <c r="H4241" i="4"/>
  <c r="D4242" i="4"/>
  <c r="H4242" i="4"/>
  <c r="D4243" i="4"/>
  <c r="H4243" i="4"/>
  <c r="D4244" i="4"/>
  <c r="H4244" i="4"/>
  <c r="D4245" i="4"/>
  <c r="H4245" i="4"/>
  <c r="D4246" i="4"/>
  <c r="H4246" i="4"/>
  <c r="D4247" i="4"/>
  <c r="H4247" i="4"/>
  <c r="D4248" i="4"/>
  <c r="H4248" i="4"/>
  <c r="D4249" i="4"/>
  <c r="H4249" i="4"/>
  <c r="D4250" i="4"/>
  <c r="H4250" i="4"/>
  <c r="D4251" i="4"/>
  <c r="H4251" i="4"/>
  <c r="D4252" i="4"/>
  <c r="H4252" i="4"/>
  <c r="D4253" i="4"/>
  <c r="H4253" i="4"/>
  <c r="D4254" i="4"/>
  <c r="H4254" i="4"/>
  <c r="D4255" i="4"/>
  <c r="H4255" i="4"/>
  <c r="D4256" i="4"/>
  <c r="H4256" i="4"/>
  <c r="D4257" i="4"/>
  <c r="H4257" i="4"/>
  <c r="D4258" i="4"/>
  <c r="H4258" i="4"/>
  <c r="D4259" i="4"/>
  <c r="H4259" i="4"/>
  <c r="D4260" i="4"/>
  <c r="H4260" i="4"/>
  <c r="D4261" i="4"/>
  <c r="H4261" i="4"/>
  <c r="D4262" i="4"/>
  <c r="H4262" i="4"/>
  <c r="D4263" i="4"/>
  <c r="H4263" i="4"/>
  <c r="D4264" i="4"/>
  <c r="H4264" i="4"/>
  <c r="D4265" i="4"/>
  <c r="H4265" i="4"/>
  <c r="D4266" i="4"/>
  <c r="H4266" i="4"/>
  <c r="D4267" i="4"/>
  <c r="H4267" i="4"/>
  <c r="D4268" i="4"/>
  <c r="H4268" i="4"/>
  <c r="D4269" i="4"/>
  <c r="H4269" i="4"/>
  <c r="D4270" i="4"/>
  <c r="H4270" i="4"/>
  <c r="D4271" i="4"/>
  <c r="H4271" i="4"/>
  <c r="D4272" i="4"/>
  <c r="H4272" i="4"/>
  <c r="D4273" i="4"/>
  <c r="H4273" i="4"/>
  <c r="D4274" i="4"/>
  <c r="H4274" i="4"/>
  <c r="D4275" i="4"/>
  <c r="H4275" i="4"/>
  <c r="D4276" i="4"/>
  <c r="H4276" i="4"/>
  <c r="D4277" i="4"/>
  <c r="H4277" i="4"/>
  <c r="D4278" i="4"/>
  <c r="H4278" i="4"/>
  <c r="D4279" i="4"/>
  <c r="H4279" i="4"/>
  <c r="D4280" i="4"/>
  <c r="H4280" i="4"/>
  <c r="D4281" i="4"/>
  <c r="H4281" i="4"/>
  <c r="D4282" i="4"/>
  <c r="H4282" i="4"/>
  <c r="D4283" i="4"/>
  <c r="H4283" i="4"/>
  <c r="D4284" i="4"/>
  <c r="H4284" i="4"/>
  <c r="D4285" i="4"/>
  <c r="H4285" i="4"/>
  <c r="D4286" i="4"/>
  <c r="H4286" i="4"/>
  <c r="D4287" i="4"/>
  <c r="H4287" i="4"/>
  <c r="D4288" i="4"/>
  <c r="H4288" i="4"/>
  <c r="D4289" i="4"/>
  <c r="H4289" i="4"/>
  <c r="D4290" i="4"/>
  <c r="H4290" i="4"/>
  <c r="D4291" i="4"/>
  <c r="H4291" i="4"/>
  <c r="D4292" i="4"/>
  <c r="H4292" i="4"/>
  <c r="D4293" i="4"/>
  <c r="H4293" i="4"/>
  <c r="D4294" i="4"/>
  <c r="H4294" i="4"/>
  <c r="D4295" i="4"/>
  <c r="H4295" i="4"/>
  <c r="D4296" i="4"/>
  <c r="H4296" i="4"/>
  <c r="D4297" i="4"/>
  <c r="H4297" i="4"/>
  <c r="D4298" i="4"/>
  <c r="H4298" i="4"/>
  <c r="D4299" i="4"/>
  <c r="H4299" i="4"/>
  <c r="D4300" i="4"/>
  <c r="H4300" i="4"/>
  <c r="D4301" i="4"/>
  <c r="H4301" i="4"/>
  <c r="D4302" i="4"/>
  <c r="H4302" i="4"/>
  <c r="D4303" i="4"/>
  <c r="H4303" i="4"/>
  <c r="D4304" i="4"/>
  <c r="H4304" i="4"/>
  <c r="D4305" i="4"/>
  <c r="H4305" i="4"/>
  <c r="D4306" i="4"/>
  <c r="H4306" i="4"/>
  <c r="D4307" i="4"/>
  <c r="H4307" i="4"/>
  <c r="D4308" i="4"/>
  <c r="H4308" i="4"/>
  <c r="D4309" i="4"/>
  <c r="H4309" i="4"/>
  <c r="D4310" i="4"/>
  <c r="H4310" i="4"/>
  <c r="D4311" i="4"/>
  <c r="H4311" i="4"/>
  <c r="D4312" i="4"/>
  <c r="H4312" i="4"/>
  <c r="D4313" i="4"/>
  <c r="H4313" i="4"/>
  <c r="D4314" i="4"/>
  <c r="H4314" i="4"/>
  <c r="D4315" i="4"/>
  <c r="H4315" i="4"/>
  <c r="D4316" i="4"/>
  <c r="H4316" i="4"/>
  <c r="D4317" i="4"/>
  <c r="H4317" i="4"/>
  <c r="D4318" i="4"/>
  <c r="H4318" i="4"/>
  <c r="D4319" i="4"/>
  <c r="H4319" i="4"/>
  <c r="D4320" i="4"/>
  <c r="H4320" i="4"/>
  <c r="D4321" i="4"/>
  <c r="H4321" i="4"/>
  <c r="D4322" i="4"/>
  <c r="H4322" i="4"/>
  <c r="D4323" i="4"/>
  <c r="H4323" i="4"/>
  <c r="D4324" i="4"/>
  <c r="H4324" i="4"/>
  <c r="D4325" i="4"/>
  <c r="H4325" i="4"/>
  <c r="D4326" i="4"/>
  <c r="H4326" i="4"/>
  <c r="D4327" i="4"/>
  <c r="H4327" i="4"/>
  <c r="D4328" i="4"/>
  <c r="H4328" i="4"/>
  <c r="D4329" i="4"/>
  <c r="H4329" i="4"/>
  <c r="D4330" i="4"/>
  <c r="H4330" i="4"/>
  <c r="D4331" i="4"/>
  <c r="H4331" i="4"/>
  <c r="D4332" i="4"/>
  <c r="H4332" i="4"/>
  <c r="D4333" i="4"/>
  <c r="H4333" i="4"/>
  <c r="D4334" i="4"/>
  <c r="H4334" i="4"/>
  <c r="D4335" i="4"/>
  <c r="H4335" i="4"/>
  <c r="D4336" i="4"/>
  <c r="H4336" i="4"/>
  <c r="D4337" i="4"/>
  <c r="H4337" i="4"/>
  <c r="D4338" i="4"/>
  <c r="H4338" i="4"/>
  <c r="D4339" i="4"/>
  <c r="H4339" i="4"/>
  <c r="D4340" i="4"/>
  <c r="H4340" i="4"/>
  <c r="D4341" i="4"/>
  <c r="H4341" i="4"/>
  <c r="D4342" i="4"/>
  <c r="H4342" i="4"/>
  <c r="D4343" i="4"/>
  <c r="H4343" i="4"/>
  <c r="D4344" i="4"/>
  <c r="H4344" i="4"/>
  <c r="D4345" i="4"/>
  <c r="H4345" i="4"/>
  <c r="D4346" i="4"/>
  <c r="H4346" i="4"/>
  <c r="D4347" i="4"/>
  <c r="H4347" i="4"/>
  <c r="D4348" i="4"/>
  <c r="H4348" i="4"/>
  <c r="D4349" i="4"/>
  <c r="H4349" i="4"/>
  <c r="D4350" i="4"/>
  <c r="H4350" i="4"/>
  <c r="D4351" i="4"/>
  <c r="H4351" i="4"/>
  <c r="D4352" i="4"/>
  <c r="H4352" i="4"/>
  <c r="D4353" i="4"/>
  <c r="H4353" i="4"/>
  <c r="D4354" i="4"/>
  <c r="H4354" i="4"/>
  <c r="D4355" i="4"/>
  <c r="H4355" i="4"/>
  <c r="D4356" i="4"/>
  <c r="H4356" i="4"/>
  <c r="D4357" i="4"/>
  <c r="H4357" i="4"/>
  <c r="D4358" i="4"/>
  <c r="H4358" i="4"/>
  <c r="D4359" i="4"/>
  <c r="H4359" i="4"/>
  <c r="D4360" i="4"/>
  <c r="H4360" i="4"/>
  <c r="D4361" i="4"/>
  <c r="H4361" i="4"/>
  <c r="D4362" i="4"/>
  <c r="H4362" i="4"/>
  <c r="D4363" i="4"/>
  <c r="H4363" i="4"/>
  <c r="D4364" i="4"/>
  <c r="H4364" i="4"/>
  <c r="D4365" i="4"/>
  <c r="H4365" i="4"/>
  <c r="D4366" i="4"/>
  <c r="H4366" i="4"/>
  <c r="D4367" i="4"/>
  <c r="H4367" i="4"/>
  <c r="D4368" i="4"/>
  <c r="H4368" i="4"/>
  <c r="D4369" i="4"/>
  <c r="H4369" i="4"/>
  <c r="D4370" i="4"/>
  <c r="H4370" i="4"/>
  <c r="D4371" i="4"/>
  <c r="H4371" i="4"/>
  <c r="D4372" i="4"/>
  <c r="H4372" i="4"/>
  <c r="D4373" i="4"/>
  <c r="H4373" i="4"/>
  <c r="D4374" i="4"/>
  <c r="H4374" i="4"/>
  <c r="D4375" i="4"/>
  <c r="H4375" i="4"/>
  <c r="D4376" i="4"/>
  <c r="H4376" i="4"/>
  <c r="D4377" i="4"/>
  <c r="H4377" i="4"/>
  <c r="D4378" i="4"/>
  <c r="H4378" i="4"/>
  <c r="D4379" i="4"/>
  <c r="H4379" i="4"/>
  <c r="D4380" i="4"/>
  <c r="H4380" i="4"/>
  <c r="D4381" i="4"/>
  <c r="H4381" i="4"/>
  <c r="D4382" i="4"/>
  <c r="H4382" i="4"/>
  <c r="D4383" i="4"/>
  <c r="H4383" i="4"/>
  <c r="D4384" i="4"/>
  <c r="H4384" i="4"/>
  <c r="D4385" i="4"/>
  <c r="H4385" i="4"/>
  <c r="D4386" i="4"/>
  <c r="H4386" i="4"/>
  <c r="D4387" i="4"/>
  <c r="H4387" i="4"/>
  <c r="D4388" i="4"/>
  <c r="H4388" i="4"/>
  <c r="D4389" i="4"/>
  <c r="H4389" i="4"/>
  <c r="D4390" i="4"/>
  <c r="H4390" i="4"/>
  <c r="D4391" i="4"/>
  <c r="H4391" i="4"/>
  <c r="D4392" i="4"/>
  <c r="H4392" i="4"/>
  <c r="D4393" i="4"/>
  <c r="H4393" i="4"/>
  <c r="D4394" i="4"/>
  <c r="H4394" i="4"/>
  <c r="D4395" i="4"/>
  <c r="H4395" i="4"/>
  <c r="D4396" i="4"/>
  <c r="H4396" i="4"/>
  <c r="D4397" i="4"/>
  <c r="H4397" i="4"/>
  <c r="D4398" i="4"/>
  <c r="H4398" i="4"/>
  <c r="D4399" i="4"/>
  <c r="H4399" i="4"/>
  <c r="D4400" i="4"/>
  <c r="H4400" i="4"/>
  <c r="D4401" i="4"/>
  <c r="H4401" i="4"/>
  <c r="D4402" i="4"/>
  <c r="H4402" i="4"/>
  <c r="D4403" i="4"/>
  <c r="H4403" i="4"/>
  <c r="D4404" i="4"/>
  <c r="H4404" i="4"/>
  <c r="D4405" i="4"/>
  <c r="H4405" i="4"/>
  <c r="D4406" i="4"/>
  <c r="H4406" i="4"/>
  <c r="D4407" i="4"/>
  <c r="H4407" i="4"/>
  <c r="D4408" i="4"/>
  <c r="H4408" i="4"/>
  <c r="D4409" i="4"/>
  <c r="H4409" i="4"/>
  <c r="D4410" i="4"/>
  <c r="H4410" i="4"/>
  <c r="D4411" i="4"/>
  <c r="H4411" i="4"/>
  <c r="D4412" i="4"/>
  <c r="H4412" i="4"/>
  <c r="D4413" i="4"/>
  <c r="H4413" i="4"/>
  <c r="D4414" i="4"/>
  <c r="H4414" i="4"/>
  <c r="D4415" i="4"/>
  <c r="H4415" i="4"/>
  <c r="D4416" i="4"/>
  <c r="H4416" i="4"/>
  <c r="D4417" i="4"/>
  <c r="H4417" i="4"/>
  <c r="D4418" i="4"/>
  <c r="H4418" i="4"/>
  <c r="D4419" i="4"/>
  <c r="H4419" i="4"/>
  <c r="D4420" i="4"/>
  <c r="H4420" i="4"/>
  <c r="D4421" i="4"/>
  <c r="H4421" i="4"/>
  <c r="D4422" i="4"/>
  <c r="H4422" i="4"/>
  <c r="D4423" i="4"/>
  <c r="H4423" i="4"/>
  <c r="D4424" i="4"/>
  <c r="H4424" i="4"/>
  <c r="D4425" i="4"/>
  <c r="H4425" i="4"/>
  <c r="D4426" i="4"/>
  <c r="H4426" i="4"/>
  <c r="D4427" i="4"/>
  <c r="H4427" i="4"/>
  <c r="D4428" i="4"/>
  <c r="H4428" i="4"/>
  <c r="D4429" i="4"/>
  <c r="H4429" i="4"/>
  <c r="D4430" i="4"/>
  <c r="H4430" i="4"/>
  <c r="D4431" i="4"/>
  <c r="H4431" i="4"/>
  <c r="D4432" i="4"/>
  <c r="H4432" i="4"/>
  <c r="D4433" i="4"/>
  <c r="H4433" i="4"/>
  <c r="D4434" i="4"/>
  <c r="H4434" i="4"/>
  <c r="D4435" i="4"/>
  <c r="H4435" i="4"/>
  <c r="D4436" i="4"/>
  <c r="H4436" i="4"/>
  <c r="D4437" i="4"/>
  <c r="H4437" i="4"/>
  <c r="D4438" i="4"/>
  <c r="H4438" i="4"/>
  <c r="D4439" i="4"/>
  <c r="H4439" i="4"/>
  <c r="D4440" i="4"/>
  <c r="H4440" i="4"/>
  <c r="D4441" i="4"/>
  <c r="H4441" i="4"/>
  <c r="D4442" i="4"/>
  <c r="H4442" i="4"/>
  <c r="D4443" i="4"/>
  <c r="H4443" i="4"/>
  <c r="D4444" i="4"/>
  <c r="H4444" i="4"/>
  <c r="D4445" i="4"/>
  <c r="H4445" i="4"/>
  <c r="D4446" i="4"/>
  <c r="H4446" i="4"/>
  <c r="D4447" i="4"/>
  <c r="H4447" i="4"/>
  <c r="D4448" i="4"/>
  <c r="H4448" i="4"/>
  <c r="D4449" i="4"/>
  <c r="H4449" i="4"/>
  <c r="D4450" i="4"/>
  <c r="H4450" i="4"/>
  <c r="D4451" i="4"/>
  <c r="H4451" i="4"/>
  <c r="D4452" i="4"/>
  <c r="H4452" i="4"/>
  <c r="D4453" i="4"/>
  <c r="H4453" i="4"/>
  <c r="D4454" i="4"/>
  <c r="H4454" i="4"/>
  <c r="D4455" i="4"/>
  <c r="H4455" i="4"/>
  <c r="D4456" i="4"/>
  <c r="H4456" i="4"/>
  <c r="D4457" i="4"/>
  <c r="H4457" i="4"/>
  <c r="D4458" i="4"/>
  <c r="H4458" i="4"/>
  <c r="D4459" i="4"/>
  <c r="H4459" i="4"/>
  <c r="D4460" i="4"/>
  <c r="H4460" i="4"/>
  <c r="D4461" i="4"/>
  <c r="H4461" i="4"/>
  <c r="D4462" i="4"/>
  <c r="H4462" i="4"/>
  <c r="D4463" i="4"/>
  <c r="H4463" i="4"/>
  <c r="D4464" i="4"/>
  <c r="H4464" i="4"/>
  <c r="D4465" i="4"/>
  <c r="H4465" i="4"/>
  <c r="D4466" i="4"/>
  <c r="H4466" i="4"/>
  <c r="D4467" i="4"/>
  <c r="H4467" i="4"/>
  <c r="D4468" i="4"/>
  <c r="H4468" i="4"/>
  <c r="D4469" i="4"/>
  <c r="H4469" i="4"/>
  <c r="D4470" i="4"/>
  <c r="H4470" i="4"/>
  <c r="D4471" i="4"/>
  <c r="H4471" i="4"/>
  <c r="D4472" i="4"/>
  <c r="H4472" i="4"/>
  <c r="D4473" i="4"/>
  <c r="H4473" i="4"/>
  <c r="D4474" i="4"/>
  <c r="H4474" i="4"/>
  <c r="D4475" i="4"/>
  <c r="H4475" i="4"/>
  <c r="D4476" i="4"/>
  <c r="H4476" i="4"/>
  <c r="D4477" i="4"/>
  <c r="H4477" i="4"/>
  <c r="D4478" i="4"/>
  <c r="H4478" i="4"/>
  <c r="D4479" i="4"/>
  <c r="H4479" i="4"/>
  <c r="D4480" i="4"/>
  <c r="H4480" i="4"/>
  <c r="D4481" i="4"/>
  <c r="H4481" i="4"/>
  <c r="D4482" i="4"/>
  <c r="H4482" i="4"/>
  <c r="D4483" i="4"/>
  <c r="H4483" i="4"/>
  <c r="D4484" i="4"/>
  <c r="H4484" i="4"/>
  <c r="D4485" i="4"/>
  <c r="H4485" i="4"/>
  <c r="D4486" i="4"/>
  <c r="H4486" i="4"/>
  <c r="D4487" i="4"/>
  <c r="H4487" i="4"/>
  <c r="D4488" i="4"/>
  <c r="H4488" i="4"/>
  <c r="D4489" i="4"/>
  <c r="H4489" i="4"/>
  <c r="D4490" i="4"/>
  <c r="H4490" i="4"/>
  <c r="D4491" i="4"/>
  <c r="H4491" i="4"/>
  <c r="D4492" i="4"/>
  <c r="H4492" i="4"/>
  <c r="D4493" i="4"/>
  <c r="H4493" i="4"/>
  <c r="D4494" i="4"/>
  <c r="H4494" i="4"/>
  <c r="D4495" i="4"/>
  <c r="H4495" i="4"/>
  <c r="D4496" i="4"/>
  <c r="H4496" i="4"/>
  <c r="D4497" i="4"/>
  <c r="H4497" i="4"/>
  <c r="D4498" i="4"/>
  <c r="H4498" i="4"/>
  <c r="D4499" i="4"/>
  <c r="H4499" i="4"/>
  <c r="D4500" i="4"/>
  <c r="H4500" i="4"/>
  <c r="D4501" i="4"/>
  <c r="H4501" i="4"/>
  <c r="D4502" i="4"/>
  <c r="H4502" i="4"/>
  <c r="D4503" i="4"/>
  <c r="H4503" i="4"/>
  <c r="D4504" i="4"/>
  <c r="H4504" i="4"/>
  <c r="D4505" i="4"/>
  <c r="H4505" i="4"/>
  <c r="D4506" i="4"/>
  <c r="H4506" i="4"/>
  <c r="D4507" i="4"/>
  <c r="H4507" i="4"/>
  <c r="D4508" i="4"/>
  <c r="H4508" i="4"/>
  <c r="D4509" i="4"/>
  <c r="H4509" i="4"/>
  <c r="D4510" i="4"/>
  <c r="H4510" i="4"/>
  <c r="D4511" i="4"/>
  <c r="H4511" i="4"/>
  <c r="D4512" i="4"/>
  <c r="H4512" i="4"/>
  <c r="D4513" i="4"/>
  <c r="H4513" i="4"/>
  <c r="D4514" i="4"/>
  <c r="H4514" i="4"/>
  <c r="D4515" i="4"/>
  <c r="H4515" i="4"/>
  <c r="D4516" i="4"/>
  <c r="H4516" i="4"/>
  <c r="D4517" i="4"/>
  <c r="H4517" i="4"/>
  <c r="D4518" i="4"/>
  <c r="H4518" i="4"/>
  <c r="D4519" i="4"/>
  <c r="H4519" i="4"/>
  <c r="D4520" i="4"/>
  <c r="H4520" i="4"/>
  <c r="D4521" i="4"/>
  <c r="H4521" i="4"/>
  <c r="D4522" i="4"/>
  <c r="H4522" i="4"/>
  <c r="D4523" i="4"/>
  <c r="H4523" i="4"/>
  <c r="D4524" i="4"/>
  <c r="H4524" i="4"/>
  <c r="D4525" i="4"/>
  <c r="H4525" i="4"/>
  <c r="D4526" i="4"/>
  <c r="H4526" i="4"/>
  <c r="D4527" i="4"/>
  <c r="H4527" i="4"/>
  <c r="D4528" i="4"/>
  <c r="H4528" i="4"/>
  <c r="D4529" i="4"/>
  <c r="H4529" i="4"/>
  <c r="D4530" i="4"/>
  <c r="H4530" i="4"/>
  <c r="D4531" i="4"/>
  <c r="H4531" i="4"/>
  <c r="D4532" i="4"/>
  <c r="H4532" i="4"/>
  <c r="D4533" i="4"/>
  <c r="H4533" i="4"/>
  <c r="D4534" i="4"/>
  <c r="H4534" i="4"/>
  <c r="D4535" i="4"/>
  <c r="H4535" i="4"/>
  <c r="D4536" i="4"/>
  <c r="H4536" i="4"/>
  <c r="D4537" i="4"/>
  <c r="H4537" i="4"/>
  <c r="D4538" i="4"/>
  <c r="H4538" i="4"/>
  <c r="D4539" i="4"/>
  <c r="H4539" i="4"/>
  <c r="D4540" i="4"/>
  <c r="H4540" i="4"/>
  <c r="D4541" i="4"/>
  <c r="H4541" i="4"/>
  <c r="D4542" i="4"/>
  <c r="H4542" i="4"/>
  <c r="D4543" i="4"/>
  <c r="H4543" i="4"/>
  <c r="D4544" i="4"/>
  <c r="H4544" i="4"/>
  <c r="D4545" i="4"/>
  <c r="H4545" i="4"/>
  <c r="D4546" i="4"/>
  <c r="H4546" i="4"/>
  <c r="D4547" i="4"/>
  <c r="H4547" i="4"/>
  <c r="D4548" i="4"/>
  <c r="H4548" i="4"/>
  <c r="D4549" i="4"/>
  <c r="H4549" i="4"/>
  <c r="D4550" i="4"/>
  <c r="H4550" i="4"/>
  <c r="D4551" i="4"/>
  <c r="H4551" i="4"/>
  <c r="D4552" i="4"/>
  <c r="H4552" i="4"/>
  <c r="D4553" i="4"/>
  <c r="H4553" i="4"/>
  <c r="D4554" i="4"/>
  <c r="H4554" i="4"/>
  <c r="D4555" i="4"/>
  <c r="H4555" i="4"/>
  <c r="D4556" i="4"/>
  <c r="H4556" i="4"/>
  <c r="D4557" i="4"/>
  <c r="H4557" i="4"/>
  <c r="D4558" i="4"/>
  <c r="H4558" i="4"/>
  <c r="D4559" i="4"/>
  <c r="H4559" i="4"/>
  <c r="D4560" i="4"/>
  <c r="H4560" i="4"/>
  <c r="D4561" i="4"/>
  <c r="H4561" i="4"/>
  <c r="D4562" i="4"/>
  <c r="H4562" i="4"/>
  <c r="D4563" i="4"/>
  <c r="H4563" i="4"/>
  <c r="D4564" i="4"/>
  <c r="H4564" i="4"/>
  <c r="D4565" i="4"/>
  <c r="H4565" i="4"/>
  <c r="D4566" i="4"/>
  <c r="H4566" i="4"/>
  <c r="D4567" i="4"/>
  <c r="H4567" i="4"/>
  <c r="D4568" i="4"/>
  <c r="H4568" i="4"/>
  <c r="D4569" i="4"/>
  <c r="H4569" i="4"/>
  <c r="D4570" i="4"/>
  <c r="H4570" i="4"/>
  <c r="D4571" i="4"/>
  <c r="H4571" i="4"/>
  <c r="D4572" i="4"/>
  <c r="H4572" i="4"/>
  <c r="D4573" i="4"/>
  <c r="H4573" i="4"/>
  <c r="D4574" i="4"/>
  <c r="H4574" i="4"/>
  <c r="D4575" i="4"/>
  <c r="H4575" i="4"/>
  <c r="D4576" i="4"/>
  <c r="H4576" i="4"/>
  <c r="D4577" i="4"/>
  <c r="H4577" i="4"/>
  <c r="D4578" i="4"/>
  <c r="H4578" i="4"/>
  <c r="D4579" i="4"/>
  <c r="H4579" i="4"/>
  <c r="D4580" i="4"/>
  <c r="H4580" i="4"/>
  <c r="D4581" i="4"/>
  <c r="H4581" i="4"/>
  <c r="D4582" i="4"/>
  <c r="H4582" i="4"/>
  <c r="D4583" i="4"/>
  <c r="H4583" i="4"/>
  <c r="D4584" i="4"/>
  <c r="H4584" i="4"/>
  <c r="D4585" i="4"/>
  <c r="H4585" i="4"/>
  <c r="D4586" i="4"/>
  <c r="H4586" i="4"/>
  <c r="D4587" i="4"/>
  <c r="H4587" i="4"/>
  <c r="D4588" i="4"/>
  <c r="H4588" i="4"/>
  <c r="D4589" i="4"/>
  <c r="H4589" i="4"/>
  <c r="D4590" i="4"/>
  <c r="H4590" i="4"/>
  <c r="D4591" i="4"/>
  <c r="H4591" i="4"/>
  <c r="D4592" i="4"/>
  <c r="H4592" i="4"/>
  <c r="D4593" i="4"/>
  <c r="H4593" i="4"/>
  <c r="D4594" i="4"/>
  <c r="H4594" i="4"/>
  <c r="D4595" i="4"/>
  <c r="H4595" i="4"/>
  <c r="D4596" i="4"/>
  <c r="H4596" i="4"/>
  <c r="D4597" i="4"/>
  <c r="H4597" i="4"/>
  <c r="D4598" i="4"/>
  <c r="H4598" i="4"/>
  <c r="D4599" i="4"/>
  <c r="H4599" i="4"/>
  <c r="D4600" i="4"/>
  <c r="H4600" i="4"/>
  <c r="D4601" i="4"/>
  <c r="H4601" i="4"/>
  <c r="D4602" i="4"/>
  <c r="H4602" i="4"/>
  <c r="D4603" i="4"/>
  <c r="H4603" i="4"/>
  <c r="D4604" i="4"/>
  <c r="H4604" i="4"/>
  <c r="D4605" i="4"/>
  <c r="H4605" i="4"/>
  <c r="D4606" i="4"/>
  <c r="H4606" i="4"/>
  <c r="D4607" i="4"/>
  <c r="H4607" i="4"/>
  <c r="D4608" i="4"/>
  <c r="H4608" i="4"/>
  <c r="D4609" i="4"/>
  <c r="H4609" i="4"/>
  <c r="D4610" i="4"/>
  <c r="H4610" i="4"/>
  <c r="D4611" i="4"/>
  <c r="H4611" i="4"/>
  <c r="D4612" i="4"/>
  <c r="H4612" i="4"/>
  <c r="D4613" i="4"/>
  <c r="H4613" i="4"/>
  <c r="D4614" i="4"/>
  <c r="H4614" i="4"/>
  <c r="D4615" i="4"/>
  <c r="H4615" i="4"/>
  <c r="D4616" i="4"/>
  <c r="H4616" i="4"/>
  <c r="D4617" i="4"/>
  <c r="H4617" i="4"/>
  <c r="D4618" i="4"/>
  <c r="H4618" i="4"/>
  <c r="D4619" i="4"/>
  <c r="H4619" i="4"/>
  <c r="D4620" i="4"/>
  <c r="H4620" i="4"/>
  <c r="D4621" i="4"/>
  <c r="H4621" i="4"/>
  <c r="D4622" i="4"/>
  <c r="H4622" i="4"/>
  <c r="D4623" i="4"/>
  <c r="H4623" i="4"/>
  <c r="D4624" i="4"/>
  <c r="H4624" i="4"/>
  <c r="D4625" i="4"/>
  <c r="H4625" i="4"/>
  <c r="D4626" i="4"/>
  <c r="H4626" i="4"/>
  <c r="D4627" i="4"/>
  <c r="H4627" i="4"/>
  <c r="D4628" i="4"/>
  <c r="H4628" i="4"/>
  <c r="D4629" i="4"/>
  <c r="H4629" i="4"/>
  <c r="D4630" i="4"/>
  <c r="H4630" i="4"/>
  <c r="D4631" i="4"/>
  <c r="H4631" i="4"/>
  <c r="D4632" i="4"/>
  <c r="H4632" i="4"/>
  <c r="D4633" i="4"/>
  <c r="H4633" i="4"/>
  <c r="D4634" i="4"/>
  <c r="H4634" i="4"/>
  <c r="D4635" i="4"/>
  <c r="H4635" i="4"/>
  <c r="D4636" i="4"/>
  <c r="H4636" i="4"/>
  <c r="D4637" i="4"/>
  <c r="H4637" i="4"/>
  <c r="D4638" i="4"/>
  <c r="H4638" i="4"/>
  <c r="D4639" i="4"/>
  <c r="H4639" i="4"/>
  <c r="D4640" i="4"/>
  <c r="H4640" i="4"/>
  <c r="D4641" i="4"/>
  <c r="H4641" i="4"/>
  <c r="D4642" i="4"/>
  <c r="H4642" i="4"/>
  <c r="D4643" i="4"/>
  <c r="H4643" i="4"/>
  <c r="D4644" i="4"/>
  <c r="H4644" i="4"/>
  <c r="D4645" i="4"/>
  <c r="H4645" i="4"/>
  <c r="D4646" i="4"/>
  <c r="H4646" i="4"/>
  <c r="D4647" i="4"/>
  <c r="H4647" i="4"/>
  <c r="D4648" i="4"/>
  <c r="H4648" i="4"/>
  <c r="D4649" i="4"/>
  <c r="H4649" i="4"/>
  <c r="D4650" i="4"/>
  <c r="H4650" i="4"/>
  <c r="D4651" i="4"/>
  <c r="H4651" i="4"/>
  <c r="D4652" i="4"/>
  <c r="H4652" i="4"/>
  <c r="D4653" i="4"/>
  <c r="H4653" i="4"/>
  <c r="D4654" i="4"/>
  <c r="H4654" i="4"/>
  <c r="D4655" i="4"/>
  <c r="H4655" i="4"/>
  <c r="D4656" i="4"/>
  <c r="H4656" i="4"/>
  <c r="D4657" i="4"/>
  <c r="H4657" i="4"/>
  <c r="D4658" i="4"/>
  <c r="H4658" i="4"/>
  <c r="D4659" i="4"/>
  <c r="H4659" i="4"/>
  <c r="D4660" i="4"/>
  <c r="H4660" i="4"/>
  <c r="D4661" i="4"/>
  <c r="H4661" i="4"/>
  <c r="D4662" i="4"/>
  <c r="H4662" i="4"/>
  <c r="D4663" i="4"/>
  <c r="H4663" i="4"/>
  <c r="D4664" i="4"/>
  <c r="H4664" i="4"/>
  <c r="D4665" i="4"/>
  <c r="H4665" i="4"/>
  <c r="D4666" i="4"/>
  <c r="H4666" i="4"/>
  <c r="D4667" i="4"/>
  <c r="H4667" i="4"/>
  <c r="D4668" i="4"/>
  <c r="H4668" i="4"/>
  <c r="D4669" i="4"/>
  <c r="H4669" i="4"/>
  <c r="D4670" i="4"/>
  <c r="H4670" i="4"/>
  <c r="D4671" i="4"/>
  <c r="H4671" i="4"/>
  <c r="D4672" i="4"/>
  <c r="H4672" i="4"/>
  <c r="D4673" i="4"/>
  <c r="H4673" i="4"/>
  <c r="D4674" i="4"/>
  <c r="H4674" i="4"/>
  <c r="D4675" i="4"/>
  <c r="H4675" i="4"/>
  <c r="D4676" i="4"/>
  <c r="H4676" i="4"/>
  <c r="D4677" i="4"/>
  <c r="H4677" i="4"/>
  <c r="D4678" i="4"/>
  <c r="H4678" i="4"/>
  <c r="D4679" i="4"/>
  <c r="H4679" i="4"/>
  <c r="D4680" i="4"/>
  <c r="H4680" i="4"/>
  <c r="D4681" i="4"/>
  <c r="H4681" i="4"/>
  <c r="D4682" i="4"/>
  <c r="H4682" i="4"/>
  <c r="D4683" i="4"/>
  <c r="H4683" i="4"/>
  <c r="D4684" i="4"/>
  <c r="H4684" i="4"/>
  <c r="D4685" i="4"/>
  <c r="H4685" i="4"/>
  <c r="D4686" i="4"/>
  <c r="H4686" i="4"/>
  <c r="D4687" i="4"/>
  <c r="H4687" i="4"/>
  <c r="D4688" i="4"/>
  <c r="H4688" i="4"/>
  <c r="D4689" i="4"/>
  <c r="H4689" i="4"/>
  <c r="D4690" i="4"/>
  <c r="H4690" i="4"/>
  <c r="D4691" i="4"/>
  <c r="H4691" i="4"/>
  <c r="D4692" i="4"/>
  <c r="H4692" i="4"/>
  <c r="D4693" i="4"/>
  <c r="H4693" i="4"/>
  <c r="D4694" i="4"/>
  <c r="H4694" i="4"/>
  <c r="D4695" i="4"/>
  <c r="H4695" i="4"/>
  <c r="D4696" i="4"/>
  <c r="H4696" i="4"/>
  <c r="D4697" i="4"/>
  <c r="H4697" i="4"/>
  <c r="D4698" i="4"/>
  <c r="H4698" i="4"/>
  <c r="D4699" i="4"/>
  <c r="H4699" i="4"/>
  <c r="D4700" i="4"/>
  <c r="H4700" i="4"/>
  <c r="D4701" i="4"/>
  <c r="H4701" i="4"/>
  <c r="D4702" i="4"/>
  <c r="H4702" i="4"/>
  <c r="D4703" i="4"/>
  <c r="H4703" i="4"/>
  <c r="D4704" i="4"/>
  <c r="H4704" i="4"/>
  <c r="D4705" i="4"/>
  <c r="H4705" i="4"/>
  <c r="D4706" i="4"/>
  <c r="H4706" i="4"/>
  <c r="D4707" i="4"/>
  <c r="H4707" i="4"/>
  <c r="D4708" i="4"/>
  <c r="H4708" i="4"/>
  <c r="D4709" i="4"/>
  <c r="H4709" i="4"/>
  <c r="D4710" i="4"/>
  <c r="H4710" i="4"/>
  <c r="D4711" i="4"/>
  <c r="H4711" i="4"/>
  <c r="D4712" i="4"/>
  <c r="H4712" i="4"/>
  <c r="D4713" i="4"/>
  <c r="H4713" i="4"/>
  <c r="D4714" i="4"/>
  <c r="H4714" i="4"/>
  <c r="D4715" i="4"/>
  <c r="H4715" i="4"/>
  <c r="D4716" i="4"/>
  <c r="H4716" i="4"/>
  <c r="D4717" i="4"/>
  <c r="H4717" i="4"/>
  <c r="D4718" i="4"/>
  <c r="H4718" i="4"/>
  <c r="D4719" i="4"/>
  <c r="H4719" i="4"/>
  <c r="D4720" i="4"/>
  <c r="H4720" i="4"/>
  <c r="D4721" i="4"/>
  <c r="H4721" i="4"/>
  <c r="D4722" i="4"/>
  <c r="H4722" i="4"/>
  <c r="D4723" i="4"/>
  <c r="H4723" i="4"/>
  <c r="D4724" i="4"/>
  <c r="H4724" i="4"/>
  <c r="D4725" i="4"/>
  <c r="H4725" i="4"/>
  <c r="D4726" i="4"/>
  <c r="H4726" i="4"/>
  <c r="D4727" i="4"/>
  <c r="H4727" i="4"/>
  <c r="D4728" i="4"/>
  <c r="H4728" i="4"/>
  <c r="D4729" i="4"/>
  <c r="H4729" i="4"/>
  <c r="D4730" i="4"/>
  <c r="H4730" i="4"/>
  <c r="D4731" i="4"/>
  <c r="H4731" i="4"/>
  <c r="D4732" i="4"/>
  <c r="H4732" i="4"/>
  <c r="D4733" i="4"/>
  <c r="H4733" i="4"/>
  <c r="D4734" i="4"/>
  <c r="H4734" i="4"/>
  <c r="D4735" i="4"/>
  <c r="H4735" i="4"/>
  <c r="D4736" i="4"/>
  <c r="H4736" i="4"/>
  <c r="D4737" i="4"/>
  <c r="H4737" i="4"/>
  <c r="D4738" i="4"/>
  <c r="H4738" i="4"/>
  <c r="D4739" i="4"/>
  <c r="H4739" i="4"/>
  <c r="D4740" i="4"/>
  <c r="H4740" i="4"/>
  <c r="D4741" i="4"/>
  <c r="H4741" i="4"/>
  <c r="D4742" i="4"/>
  <c r="H4742" i="4"/>
  <c r="D4743" i="4"/>
  <c r="H4743" i="4"/>
  <c r="D4744" i="4"/>
  <c r="H4744" i="4"/>
  <c r="D4745" i="4"/>
  <c r="H4745" i="4"/>
  <c r="D4746" i="4"/>
  <c r="H4746" i="4"/>
  <c r="D4747" i="4"/>
  <c r="H4747" i="4"/>
  <c r="D4748" i="4"/>
  <c r="H4748" i="4"/>
  <c r="D4749" i="4"/>
  <c r="H4749" i="4"/>
  <c r="D4750" i="4"/>
  <c r="H4750" i="4"/>
  <c r="D4751" i="4"/>
  <c r="H4751" i="4"/>
  <c r="D4752" i="4"/>
  <c r="H4752" i="4"/>
  <c r="D4753" i="4"/>
  <c r="H4753" i="4"/>
  <c r="D4754" i="4"/>
  <c r="H4754" i="4"/>
  <c r="D4755" i="4"/>
  <c r="H4755" i="4"/>
  <c r="D4756" i="4"/>
  <c r="H4756" i="4"/>
  <c r="D4757" i="4"/>
  <c r="H4757" i="4"/>
  <c r="D4758" i="4"/>
  <c r="H4758" i="4"/>
  <c r="D4759" i="4"/>
  <c r="H4759" i="4"/>
  <c r="D4760" i="4"/>
  <c r="H4760" i="4"/>
  <c r="D4761" i="4"/>
  <c r="H4761" i="4"/>
  <c r="D4762" i="4"/>
  <c r="H4762" i="4"/>
  <c r="D4763" i="4"/>
  <c r="H4763" i="4"/>
  <c r="D4764" i="4"/>
  <c r="H4764" i="4"/>
  <c r="D4765" i="4"/>
  <c r="H4765" i="4"/>
  <c r="D4766" i="4"/>
  <c r="H4766" i="4"/>
  <c r="D4767" i="4"/>
  <c r="H4767" i="4"/>
  <c r="D4768" i="4"/>
  <c r="H4768" i="4"/>
  <c r="D4769" i="4"/>
  <c r="H4769" i="4"/>
  <c r="D4770" i="4"/>
  <c r="H4770" i="4"/>
  <c r="D4771" i="4"/>
  <c r="H4771" i="4"/>
  <c r="D4772" i="4"/>
  <c r="H4772" i="4"/>
  <c r="D4773" i="4"/>
  <c r="H4773" i="4"/>
  <c r="D4774" i="4"/>
  <c r="H4774" i="4"/>
  <c r="D4775" i="4"/>
  <c r="H4775" i="4"/>
  <c r="D4776" i="4"/>
  <c r="H4776" i="4"/>
  <c r="D4777" i="4"/>
  <c r="H4777" i="4"/>
  <c r="D4778" i="4"/>
  <c r="H4778" i="4"/>
  <c r="D4779" i="4"/>
  <c r="H4779" i="4"/>
  <c r="D4780" i="4"/>
  <c r="H4780" i="4"/>
  <c r="D4781" i="4"/>
  <c r="H4781" i="4"/>
  <c r="D4782" i="4"/>
  <c r="H4782" i="4"/>
  <c r="D4783" i="4"/>
  <c r="H4783" i="4"/>
  <c r="D4784" i="4"/>
  <c r="H4784" i="4"/>
  <c r="D4785" i="4"/>
  <c r="H4785" i="4"/>
  <c r="D4786" i="4"/>
  <c r="H4786" i="4"/>
  <c r="D4787" i="4"/>
  <c r="H4787" i="4"/>
  <c r="D4788" i="4"/>
  <c r="H4788" i="4"/>
  <c r="D4789" i="4"/>
  <c r="H4789" i="4"/>
  <c r="D4790" i="4"/>
  <c r="H4790" i="4"/>
  <c r="D4791" i="4"/>
  <c r="H4791" i="4"/>
  <c r="D4792" i="4"/>
  <c r="H4792" i="4"/>
  <c r="D4793" i="4"/>
  <c r="H4793" i="4"/>
  <c r="D4794" i="4"/>
  <c r="H4794" i="4"/>
  <c r="D4795" i="4"/>
  <c r="H4795" i="4"/>
  <c r="D4796" i="4"/>
  <c r="H4796" i="4"/>
  <c r="D4797" i="4"/>
  <c r="H4797" i="4"/>
  <c r="D4798" i="4"/>
  <c r="H4798" i="4"/>
  <c r="D4799" i="4"/>
  <c r="H4799" i="4"/>
  <c r="D4800" i="4"/>
  <c r="H4800" i="4"/>
  <c r="D4801" i="4"/>
  <c r="H4801" i="4"/>
  <c r="D4802" i="4"/>
  <c r="H4802" i="4"/>
  <c r="D4803" i="4"/>
  <c r="H4803" i="4"/>
  <c r="D4804" i="4"/>
  <c r="H4804" i="4"/>
  <c r="D4805" i="4"/>
  <c r="H4805" i="4"/>
  <c r="D4806" i="4"/>
  <c r="H4806" i="4"/>
  <c r="D4807" i="4"/>
  <c r="H4807" i="4"/>
  <c r="D4808" i="4"/>
  <c r="H4808" i="4"/>
  <c r="D4809" i="4"/>
  <c r="H4809" i="4"/>
  <c r="D4810" i="4"/>
  <c r="H4810" i="4"/>
  <c r="D4811" i="4"/>
  <c r="H4811" i="4"/>
  <c r="D4812" i="4"/>
  <c r="H4812" i="4"/>
  <c r="D4813" i="4"/>
  <c r="H4813" i="4"/>
  <c r="D4814" i="4"/>
  <c r="H4814" i="4"/>
  <c r="D4815" i="4"/>
  <c r="H4815" i="4"/>
  <c r="D4816" i="4"/>
  <c r="H4816" i="4"/>
  <c r="D4817" i="4"/>
  <c r="H4817" i="4"/>
  <c r="D4818" i="4"/>
  <c r="H4818" i="4"/>
  <c r="D4819" i="4"/>
  <c r="H4819" i="4"/>
  <c r="D4820" i="4"/>
  <c r="H4820" i="4"/>
  <c r="D4821" i="4"/>
  <c r="H4821" i="4"/>
  <c r="D4822" i="4"/>
  <c r="H4822" i="4"/>
  <c r="D4823" i="4"/>
  <c r="H4823" i="4"/>
  <c r="D4824" i="4"/>
  <c r="H4824" i="4"/>
  <c r="D4825" i="4"/>
  <c r="H4825" i="4"/>
  <c r="D4826" i="4"/>
  <c r="H4826" i="4"/>
  <c r="D4827" i="4"/>
  <c r="H4827" i="4"/>
  <c r="D4828" i="4"/>
  <c r="H4828" i="4"/>
  <c r="D4829" i="4"/>
  <c r="H4829" i="4"/>
  <c r="D4830" i="4"/>
  <c r="H4830" i="4"/>
  <c r="D4831" i="4"/>
  <c r="H4831" i="4"/>
  <c r="D4832" i="4"/>
  <c r="H4832" i="4"/>
  <c r="D4833" i="4"/>
  <c r="H4833" i="4"/>
  <c r="D4834" i="4"/>
  <c r="H4834" i="4"/>
  <c r="D4835" i="4"/>
  <c r="H4835" i="4"/>
  <c r="D4836" i="4"/>
  <c r="H4836" i="4"/>
  <c r="D4837" i="4"/>
  <c r="H4837" i="4"/>
  <c r="D4838" i="4"/>
  <c r="H4838" i="4"/>
  <c r="D4839" i="4"/>
  <c r="H4839" i="4"/>
  <c r="D4840" i="4"/>
  <c r="H4840" i="4"/>
  <c r="D4841" i="4"/>
  <c r="H4841" i="4"/>
  <c r="D4842" i="4"/>
  <c r="H4842" i="4"/>
  <c r="D4843" i="4"/>
  <c r="H4843" i="4"/>
  <c r="D4844" i="4"/>
  <c r="H4844" i="4"/>
  <c r="D4845" i="4"/>
  <c r="H4845" i="4"/>
  <c r="D4846" i="4"/>
  <c r="H4846" i="4"/>
  <c r="D4847" i="4"/>
  <c r="H4847" i="4"/>
  <c r="D4848" i="4"/>
  <c r="H4848" i="4"/>
  <c r="D4849" i="4"/>
  <c r="H4849" i="4"/>
  <c r="D4850" i="4"/>
  <c r="H4850" i="4"/>
  <c r="D4851" i="4"/>
  <c r="H4851" i="4"/>
  <c r="D4852" i="4"/>
  <c r="H4852" i="4"/>
  <c r="D4853" i="4"/>
  <c r="H4853" i="4"/>
  <c r="D4854" i="4"/>
  <c r="H4854" i="4"/>
  <c r="D4855" i="4"/>
  <c r="H4855" i="4"/>
  <c r="D4856" i="4"/>
  <c r="H4856" i="4"/>
  <c r="D4857" i="4"/>
  <c r="H4857" i="4"/>
  <c r="D4858" i="4"/>
  <c r="H4858" i="4"/>
  <c r="D4859" i="4"/>
  <c r="H4859" i="4"/>
  <c r="D4860" i="4"/>
  <c r="H4860" i="4"/>
  <c r="D4861" i="4"/>
  <c r="H4861" i="4"/>
  <c r="D4862" i="4"/>
  <c r="H4862" i="4"/>
  <c r="D4863" i="4"/>
  <c r="H4863" i="4"/>
  <c r="D4864" i="4"/>
  <c r="H4864" i="4"/>
  <c r="D4865" i="4"/>
  <c r="H4865" i="4"/>
  <c r="D4866" i="4"/>
  <c r="H4866" i="4"/>
  <c r="D4867" i="4"/>
  <c r="H4867" i="4"/>
  <c r="D4868" i="4"/>
  <c r="H4868" i="4"/>
  <c r="D4869" i="4"/>
  <c r="H4869" i="4"/>
  <c r="D4870" i="4"/>
  <c r="H4870" i="4"/>
  <c r="D4871" i="4"/>
  <c r="H4871" i="4"/>
  <c r="D4872" i="4"/>
  <c r="H4872" i="4"/>
  <c r="D4873" i="4"/>
  <c r="H4873" i="4"/>
  <c r="D4874" i="4"/>
  <c r="H4874" i="4"/>
  <c r="D4875" i="4"/>
  <c r="H4875" i="4"/>
  <c r="D4876" i="4"/>
  <c r="H4876" i="4"/>
  <c r="D4877" i="4"/>
  <c r="H4877" i="4"/>
  <c r="D4878" i="4"/>
  <c r="H4878" i="4"/>
  <c r="D4879" i="4"/>
  <c r="H4879" i="4"/>
  <c r="D4880" i="4"/>
  <c r="H4880" i="4"/>
  <c r="D4881" i="4"/>
  <c r="H4881" i="4"/>
  <c r="D4882" i="4"/>
  <c r="H4882" i="4"/>
  <c r="D4883" i="4"/>
  <c r="H4883" i="4"/>
  <c r="D4884" i="4"/>
  <c r="H4884" i="4"/>
  <c r="D4885" i="4"/>
  <c r="H4885" i="4"/>
  <c r="D4886" i="4"/>
  <c r="H4886" i="4"/>
  <c r="D4887" i="4"/>
  <c r="H4887" i="4"/>
  <c r="D4888" i="4"/>
  <c r="H4888" i="4"/>
  <c r="D4889" i="4"/>
  <c r="H4889" i="4"/>
  <c r="D4890" i="4"/>
  <c r="H4890" i="4"/>
  <c r="D4891" i="4"/>
  <c r="H4891" i="4"/>
  <c r="D4892" i="4"/>
  <c r="H4892" i="4"/>
  <c r="D4893" i="4"/>
  <c r="H4893" i="4"/>
  <c r="D4894" i="4"/>
  <c r="H4894" i="4"/>
  <c r="D4895" i="4"/>
  <c r="H4895" i="4"/>
  <c r="D4896" i="4"/>
  <c r="H4896" i="4"/>
  <c r="D4897" i="4"/>
  <c r="H4897" i="4"/>
  <c r="D4898" i="4"/>
  <c r="H4898" i="4"/>
  <c r="D4899" i="4"/>
  <c r="H4899" i="4"/>
  <c r="D4900" i="4"/>
  <c r="H4900" i="4"/>
  <c r="D4901" i="4"/>
  <c r="H4901" i="4"/>
  <c r="D4902" i="4"/>
  <c r="H4902" i="4"/>
  <c r="D4903" i="4"/>
  <c r="H4903" i="4"/>
  <c r="D4904" i="4"/>
  <c r="H4904" i="4"/>
  <c r="D4905" i="4"/>
  <c r="H4905" i="4"/>
  <c r="D4906" i="4"/>
  <c r="H4906" i="4"/>
  <c r="D4907" i="4"/>
  <c r="H4907" i="4"/>
  <c r="D4908" i="4"/>
  <c r="H4908" i="4"/>
  <c r="D4909" i="4"/>
  <c r="H4909" i="4"/>
  <c r="D4910" i="4"/>
  <c r="H4910" i="4"/>
  <c r="D4911" i="4"/>
  <c r="H4911" i="4"/>
  <c r="D4912" i="4"/>
  <c r="H4912" i="4"/>
  <c r="D4913" i="4"/>
  <c r="H4913" i="4"/>
  <c r="D4914" i="4"/>
  <c r="H4914" i="4"/>
  <c r="D4915" i="4"/>
  <c r="H4915" i="4"/>
  <c r="D4916" i="4"/>
  <c r="H4916" i="4"/>
  <c r="D4917" i="4"/>
  <c r="H4917" i="4"/>
  <c r="D4918" i="4"/>
  <c r="H4918" i="4"/>
  <c r="D4919" i="4"/>
  <c r="H4919" i="4"/>
  <c r="D4920" i="4"/>
  <c r="H4920" i="4"/>
  <c r="D4921" i="4"/>
  <c r="H4921" i="4"/>
  <c r="D4922" i="4"/>
  <c r="H4922" i="4"/>
  <c r="D4923" i="4"/>
  <c r="H4923" i="4"/>
  <c r="D4924" i="4"/>
  <c r="H4924" i="4"/>
  <c r="D4925" i="4"/>
  <c r="H4925" i="4"/>
  <c r="D4926" i="4"/>
  <c r="H4926" i="4"/>
  <c r="D4927" i="4"/>
  <c r="H4927" i="4"/>
  <c r="D4928" i="4"/>
  <c r="H4928" i="4"/>
  <c r="D4929" i="4"/>
  <c r="H4929" i="4"/>
  <c r="D4930" i="4"/>
  <c r="H4930" i="4"/>
  <c r="D4931" i="4"/>
  <c r="H4931" i="4"/>
  <c r="D4932" i="4"/>
  <c r="H4932" i="4"/>
  <c r="D4933" i="4"/>
  <c r="H4933" i="4"/>
  <c r="D4934" i="4"/>
  <c r="H4934" i="4"/>
  <c r="D4935" i="4"/>
  <c r="H4935" i="4"/>
  <c r="D4936" i="4"/>
  <c r="H4936" i="4"/>
  <c r="D4937" i="4"/>
  <c r="H4937" i="4"/>
  <c r="D4938" i="4"/>
  <c r="H4938" i="4"/>
  <c r="D4939" i="4"/>
  <c r="H4939" i="4"/>
  <c r="D4940" i="4"/>
  <c r="H4940" i="4"/>
  <c r="D4941" i="4"/>
  <c r="H4941" i="4"/>
  <c r="D4942" i="4"/>
  <c r="H4942" i="4"/>
  <c r="D4943" i="4"/>
  <c r="H4943" i="4"/>
  <c r="D4944" i="4"/>
  <c r="H4944" i="4"/>
  <c r="D4945" i="4"/>
  <c r="H4945" i="4"/>
  <c r="D4946" i="4"/>
  <c r="H4946" i="4"/>
  <c r="D4947" i="4"/>
  <c r="H4947" i="4"/>
  <c r="D4948" i="4"/>
  <c r="H4948" i="4"/>
  <c r="D4949" i="4"/>
  <c r="H4949" i="4"/>
  <c r="D4950" i="4"/>
  <c r="H4950" i="4"/>
  <c r="D4951" i="4"/>
  <c r="H4951" i="4"/>
  <c r="D4952" i="4"/>
  <c r="H4952" i="4"/>
  <c r="D4953" i="4"/>
  <c r="H4953" i="4"/>
  <c r="D4954" i="4"/>
  <c r="H4954" i="4"/>
  <c r="D4955" i="4"/>
  <c r="H4955" i="4"/>
  <c r="D4956" i="4"/>
  <c r="H4956" i="4"/>
  <c r="D4957" i="4"/>
  <c r="H4957" i="4"/>
  <c r="D4958" i="4"/>
  <c r="H4958" i="4"/>
  <c r="D4959" i="4"/>
  <c r="H4959" i="4"/>
  <c r="D4960" i="4"/>
  <c r="H4960" i="4"/>
  <c r="D4961" i="4"/>
  <c r="H4961" i="4"/>
  <c r="D4962" i="4"/>
  <c r="H4962" i="4"/>
  <c r="D4963" i="4"/>
  <c r="H4963" i="4"/>
  <c r="D4964" i="4"/>
  <c r="H4964" i="4"/>
  <c r="D4965" i="4"/>
  <c r="H4965" i="4"/>
  <c r="D4966" i="4"/>
  <c r="H4966" i="4"/>
  <c r="D4967" i="4"/>
  <c r="H4967" i="4"/>
  <c r="D4968" i="4"/>
  <c r="H4968" i="4"/>
  <c r="D4969" i="4"/>
  <c r="H4969" i="4"/>
  <c r="D4970" i="4"/>
  <c r="H4970" i="4"/>
  <c r="D4971" i="4"/>
  <c r="H4971" i="4"/>
  <c r="D4972" i="4"/>
  <c r="H4972" i="4"/>
  <c r="D4973" i="4"/>
  <c r="H4973" i="4"/>
  <c r="D4974" i="4"/>
  <c r="H4974" i="4"/>
  <c r="D4975" i="4"/>
  <c r="H4975" i="4"/>
  <c r="D4976" i="4"/>
  <c r="H4976" i="4"/>
  <c r="D4977" i="4"/>
  <c r="H4977" i="4"/>
  <c r="D4978" i="4"/>
  <c r="H4978" i="4"/>
  <c r="D4979" i="4"/>
  <c r="H4979" i="4"/>
  <c r="D4980" i="4"/>
  <c r="H4980" i="4"/>
  <c r="D4981" i="4"/>
  <c r="H4981" i="4"/>
  <c r="D4982" i="4"/>
  <c r="H4982" i="4"/>
  <c r="D4983" i="4"/>
  <c r="H4983" i="4"/>
  <c r="D4984" i="4"/>
  <c r="H4984" i="4"/>
  <c r="D4985" i="4"/>
  <c r="H4985" i="4"/>
  <c r="D4986" i="4"/>
  <c r="H4986" i="4"/>
  <c r="D4987" i="4"/>
  <c r="H4987" i="4"/>
  <c r="D4988" i="4"/>
  <c r="H4988" i="4"/>
  <c r="D4989" i="4"/>
  <c r="H4989" i="4"/>
  <c r="D4990" i="4"/>
  <c r="H4990" i="4"/>
  <c r="D4991" i="4"/>
  <c r="H4991" i="4"/>
  <c r="D4992" i="4"/>
  <c r="H4992" i="4"/>
  <c r="D4993" i="4"/>
  <c r="H4993" i="4"/>
  <c r="D4994" i="4"/>
  <c r="H4994" i="4"/>
  <c r="D4995" i="4"/>
  <c r="H4995" i="4"/>
  <c r="D4996" i="4"/>
  <c r="H4996" i="4"/>
  <c r="D4997" i="4"/>
  <c r="H4997" i="4"/>
  <c r="D4998" i="4"/>
  <c r="H4998" i="4"/>
  <c r="D4999" i="4"/>
  <c r="H4999" i="4"/>
  <c r="D5000" i="4"/>
  <c r="H5000" i="4"/>
  <c r="D5001" i="4"/>
  <c r="H5001" i="4"/>
  <c r="D5002" i="4"/>
  <c r="H5002" i="4"/>
  <c r="D5003" i="4"/>
  <c r="H5003" i="4"/>
  <c r="D5004" i="4"/>
  <c r="H5004" i="4"/>
  <c r="D5005" i="4"/>
  <c r="H5005" i="4"/>
  <c r="D5006" i="4"/>
  <c r="H5006" i="4"/>
  <c r="D5007" i="4"/>
  <c r="H5007" i="4"/>
  <c r="D5008" i="4"/>
  <c r="H5008" i="4"/>
  <c r="D5009" i="4"/>
  <c r="H5009" i="4"/>
  <c r="D5010" i="4"/>
  <c r="H5010" i="4"/>
  <c r="D5011" i="4"/>
  <c r="H5011" i="4"/>
  <c r="D5012" i="4"/>
  <c r="H5012" i="4"/>
  <c r="D5013" i="4"/>
  <c r="H5013" i="4"/>
  <c r="D5014" i="4"/>
  <c r="H5014" i="4"/>
  <c r="D5015" i="4"/>
  <c r="H5015" i="4"/>
  <c r="D5016" i="4"/>
  <c r="H5016" i="4"/>
  <c r="D5017" i="4"/>
  <c r="H5017" i="4"/>
  <c r="D5018" i="4"/>
  <c r="H5018" i="4"/>
  <c r="D5019" i="4"/>
  <c r="H5019" i="4"/>
  <c r="D5020" i="4"/>
  <c r="H5020" i="4"/>
  <c r="D5021" i="4"/>
  <c r="H5021" i="4"/>
  <c r="D5022" i="4"/>
  <c r="H5022" i="4"/>
  <c r="D5023" i="4"/>
  <c r="H5023" i="4"/>
  <c r="D5024" i="4"/>
  <c r="H5024" i="4"/>
  <c r="D5025" i="4"/>
  <c r="H5025" i="4"/>
  <c r="D5026" i="4"/>
  <c r="H5026" i="4"/>
  <c r="D5027" i="4"/>
  <c r="H5027" i="4"/>
  <c r="D5028" i="4"/>
  <c r="H5028" i="4"/>
  <c r="D5029" i="4"/>
  <c r="H5029" i="4"/>
  <c r="D5030" i="4"/>
  <c r="H5030" i="4"/>
  <c r="D5031" i="4"/>
  <c r="H5031" i="4"/>
  <c r="D5032" i="4"/>
  <c r="H5032" i="4"/>
  <c r="D5033" i="4"/>
  <c r="H5033" i="4"/>
  <c r="D5034" i="4"/>
  <c r="H5034" i="4"/>
  <c r="D5035" i="4"/>
  <c r="H5035" i="4"/>
  <c r="D5036" i="4"/>
  <c r="H5036" i="4"/>
  <c r="D5037" i="4"/>
  <c r="H5037" i="4"/>
  <c r="D5038" i="4"/>
  <c r="H5038" i="4"/>
  <c r="D5039" i="4"/>
  <c r="H5039" i="4"/>
  <c r="D5040" i="4"/>
  <c r="H5040" i="4"/>
  <c r="D5041" i="4"/>
  <c r="H5041" i="4"/>
  <c r="D5042" i="4"/>
  <c r="H5042" i="4"/>
  <c r="D5043" i="4"/>
  <c r="H5043" i="4"/>
  <c r="D5044" i="4"/>
  <c r="H5044" i="4"/>
  <c r="D5045" i="4"/>
  <c r="H5045" i="4"/>
  <c r="D5046" i="4"/>
  <c r="H5046" i="4"/>
  <c r="D5047" i="4"/>
  <c r="H5047" i="4"/>
  <c r="D5048" i="4"/>
  <c r="H5048" i="4"/>
  <c r="D5049" i="4"/>
  <c r="H5049" i="4"/>
  <c r="D5050" i="4"/>
  <c r="H5050" i="4"/>
  <c r="D5051" i="4"/>
  <c r="H5051" i="4"/>
  <c r="D5052" i="4"/>
  <c r="H5052" i="4"/>
  <c r="D5053" i="4"/>
  <c r="H5053" i="4"/>
  <c r="D5054" i="4"/>
  <c r="H5054" i="4"/>
  <c r="D5055" i="4"/>
  <c r="H5055" i="4"/>
  <c r="D5056" i="4"/>
  <c r="H5056" i="4"/>
  <c r="D5057" i="4"/>
  <c r="H5057" i="4"/>
  <c r="D5058" i="4"/>
  <c r="H5058" i="4"/>
  <c r="D5059" i="4"/>
  <c r="H5059" i="4"/>
  <c r="D5060" i="4"/>
  <c r="H5060" i="4"/>
  <c r="D5061" i="4"/>
  <c r="H5061" i="4"/>
  <c r="D5062" i="4"/>
  <c r="H5062" i="4"/>
  <c r="D5063" i="4"/>
  <c r="H5063" i="4"/>
  <c r="D5064" i="4"/>
  <c r="H5064" i="4"/>
  <c r="D5065" i="4"/>
  <c r="H5065" i="4"/>
  <c r="D5066" i="4"/>
  <c r="H5066" i="4"/>
  <c r="D5067" i="4"/>
  <c r="H5067" i="4"/>
  <c r="D5068" i="4"/>
  <c r="H5068" i="4"/>
  <c r="D5069" i="4"/>
  <c r="H5069" i="4"/>
  <c r="D5070" i="4"/>
  <c r="H5070" i="4"/>
  <c r="D5071" i="4"/>
  <c r="H5071" i="4"/>
  <c r="D5072" i="4"/>
  <c r="H5072" i="4"/>
  <c r="D5073" i="4"/>
  <c r="H5073" i="4"/>
  <c r="D5074" i="4"/>
  <c r="H5074" i="4"/>
  <c r="D5075" i="4"/>
  <c r="H5075" i="4"/>
  <c r="D5076" i="4"/>
  <c r="H5076" i="4"/>
  <c r="D5077" i="4"/>
  <c r="H5077" i="4"/>
  <c r="D5078" i="4"/>
  <c r="H5078" i="4"/>
  <c r="D5079" i="4"/>
  <c r="H5079" i="4"/>
  <c r="D5080" i="4"/>
  <c r="H5080" i="4"/>
  <c r="D5081" i="4"/>
  <c r="H5081" i="4"/>
  <c r="D5082" i="4"/>
  <c r="H5082" i="4"/>
  <c r="D5083" i="4"/>
  <c r="H5083" i="4"/>
  <c r="D5084" i="4"/>
  <c r="H5084" i="4"/>
  <c r="D5085" i="4"/>
  <c r="H5085" i="4"/>
  <c r="D5086" i="4"/>
  <c r="H5086" i="4"/>
  <c r="D5087" i="4"/>
  <c r="H5087" i="4"/>
  <c r="D5088" i="4"/>
  <c r="H5088" i="4"/>
  <c r="D5089" i="4"/>
  <c r="H5089" i="4"/>
  <c r="D5090" i="4"/>
  <c r="H5090" i="4"/>
  <c r="D5091" i="4"/>
  <c r="H5091" i="4"/>
  <c r="D5092" i="4"/>
  <c r="H5092" i="4"/>
  <c r="D5093" i="4"/>
  <c r="H5093" i="4"/>
  <c r="D5094" i="4"/>
  <c r="H5094" i="4"/>
  <c r="D5095" i="4"/>
  <c r="H5095" i="4"/>
  <c r="D5096" i="4"/>
  <c r="H5096" i="4"/>
  <c r="D5097" i="4"/>
  <c r="H5097" i="4"/>
  <c r="D5098" i="4"/>
  <c r="H5098" i="4"/>
  <c r="D5099" i="4"/>
  <c r="H5099" i="4"/>
  <c r="D5100" i="4"/>
  <c r="H5100" i="4"/>
  <c r="D5101" i="4"/>
  <c r="H5101" i="4"/>
  <c r="D5102" i="4"/>
  <c r="H5102" i="4"/>
  <c r="D5103" i="4"/>
  <c r="H5103" i="4"/>
  <c r="D5104" i="4"/>
  <c r="H5104" i="4"/>
  <c r="D5105" i="4"/>
  <c r="H5105" i="4"/>
  <c r="D5106" i="4"/>
  <c r="H5106" i="4"/>
  <c r="D5107" i="4"/>
  <c r="H5107" i="4"/>
  <c r="D5108" i="4"/>
  <c r="H5108" i="4"/>
  <c r="D5109" i="4"/>
  <c r="H5109" i="4"/>
  <c r="D5110" i="4"/>
  <c r="H5110" i="4"/>
  <c r="D5111" i="4"/>
  <c r="H5111" i="4"/>
  <c r="D5112" i="4"/>
  <c r="H5112" i="4"/>
  <c r="D5113" i="4"/>
  <c r="H5113" i="4"/>
  <c r="D5114" i="4"/>
  <c r="H5114" i="4"/>
  <c r="D5115" i="4"/>
  <c r="H5115" i="4"/>
  <c r="D5116" i="4"/>
  <c r="H5116" i="4"/>
  <c r="D5117" i="4"/>
  <c r="H5117" i="4"/>
  <c r="D5118" i="4"/>
  <c r="H5118" i="4"/>
  <c r="D5119" i="4"/>
  <c r="H5119" i="4"/>
  <c r="D5120" i="4"/>
  <c r="H5120" i="4"/>
  <c r="D5121" i="4"/>
  <c r="H5121" i="4"/>
  <c r="D5122" i="4"/>
  <c r="H5122" i="4"/>
  <c r="D5123" i="4"/>
  <c r="H5123" i="4"/>
  <c r="D5124" i="4"/>
  <c r="H5124" i="4"/>
  <c r="D5125" i="4"/>
  <c r="H5125" i="4"/>
  <c r="D5126" i="4"/>
  <c r="H5126" i="4"/>
  <c r="D5127" i="4"/>
  <c r="H5127" i="4"/>
  <c r="D5128" i="4"/>
  <c r="H5128" i="4"/>
  <c r="D5129" i="4"/>
  <c r="H5129" i="4"/>
  <c r="D5130" i="4"/>
  <c r="H5130" i="4"/>
  <c r="D5131" i="4"/>
  <c r="H5131" i="4"/>
  <c r="D5132" i="4"/>
  <c r="H5132" i="4"/>
  <c r="D5133" i="4"/>
  <c r="H5133" i="4"/>
  <c r="D5134" i="4"/>
  <c r="H5134" i="4"/>
  <c r="D5135" i="4"/>
  <c r="H5135" i="4"/>
  <c r="D5136" i="4"/>
  <c r="H5136" i="4"/>
  <c r="D5137" i="4"/>
  <c r="H5137" i="4"/>
  <c r="D5138" i="4"/>
  <c r="H5138" i="4"/>
  <c r="D5139" i="4"/>
  <c r="H5139" i="4"/>
  <c r="D5140" i="4"/>
  <c r="H5140" i="4"/>
  <c r="D5141" i="4"/>
  <c r="H5141" i="4"/>
  <c r="D5142" i="4"/>
  <c r="H5142" i="4"/>
  <c r="D5143" i="4"/>
  <c r="H5143" i="4"/>
  <c r="D5144" i="4"/>
  <c r="H5144" i="4"/>
  <c r="D5145" i="4"/>
  <c r="H5145" i="4"/>
  <c r="D5146" i="4"/>
  <c r="H5146" i="4"/>
  <c r="D5147" i="4"/>
  <c r="H5147" i="4"/>
  <c r="D5148" i="4"/>
  <c r="H5148" i="4"/>
  <c r="D5149" i="4"/>
  <c r="H5149" i="4"/>
  <c r="D5150" i="4"/>
  <c r="H5150" i="4"/>
  <c r="D5151" i="4"/>
  <c r="H5151" i="4"/>
  <c r="D5152" i="4"/>
  <c r="H5152" i="4"/>
  <c r="D5153" i="4"/>
  <c r="H5153" i="4"/>
  <c r="D5154" i="4"/>
  <c r="H5154" i="4"/>
  <c r="D5155" i="4"/>
  <c r="H5155" i="4"/>
  <c r="D5156" i="4"/>
  <c r="H5156" i="4"/>
  <c r="D5157" i="4"/>
  <c r="H5157" i="4"/>
  <c r="D5158" i="4"/>
  <c r="H5158" i="4"/>
  <c r="D5159" i="4"/>
  <c r="H5159" i="4"/>
  <c r="D5160" i="4"/>
  <c r="H5160" i="4"/>
  <c r="D5161" i="4"/>
  <c r="H5161" i="4"/>
  <c r="D5162" i="4"/>
  <c r="H5162" i="4"/>
  <c r="D5163" i="4"/>
  <c r="H5163" i="4"/>
  <c r="D5164" i="4"/>
  <c r="H5164" i="4"/>
  <c r="D5165" i="4"/>
  <c r="H5165" i="4"/>
  <c r="D5166" i="4"/>
  <c r="H5166" i="4"/>
  <c r="D5167" i="4"/>
  <c r="H5167" i="4"/>
  <c r="D5168" i="4"/>
  <c r="H5168" i="4"/>
  <c r="D5169" i="4"/>
  <c r="H5169" i="4"/>
  <c r="D5170" i="4"/>
  <c r="H5170" i="4"/>
  <c r="D5171" i="4"/>
  <c r="H5171" i="4"/>
  <c r="D5172" i="4"/>
  <c r="H5172" i="4"/>
  <c r="D5173" i="4"/>
  <c r="H5173" i="4"/>
  <c r="D5174" i="4"/>
  <c r="H5174" i="4"/>
  <c r="D5175" i="4"/>
  <c r="H5175" i="4"/>
  <c r="D5176" i="4"/>
  <c r="H5176" i="4"/>
  <c r="D5177" i="4"/>
  <c r="H5177" i="4"/>
  <c r="D5178" i="4"/>
  <c r="H5178" i="4"/>
  <c r="D5179" i="4"/>
  <c r="H5179" i="4"/>
  <c r="D5180" i="4"/>
  <c r="H5180" i="4"/>
  <c r="D5181" i="4"/>
  <c r="H5181" i="4"/>
  <c r="D5182" i="4"/>
  <c r="H5182" i="4"/>
  <c r="D5183" i="4"/>
  <c r="H5183" i="4"/>
  <c r="D5184" i="4"/>
  <c r="H5184" i="4"/>
  <c r="D5185" i="4"/>
  <c r="H5185" i="4"/>
  <c r="D5186" i="4"/>
  <c r="H5186" i="4"/>
  <c r="D5187" i="4"/>
  <c r="H5187" i="4"/>
  <c r="D5188" i="4"/>
  <c r="H5188" i="4"/>
  <c r="D5189" i="4"/>
  <c r="H5189" i="4"/>
  <c r="D5190" i="4"/>
  <c r="H5190" i="4"/>
  <c r="D5191" i="4"/>
  <c r="H5191" i="4"/>
  <c r="D5192" i="4"/>
  <c r="H5192" i="4"/>
  <c r="D5193" i="4"/>
  <c r="H5193" i="4"/>
  <c r="D5194" i="4"/>
  <c r="H5194" i="4"/>
  <c r="D5195" i="4"/>
  <c r="H5195" i="4"/>
  <c r="D5196" i="4"/>
  <c r="H5196" i="4"/>
  <c r="D5197" i="4"/>
  <c r="H5197" i="4"/>
  <c r="D5198" i="4"/>
  <c r="H5198" i="4"/>
  <c r="D5199" i="4"/>
  <c r="H5199" i="4"/>
  <c r="D5200" i="4"/>
  <c r="H5200" i="4"/>
  <c r="D5201" i="4"/>
  <c r="H5201" i="4"/>
  <c r="D5202" i="4"/>
  <c r="H5202" i="4"/>
  <c r="D5203" i="4"/>
  <c r="H5203" i="4"/>
  <c r="D5204" i="4"/>
  <c r="H5204" i="4"/>
  <c r="D5205" i="4"/>
  <c r="H5205" i="4"/>
  <c r="D5206" i="4"/>
  <c r="H5206" i="4"/>
  <c r="D5207" i="4"/>
  <c r="H5207" i="4"/>
  <c r="D5208" i="4"/>
  <c r="H5208" i="4"/>
  <c r="D5209" i="4"/>
  <c r="H5209" i="4"/>
  <c r="D5210" i="4"/>
  <c r="H5210" i="4"/>
  <c r="D5211" i="4"/>
  <c r="H5211" i="4"/>
  <c r="D5212" i="4"/>
  <c r="H5212" i="4"/>
  <c r="D5213" i="4"/>
  <c r="H5213" i="4"/>
  <c r="D5214" i="4"/>
  <c r="H5214" i="4"/>
  <c r="D5215" i="4"/>
  <c r="H5215" i="4"/>
  <c r="D5216" i="4"/>
  <c r="H5216" i="4"/>
  <c r="D5217" i="4"/>
  <c r="H5217" i="4"/>
  <c r="D5218" i="4"/>
  <c r="H5218" i="4"/>
  <c r="D5219" i="4"/>
  <c r="H5219" i="4"/>
  <c r="D5220" i="4"/>
  <c r="H5220" i="4"/>
  <c r="D5221" i="4"/>
  <c r="H5221" i="4"/>
  <c r="D5222" i="4"/>
  <c r="H5222" i="4"/>
  <c r="D5223" i="4"/>
  <c r="H5223" i="4"/>
  <c r="D5224" i="4"/>
  <c r="H5224" i="4"/>
  <c r="D5225" i="4"/>
  <c r="H5225" i="4"/>
  <c r="D5226" i="4"/>
  <c r="H5226" i="4"/>
  <c r="D5227" i="4"/>
  <c r="H5227" i="4"/>
  <c r="D5228" i="4"/>
  <c r="H5228" i="4"/>
  <c r="D5229" i="4"/>
  <c r="H5229" i="4"/>
  <c r="D5230" i="4"/>
  <c r="H5230" i="4"/>
  <c r="D5231" i="4"/>
  <c r="H5231" i="4"/>
  <c r="D5232" i="4"/>
  <c r="H5232" i="4"/>
  <c r="D5233" i="4"/>
  <c r="H5233" i="4"/>
  <c r="D5234" i="4"/>
  <c r="H5234" i="4"/>
  <c r="D5235" i="4"/>
  <c r="H5235" i="4"/>
  <c r="D5236" i="4"/>
  <c r="H5236" i="4"/>
  <c r="D5237" i="4"/>
  <c r="H5237" i="4"/>
  <c r="D5238" i="4"/>
  <c r="H5238" i="4"/>
  <c r="D5239" i="4"/>
  <c r="H5239" i="4"/>
  <c r="D5240" i="4"/>
  <c r="H5240" i="4"/>
  <c r="D5241" i="4"/>
  <c r="H5241" i="4"/>
  <c r="D5242" i="4"/>
  <c r="H5242" i="4"/>
  <c r="D5243" i="4"/>
  <c r="H5243" i="4"/>
  <c r="D5244" i="4"/>
  <c r="H5244" i="4"/>
  <c r="D5245" i="4"/>
  <c r="H5245" i="4"/>
  <c r="D5246" i="4"/>
  <c r="H5246" i="4"/>
  <c r="D5247" i="4"/>
  <c r="H5247" i="4"/>
  <c r="D5248" i="4"/>
  <c r="H5248" i="4"/>
  <c r="D5249" i="4"/>
  <c r="H5249" i="4"/>
  <c r="D5250" i="4"/>
  <c r="H5250" i="4"/>
  <c r="D5251" i="4"/>
  <c r="H5251" i="4"/>
  <c r="D5252" i="4"/>
  <c r="H5252" i="4"/>
  <c r="D5253" i="4"/>
  <c r="H5253" i="4"/>
  <c r="D5254" i="4"/>
  <c r="H5254" i="4"/>
  <c r="D5255" i="4"/>
  <c r="H5255" i="4"/>
  <c r="D5256" i="4"/>
  <c r="H5256" i="4"/>
  <c r="D5257" i="4"/>
  <c r="H5257" i="4"/>
  <c r="D5258" i="4"/>
  <c r="H5258" i="4"/>
  <c r="D5259" i="4"/>
  <c r="H5259" i="4"/>
  <c r="D5260" i="4"/>
  <c r="H5260" i="4"/>
  <c r="D5261" i="4"/>
  <c r="H5261" i="4"/>
  <c r="D5262" i="4"/>
  <c r="H5262" i="4"/>
  <c r="D5263" i="4"/>
  <c r="H5263" i="4"/>
  <c r="D5264" i="4"/>
  <c r="H5264" i="4"/>
  <c r="D5265" i="4"/>
  <c r="H5265" i="4"/>
  <c r="D5266" i="4"/>
  <c r="H5266" i="4"/>
  <c r="D5267" i="4"/>
  <c r="H5267" i="4"/>
  <c r="D5268" i="4"/>
  <c r="H5268" i="4"/>
  <c r="D5269" i="4"/>
  <c r="H5269" i="4"/>
  <c r="D5270" i="4"/>
  <c r="H5270" i="4"/>
  <c r="D5271" i="4"/>
  <c r="H5271" i="4"/>
  <c r="D5272" i="4"/>
  <c r="H5272" i="4"/>
  <c r="D5273" i="4"/>
  <c r="H5273" i="4"/>
  <c r="D5274" i="4"/>
  <c r="H5274" i="4"/>
  <c r="D5275" i="4"/>
  <c r="H5275" i="4"/>
  <c r="D5276" i="4"/>
  <c r="H5276" i="4"/>
  <c r="D5277" i="4"/>
  <c r="H5277" i="4"/>
  <c r="D5278" i="4"/>
  <c r="H5278" i="4"/>
  <c r="D5279" i="4"/>
  <c r="H5279" i="4"/>
  <c r="D5280" i="4"/>
  <c r="H5280" i="4"/>
  <c r="D5281" i="4"/>
  <c r="H5281" i="4"/>
  <c r="D5282" i="4"/>
  <c r="H5282" i="4"/>
  <c r="D5283" i="4"/>
  <c r="H5283" i="4"/>
  <c r="D5284" i="4"/>
  <c r="H5284" i="4"/>
  <c r="D5285" i="4"/>
  <c r="H5285" i="4"/>
  <c r="D5286" i="4"/>
  <c r="H5286" i="4"/>
  <c r="D5287" i="4"/>
  <c r="H5287" i="4"/>
  <c r="D5288" i="4"/>
  <c r="H5288" i="4"/>
  <c r="D5289" i="4"/>
  <c r="H5289" i="4"/>
  <c r="D5290" i="4"/>
  <c r="H5290" i="4"/>
  <c r="D5291" i="4"/>
  <c r="H5291" i="4"/>
  <c r="D5292" i="4"/>
  <c r="H5292" i="4"/>
  <c r="D5293" i="4"/>
  <c r="H5293" i="4"/>
  <c r="D5294" i="4"/>
  <c r="H5294" i="4"/>
  <c r="D5295" i="4"/>
  <c r="H5295" i="4"/>
  <c r="D5296" i="4"/>
  <c r="H5296" i="4"/>
  <c r="D5297" i="4"/>
  <c r="H5297" i="4"/>
  <c r="D5298" i="4"/>
  <c r="H5298" i="4"/>
  <c r="D5299" i="4"/>
  <c r="H5299" i="4"/>
  <c r="D5300" i="4"/>
  <c r="H5300" i="4"/>
  <c r="D5301" i="4"/>
  <c r="H5301" i="4"/>
  <c r="D5302" i="4"/>
  <c r="H5302" i="4"/>
  <c r="D5303" i="4"/>
  <c r="H5303" i="4"/>
  <c r="D5304" i="4"/>
  <c r="H5304" i="4"/>
  <c r="D5305" i="4"/>
  <c r="H5305" i="4"/>
  <c r="D5306" i="4"/>
  <c r="H5306" i="4"/>
  <c r="D5307" i="4"/>
  <c r="H5307" i="4"/>
  <c r="D5308" i="4"/>
  <c r="H5308" i="4"/>
  <c r="D5309" i="4"/>
  <c r="H5309" i="4"/>
  <c r="D5310" i="4"/>
  <c r="H5310" i="4"/>
  <c r="D5311" i="4"/>
  <c r="H5311" i="4"/>
  <c r="D5312" i="4"/>
  <c r="H5312" i="4"/>
  <c r="D5313" i="4"/>
  <c r="H5313" i="4"/>
  <c r="D5314" i="4"/>
  <c r="H5314" i="4"/>
  <c r="D5315" i="4"/>
  <c r="H5315" i="4"/>
  <c r="D5316" i="4"/>
  <c r="H5316" i="4"/>
  <c r="D5317" i="4"/>
  <c r="H5317" i="4"/>
  <c r="D5318" i="4"/>
  <c r="H5318" i="4"/>
  <c r="D5319" i="4"/>
  <c r="H5319" i="4"/>
  <c r="D5320" i="4"/>
  <c r="H5320" i="4"/>
  <c r="D5321" i="4"/>
  <c r="H5321" i="4"/>
  <c r="D5322" i="4"/>
  <c r="H5322" i="4"/>
  <c r="D5323" i="4"/>
  <c r="H5323" i="4"/>
  <c r="D5324" i="4"/>
  <c r="H5324" i="4"/>
  <c r="D5325" i="4"/>
  <c r="H5325" i="4"/>
  <c r="D5326" i="4"/>
  <c r="H5326" i="4"/>
  <c r="D5327" i="4"/>
  <c r="H5327" i="4"/>
  <c r="D5328" i="4"/>
  <c r="H5328" i="4"/>
  <c r="D5329" i="4"/>
  <c r="H5329" i="4"/>
  <c r="D5330" i="4"/>
  <c r="H5330" i="4"/>
  <c r="D5331" i="4"/>
  <c r="H5331" i="4"/>
  <c r="D5332" i="4"/>
  <c r="H5332" i="4"/>
  <c r="D5333" i="4"/>
  <c r="H5333" i="4"/>
  <c r="D5334" i="4"/>
  <c r="H5334" i="4"/>
  <c r="D5335" i="4"/>
  <c r="H5335" i="4"/>
  <c r="D5336" i="4"/>
  <c r="H5336" i="4"/>
  <c r="D5337" i="4"/>
  <c r="H5337" i="4"/>
  <c r="D5338" i="4"/>
  <c r="H5338" i="4"/>
  <c r="D5339" i="4"/>
  <c r="H5339" i="4"/>
  <c r="D5340" i="4"/>
  <c r="H5340" i="4"/>
  <c r="D5341" i="4"/>
  <c r="H5341" i="4"/>
  <c r="D5342" i="4"/>
  <c r="H5342" i="4"/>
  <c r="D5343" i="4"/>
  <c r="H5343" i="4"/>
  <c r="D5344" i="4"/>
  <c r="H5344" i="4"/>
  <c r="D5345" i="4"/>
  <c r="H5345" i="4"/>
  <c r="D5346" i="4"/>
  <c r="H5346" i="4"/>
  <c r="D5347" i="4"/>
  <c r="H5347" i="4"/>
  <c r="D5348" i="4"/>
  <c r="H5348" i="4"/>
  <c r="D5349" i="4"/>
  <c r="H5349" i="4"/>
  <c r="D5350" i="4"/>
  <c r="H5350" i="4"/>
  <c r="D5351" i="4"/>
  <c r="H5351" i="4"/>
  <c r="D5352" i="4"/>
  <c r="H5352" i="4"/>
  <c r="D5353" i="4"/>
  <c r="H5353" i="4"/>
  <c r="D5354" i="4"/>
  <c r="H5354" i="4"/>
  <c r="D5355" i="4"/>
  <c r="H5355" i="4"/>
  <c r="D5356" i="4"/>
  <c r="H5356" i="4"/>
  <c r="D5357" i="4"/>
  <c r="H5357" i="4"/>
  <c r="D5358" i="4"/>
  <c r="H5358" i="4"/>
  <c r="D5359" i="4"/>
  <c r="H5359" i="4"/>
  <c r="D5360" i="4"/>
  <c r="H5360" i="4"/>
  <c r="D5361" i="4"/>
  <c r="H5361" i="4"/>
  <c r="D5362" i="4"/>
  <c r="H5362" i="4"/>
  <c r="D5363" i="4"/>
  <c r="H5363" i="4"/>
  <c r="D5364" i="4"/>
  <c r="H5364" i="4"/>
  <c r="D5365" i="4"/>
  <c r="H5365" i="4"/>
  <c r="D5366" i="4"/>
  <c r="H5366" i="4"/>
  <c r="D5367" i="4"/>
  <c r="H5367" i="4"/>
  <c r="D5368" i="4"/>
  <c r="H5368" i="4"/>
  <c r="D5369" i="4"/>
  <c r="H5369" i="4"/>
  <c r="D5370" i="4"/>
  <c r="H5370" i="4"/>
  <c r="D5371" i="4"/>
  <c r="H5371" i="4"/>
  <c r="D5372" i="4"/>
  <c r="H5372" i="4"/>
  <c r="D5373" i="4"/>
  <c r="H5373" i="4"/>
  <c r="D5374" i="4"/>
  <c r="H5374" i="4"/>
  <c r="D5375" i="4"/>
  <c r="H5375" i="4"/>
  <c r="D5376" i="4"/>
  <c r="H5376" i="4"/>
  <c r="D5377" i="4"/>
  <c r="H5377" i="4"/>
  <c r="D5378" i="4"/>
  <c r="H5378" i="4"/>
  <c r="D5379" i="4"/>
  <c r="H5379" i="4"/>
  <c r="D5380" i="4"/>
  <c r="H5380" i="4"/>
  <c r="D5381" i="4"/>
  <c r="H5381" i="4"/>
  <c r="D5382" i="4"/>
  <c r="H5382" i="4"/>
  <c r="D5383" i="4"/>
  <c r="H5383" i="4"/>
  <c r="D5384" i="4"/>
  <c r="H5384" i="4"/>
  <c r="D5385" i="4"/>
  <c r="H5385" i="4"/>
  <c r="D5386" i="4"/>
  <c r="H5386" i="4"/>
  <c r="D5387" i="4"/>
  <c r="H5387" i="4"/>
  <c r="D5388" i="4"/>
  <c r="H5388" i="4"/>
  <c r="D5389" i="4"/>
  <c r="H5389" i="4"/>
  <c r="D5390" i="4"/>
  <c r="H5390" i="4"/>
  <c r="D5391" i="4"/>
  <c r="H5391" i="4"/>
  <c r="D5392" i="4"/>
  <c r="H5392" i="4"/>
  <c r="D5393" i="4"/>
  <c r="H5393" i="4"/>
  <c r="D5394" i="4"/>
  <c r="H5394" i="4"/>
  <c r="D5395" i="4"/>
  <c r="H5395" i="4"/>
  <c r="D5396" i="4"/>
  <c r="H5396" i="4"/>
  <c r="D5397" i="4"/>
  <c r="H5397" i="4"/>
  <c r="D5398" i="4"/>
  <c r="H5398" i="4"/>
  <c r="D5399" i="4"/>
  <c r="H5399" i="4"/>
  <c r="D5400" i="4"/>
  <c r="H5400" i="4"/>
  <c r="D5401" i="4"/>
  <c r="H5401" i="4"/>
  <c r="D5402" i="4"/>
  <c r="H5402" i="4"/>
  <c r="D5403" i="4"/>
  <c r="H5403" i="4"/>
  <c r="D5404" i="4"/>
  <c r="H5404" i="4"/>
  <c r="D5405" i="4"/>
  <c r="H5405" i="4"/>
  <c r="D5406" i="4"/>
  <c r="H5406" i="4"/>
  <c r="D5407" i="4"/>
  <c r="H5407" i="4"/>
  <c r="D5408" i="4"/>
  <c r="H5408" i="4"/>
  <c r="D5409" i="4"/>
  <c r="H5409" i="4"/>
  <c r="D5410" i="4"/>
  <c r="H5410" i="4"/>
  <c r="D5411" i="4"/>
  <c r="H5411" i="4"/>
  <c r="D5412" i="4"/>
  <c r="H5412" i="4"/>
  <c r="D5413" i="4"/>
  <c r="H5413" i="4"/>
  <c r="D5414" i="4"/>
  <c r="H5414" i="4"/>
  <c r="D5415" i="4"/>
  <c r="H5415" i="4"/>
  <c r="D5416" i="4"/>
  <c r="H5416" i="4"/>
  <c r="D5417" i="4"/>
  <c r="H5417" i="4"/>
  <c r="D5418" i="4"/>
  <c r="H5418" i="4"/>
  <c r="D5419" i="4"/>
  <c r="H5419" i="4"/>
  <c r="D5420" i="4"/>
  <c r="H5420" i="4"/>
  <c r="D5421" i="4"/>
  <c r="H5421" i="4"/>
  <c r="D5422" i="4"/>
  <c r="H5422" i="4"/>
  <c r="D5423" i="4"/>
  <c r="H5423" i="4"/>
  <c r="D5424" i="4"/>
  <c r="H5424" i="4"/>
  <c r="D5425" i="4"/>
  <c r="H5425" i="4"/>
  <c r="D5426" i="4"/>
  <c r="H5426" i="4"/>
  <c r="D5427" i="4"/>
  <c r="H5427" i="4"/>
  <c r="D5428" i="4"/>
  <c r="H5428" i="4"/>
  <c r="D5429" i="4"/>
  <c r="H5429" i="4"/>
  <c r="D5430" i="4"/>
  <c r="H5430" i="4"/>
  <c r="D5431" i="4"/>
  <c r="H5431" i="4"/>
  <c r="D5432" i="4"/>
  <c r="H5432" i="4"/>
  <c r="D5433" i="4"/>
  <c r="H5433" i="4"/>
  <c r="D5434" i="4"/>
  <c r="H5434" i="4"/>
  <c r="D5435" i="4"/>
  <c r="H5435" i="4"/>
  <c r="D5436" i="4"/>
  <c r="H5436" i="4"/>
  <c r="D5437" i="4"/>
  <c r="H5437" i="4"/>
  <c r="D5438" i="4"/>
  <c r="H5438" i="4"/>
  <c r="D5439" i="4"/>
  <c r="H5439" i="4"/>
  <c r="D5440" i="4"/>
  <c r="H5440" i="4"/>
  <c r="D5441" i="4"/>
  <c r="H5441" i="4"/>
  <c r="D5442" i="4"/>
  <c r="H5442" i="4"/>
  <c r="D5443" i="4"/>
  <c r="H5443" i="4"/>
  <c r="D5444" i="4"/>
  <c r="H5444" i="4"/>
  <c r="D5445" i="4"/>
  <c r="H5445" i="4"/>
  <c r="D5446" i="4"/>
  <c r="H5446" i="4"/>
  <c r="D5447" i="4"/>
  <c r="H5447" i="4"/>
  <c r="D5448" i="4"/>
  <c r="H5448" i="4"/>
  <c r="D5449" i="4"/>
  <c r="H5449" i="4"/>
  <c r="D5450" i="4"/>
  <c r="H5450" i="4"/>
  <c r="D5451" i="4"/>
  <c r="H5451" i="4"/>
  <c r="D5452" i="4"/>
  <c r="H5452" i="4"/>
  <c r="D5453" i="4"/>
  <c r="H5453" i="4"/>
  <c r="D5454" i="4"/>
  <c r="H5454" i="4"/>
  <c r="D5455" i="4"/>
  <c r="H5455" i="4"/>
  <c r="D5456" i="4"/>
  <c r="H5456" i="4"/>
  <c r="D5457" i="4"/>
  <c r="H5457" i="4"/>
  <c r="D5458" i="4"/>
  <c r="H5458" i="4"/>
  <c r="D5459" i="4"/>
  <c r="H5459" i="4"/>
  <c r="D5460" i="4"/>
  <c r="H5460" i="4"/>
  <c r="D5461" i="4"/>
  <c r="H5461" i="4"/>
  <c r="D5462" i="4"/>
  <c r="H5462" i="4"/>
  <c r="D5463" i="4"/>
  <c r="H5463" i="4"/>
  <c r="D5464" i="4"/>
  <c r="H5464" i="4"/>
  <c r="D5465" i="4"/>
  <c r="H5465" i="4"/>
  <c r="D5466" i="4"/>
  <c r="H5466" i="4"/>
  <c r="D5467" i="4"/>
  <c r="H5467" i="4"/>
  <c r="D5468" i="4"/>
  <c r="H5468" i="4"/>
  <c r="D5469" i="4"/>
  <c r="H5469" i="4"/>
  <c r="D5470" i="4"/>
  <c r="H5470" i="4"/>
  <c r="D5471" i="4"/>
  <c r="H5471" i="4"/>
  <c r="D5472" i="4"/>
  <c r="H5472" i="4"/>
  <c r="D5473" i="4"/>
  <c r="H5473" i="4"/>
  <c r="D5474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5765" i="4"/>
  <c r="H5766" i="4"/>
  <c r="H5767" i="4"/>
  <c r="H5768" i="4"/>
  <c r="H5769" i="4"/>
  <c r="H5770" i="4"/>
  <c r="H5771" i="4"/>
  <c r="H5772" i="4"/>
  <c r="H5773" i="4"/>
  <c r="H5774" i="4"/>
  <c r="H5775" i="4"/>
  <c r="H5776" i="4"/>
  <c r="H5777" i="4"/>
  <c r="H5778" i="4"/>
  <c r="H5779" i="4"/>
  <c r="H5780" i="4"/>
  <c r="H5781" i="4"/>
  <c r="H5782" i="4"/>
  <c r="H5783" i="4"/>
  <c r="H5784" i="4"/>
  <c r="H5785" i="4"/>
  <c r="H5786" i="4"/>
  <c r="H5787" i="4"/>
  <c r="H5788" i="4"/>
  <c r="H5789" i="4"/>
  <c r="H5790" i="4"/>
  <c r="H5791" i="4"/>
  <c r="H5792" i="4"/>
  <c r="H5793" i="4"/>
  <c r="H5794" i="4"/>
  <c r="H5795" i="4"/>
  <c r="H5796" i="4"/>
  <c r="H5797" i="4"/>
  <c r="H5798" i="4"/>
  <c r="H5799" i="4"/>
  <c r="H5800" i="4"/>
  <c r="H5801" i="4"/>
  <c r="H5802" i="4"/>
  <c r="H5803" i="4"/>
  <c r="H5804" i="4"/>
  <c r="H5805" i="4"/>
  <c r="H5806" i="4"/>
  <c r="H5807" i="4"/>
  <c r="H5808" i="4"/>
  <c r="H5809" i="4"/>
  <c r="H5810" i="4"/>
  <c r="H5811" i="4"/>
  <c r="H5812" i="4"/>
  <c r="H5813" i="4"/>
  <c r="H5814" i="4"/>
  <c r="H5815" i="4"/>
  <c r="H5816" i="4"/>
  <c r="H5817" i="4"/>
  <c r="H5818" i="4"/>
  <c r="H5819" i="4"/>
  <c r="H5820" i="4"/>
  <c r="H5821" i="4"/>
  <c r="H5822" i="4"/>
  <c r="H5823" i="4"/>
  <c r="H5824" i="4"/>
  <c r="H5825" i="4"/>
  <c r="H5826" i="4"/>
  <c r="H5827" i="4"/>
  <c r="H5828" i="4"/>
  <c r="H5829" i="4"/>
  <c r="H5830" i="4"/>
  <c r="H5831" i="4"/>
  <c r="H5832" i="4"/>
  <c r="H5833" i="4"/>
  <c r="H5834" i="4"/>
  <c r="H5835" i="4"/>
  <c r="H5836" i="4"/>
  <c r="H5837" i="4"/>
  <c r="H5838" i="4"/>
  <c r="H5839" i="4"/>
  <c r="H5840" i="4"/>
  <c r="H5841" i="4"/>
  <c r="H5842" i="4"/>
  <c r="H5843" i="4"/>
  <c r="H5844" i="4"/>
  <c r="H5845" i="4"/>
  <c r="H5846" i="4"/>
  <c r="H5847" i="4"/>
  <c r="H5848" i="4"/>
  <c r="H5849" i="4"/>
  <c r="H5850" i="4"/>
  <c r="H5851" i="4"/>
  <c r="H5852" i="4"/>
  <c r="H5853" i="4"/>
  <c r="H5854" i="4"/>
  <c r="H5855" i="4"/>
  <c r="H5856" i="4"/>
  <c r="H5857" i="4"/>
  <c r="H5858" i="4"/>
  <c r="H5859" i="4"/>
  <c r="H5860" i="4"/>
  <c r="H5861" i="4"/>
  <c r="H5862" i="4"/>
  <c r="H5863" i="4"/>
  <c r="H5864" i="4"/>
  <c r="H5865" i="4"/>
  <c r="H5866" i="4"/>
  <c r="H5867" i="4"/>
  <c r="H5868" i="4"/>
  <c r="H5869" i="4"/>
  <c r="H5870" i="4"/>
  <c r="H5871" i="4"/>
  <c r="H5872" i="4"/>
  <c r="H5873" i="4"/>
  <c r="H5874" i="4"/>
  <c r="H5875" i="4"/>
  <c r="H5876" i="4"/>
  <c r="H5877" i="4"/>
  <c r="H5878" i="4"/>
  <c r="H5879" i="4"/>
  <c r="H5880" i="4"/>
  <c r="H5881" i="4"/>
  <c r="H5882" i="4"/>
  <c r="H5883" i="4"/>
  <c r="H5884" i="4"/>
  <c r="H5885" i="4"/>
  <c r="H5886" i="4"/>
  <c r="H5887" i="4"/>
  <c r="H5888" i="4"/>
  <c r="H5889" i="4"/>
  <c r="H5890" i="4"/>
  <c r="H5891" i="4"/>
  <c r="H5892" i="4"/>
  <c r="H5893" i="4"/>
  <c r="H5894" i="4"/>
  <c r="H5895" i="4"/>
  <c r="H5896" i="4"/>
  <c r="H5897" i="4"/>
  <c r="H5898" i="4"/>
  <c r="H5899" i="4"/>
  <c r="H5900" i="4"/>
  <c r="H5901" i="4"/>
  <c r="H5902" i="4"/>
  <c r="H5903" i="4"/>
  <c r="H5904" i="4"/>
  <c r="H5905" i="4"/>
  <c r="H5906" i="4"/>
  <c r="H5907" i="4"/>
  <c r="H5908" i="4"/>
  <c r="H5909" i="4"/>
  <c r="H5910" i="4"/>
  <c r="H5911" i="4"/>
  <c r="H5912" i="4"/>
  <c r="H5913" i="4"/>
  <c r="H5914" i="4"/>
  <c r="H5915" i="4"/>
  <c r="H5916" i="4"/>
  <c r="H5917" i="4"/>
  <c r="H5918" i="4"/>
  <c r="H5919" i="4"/>
  <c r="H5920" i="4"/>
  <c r="H5921" i="4"/>
  <c r="H5922" i="4"/>
  <c r="H5923" i="4"/>
  <c r="H5924" i="4"/>
  <c r="H5925" i="4"/>
  <c r="H5926" i="4"/>
  <c r="H5927" i="4"/>
  <c r="H5928" i="4"/>
  <c r="H5929" i="4"/>
  <c r="H5930" i="4"/>
  <c r="H5931" i="4"/>
  <c r="H5932" i="4"/>
  <c r="H5933" i="4"/>
  <c r="H5934" i="4"/>
  <c r="H5935" i="4"/>
  <c r="H5936" i="4"/>
  <c r="H5937" i="4"/>
  <c r="H5938" i="4"/>
  <c r="H5939" i="4"/>
  <c r="H5940" i="4"/>
  <c r="H5941" i="4"/>
  <c r="H5942" i="4"/>
  <c r="H5943" i="4"/>
  <c r="H5944" i="4"/>
  <c r="H5945" i="4"/>
  <c r="H5946" i="4"/>
  <c r="H5947" i="4"/>
  <c r="H5948" i="4"/>
  <c r="H5949" i="4"/>
  <c r="H5950" i="4"/>
  <c r="H5951" i="4"/>
  <c r="H5952" i="4"/>
  <c r="H5953" i="4"/>
  <c r="H5954" i="4"/>
  <c r="H5955" i="4"/>
  <c r="H5956" i="4"/>
  <c r="H5957" i="4"/>
  <c r="H5958" i="4"/>
  <c r="H5959" i="4"/>
  <c r="H5960" i="4"/>
  <c r="H5961" i="4"/>
  <c r="H5962" i="4"/>
  <c r="H5963" i="4"/>
  <c r="H5964" i="4"/>
  <c r="H5965" i="4"/>
  <c r="H5966" i="4"/>
  <c r="H5967" i="4"/>
  <c r="H5968" i="4"/>
  <c r="H5969" i="4"/>
  <c r="H5970" i="4"/>
  <c r="H5971" i="4"/>
  <c r="H5972" i="4"/>
  <c r="H5973" i="4"/>
  <c r="H5974" i="4"/>
  <c r="H5975" i="4"/>
  <c r="H5976" i="4"/>
  <c r="H5977" i="4"/>
  <c r="H5978" i="4"/>
  <c r="H5979" i="4"/>
  <c r="H5980" i="4"/>
  <c r="H5981" i="4"/>
  <c r="H5982" i="4"/>
  <c r="H5983" i="4"/>
  <c r="H5984" i="4"/>
  <c r="H5985" i="4"/>
  <c r="H5986" i="4"/>
  <c r="H5987" i="4"/>
  <c r="H5988" i="4"/>
  <c r="H5989" i="4"/>
  <c r="H5990" i="4"/>
  <c r="H5991" i="4"/>
  <c r="H5992" i="4"/>
  <c r="H5993" i="4"/>
  <c r="H5994" i="4"/>
  <c r="H5995" i="4"/>
  <c r="H5996" i="4"/>
  <c r="H5997" i="4"/>
  <c r="H5998" i="4"/>
  <c r="H5999" i="4"/>
  <c r="H6000" i="4"/>
  <c r="H6001" i="4"/>
  <c r="H6002" i="4"/>
  <c r="H6003" i="4"/>
  <c r="H6004" i="4"/>
  <c r="H6005" i="4"/>
  <c r="H6006" i="4"/>
  <c r="H6007" i="4"/>
  <c r="H6008" i="4"/>
  <c r="H6009" i="4"/>
  <c r="H6010" i="4"/>
  <c r="H6011" i="4"/>
  <c r="H6012" i="4"/>
  <c r="H6013" i="4"/>
  <c r="H6014" i="4"/>
  <c r="H6015" i="4"/>
  <c r="H6016" i="4"/>
  <c r="H6017" i="4"/>
  <c r="H6018" i="4"/>
  <c r="H6019" i="4"/>
  <c r="H6020" i="4"/>
  <c r="H6021" i="4"/>
  <c r="H6022" i="4"/>
  <c r="H6023" i="4"/>
  <c r="H6024" i="4"/>
  <c r="H6025" i="4"/>
  <c r="H6026" i="4"/>
  <c r="H6027" i="4"/>
  <c r="H6028" i="4"/>
  <c r="H6029" i="4"/>
  <c r="H6030" i="4"/>
  <c r="H6031" i="4"/>
  <c r="H6032" i="4"/>
  <c r="H6033" i="4"/>
  <c r="H6034" i="4"/>
  <c r="H6035" i="4"/>
  <c r="H6036" i="4"/>
  <c r="H6037" i="4"/>
  <c r="H6038" i="4"/>
  <c r="H6039" i="4"/>
  <c r="H6040" i="4"/>
  <c r="H6041" i="4"/>
  <c r="H6042" i="4"/>
  <c r="H6043" i="4"/>
  <c r="H6044" i="4"/>
  <c r="H6045" i="4"/>
  <c r="H6046" i="4"/>
  <c r="H6047" i="4"/>
  <c r="H6048" i="4"/>
  <c r="H6049" i="4"/>
  <c r="H6050" i="4"/>
  <c r="H6051" i="4"/>
  <c r="H6052" i="4"/>
  <c r="H6053" i="4"/>
  <c r="H6054" i="4"/>
  <c r="H6055" i="4"/>
  <c r="H6056" i="4"/>
  <c r="H6057" i="4"/>
  <c r="H6058" i="4"/>
  <c r="H6059" i="4"/>
  <c r="H6060" i="4"/>
  <c r="H6061" i="4"/>
  <c r="H6062" i="4"/>
  <c r="H6063" i="4"/>
  <c r="H6064" i="4"/>
  <c r="H6065" i="4"/>
  <c r="H6066" i="4"/>
  <c r="H6067" i="4"/>
  <c r="H6068" i="4"/>
  <c r="H6069" i="4"/>
  <c r="H6070" i="4"/>
  <c r="H6071" i="4"/>
  <c r="H6072" i="4"/>
  <c r="H6073" i="4"/>
  <c r="H6074" i="4"/>
  <c r="H6075" i="4"/>
  <c r="H6076" i="4"/>
  <c r="H6077" i="4"/>
  <c r="H6078" i="4"/>
  <c r="H6079" i="4"/>
  <c r="H6080" i="4"/>
  <c r="H6081" i="4"/>
  <c r="H6082" i="4"/>
  <c r="H6083" i="4"/>
  <c r="H6084" i="4"/>
  <c r="H6085" i="4"/>
  <c r="H6086" i="4"/>
  <c r="H6087" i="4"/>
  <c r="H6088" i="4"/>
  <c r="H6089" i="4"/>
  <c r="H6090" i="4"/>
  <c r="H6091" i="4"/>
  <c r="H6092" i="4"/>
  <c r="H6093" i="4"/>
  <c r="H6094" i="4"/>
  <c r="H6095" i="4"/>
  <c r="H6096" i="4"/>
  <c r="H6097" i="4"/>
  <c r="H6098" i="4"/>
  <c r="H6099" i="4"/>
  <c r="H6100" i="4"/>
  <c r="H6101" i="4"/>
  <c r="H6102" i="4"/>
  <c r="H6103" i="4"/>
  <c r="H6104" i="4"/>
  <c r="H6105" i="4"/>
  <c r="H6106" i="4"/>
  <c r="H6107" i="4"/>
  <c r="H6108" i="4"/>
  <c r="H6109" i="4"/>
  <c r="H6110" i="4"/>
  <c r="H6111" i="4"/>
  <c r="H6112" i="4"/>
  <c r="H6113" i="4"/>
  <c r="H6114" i="4"/>
  <c r="H6115" i="4"/>
  <c r="H6116" i="4"/>
  <c r="H6117" i="4"/>
  <c r="H6118" i="4"/>
  <c r="H6119" i="4"/>
  <c r="H6120" i="4"/>
  <c r="H6121" i="4"/>
  <c r="H6122" i="4"/>
  <c r="H6123" i="4"/>
  <c r="H6124" i="4"/>
  <c r="H6125" i="4"/>
  <c r="H6126" i="4"/>
  <c r="H6127" i="4"/>
  <c r="H6128" i="4"/>
  <c r="H6129" i="4"/>
  <c r="H6130" i="4"/>
  <c r="H6131" i="4"/>
  <c r="H6132" i="4"/>
  <c r="H6133" i="4"/>
  <c r="H6134" i="4"/>
  <c r="H6135" i="4"/>
  <c r="H6136" i="4"/>
  <c r="H6137" i="4"/>
  <c r="H6138" i="4"/>
  <c r="H6139" i="4"/>
  <c r="H6140" i="4"/>
  <c r="H6141" i="4"/>
  <c r="H6142" i="4"/>
  <c r="H6143" i="4"/>
  <c r="H6144" i="4"/>
  <c r="H6145" i="4"/>
  <c r="H6146" i="4"/>
  <c r="H6147" i="4"/>
  <c r="H6148" i="4"/>
  <c r="H6149" i="4"/>
  <c r="H6150" i="4"/>
  <c r="H6151" i="4"/>
  <c r="H6152" i="4"/>
  <c r="H6153" i="4"/>
  <c r="H6154" i="4"/>
  <c r="H6155" i="4"/>
  <c r="H6156" i="4"/>
  <c r="H6157" i="4"/>
  <c r="H6158" i="4"/>
  <c r="H6159" i="4"/>
  <c r="H6160" i="4"/>
  <c r="H6161" i="4"/>
  <c r="H6162" i="4"/>
  <c r="H6163" i="4"/>
  <c r="H6164" i="4"/>
  <c r="H6165" i="4"/>
  <c r="H6166" i="4"/>
  <c r="H6167" i="4"/>
  <c r="H6168" i="4"/>
  <c r="H6169" i="4"/>
  <c r="H6170" i="4"/>
  <c r="H6171" i="4"/>
  <c r="H6172" i="4"/>
  <c r="H6173" i="4"/>
  <c r="H6174" i="4"/>
  <c r="H6175" i="4"/>
  <c r="H6176" i="4"/>
  <c r="H6177" i="4"/>
  <c r="H6178" i="4"/>
  <c r="H6179" i="4"/>
  <c r="H6180" i="4"/>
  <c r="H6181" i="4"/>
  <c r="H6182" i="4"/>
  <c r="H6183" i="4"/>
  <c r="H6184" i="4"/>
  <c r="H6185" i="4"/>
  <c r="H6186" i="4"/>
  <c r="H6187" i="4"/>
  <c r="H6188" i="4"/>
  <c r="H6189" i="4"/>
  <c r="H6190" i="4"/>
  <c r="H6191" i="4"/>
  <c r="H6192" i="4"/>
  <c r="H6193" i="4"/>
  <c r="H6194" i="4"/>
  <c r="H6195" i="4"/>
  <c r="H6196" i="4"/>
  <c r="H6197" i="4"/>
  <c r="H6198" i="4"/>
  <c r="H6199" i="4"/>
  <c r="H6200" i="4"/>
  <c r="H6201" i="4"/>
  <c r="H6202" i="4"/>
  <c r="H6203" i="4"/>
  <c r="H6204" i="4"/>
  <c r="H6205" i="4"/>
  <c r="H6206" i="4"/>
  <c r="H6207" i="4"/>
  <c r="H6208" i="4"/>
  <c r="H6209" i="4"/>
  <c r="H6210" i="4"/>
  <c r="H6211" i="4"/>
  <c r="H6212" i="4"/>
  <c r="H6213" i="4"/>
  <c r="H6214" i="4"/>
  <c r="H6215" i="4"/>
  <c r="H6216" i="4"/>
  <c r="H6217" i="4"/>
  <c r="H6218" i="4"/>
  <c r="H6219" i="4"/>
  <c r="H6220" i="4"/>
  <c r="H6221" i="4"/>
  <c r="H6222" i="4"/>
  <c r="H6223" i="4"/>
  <c r="H6224" i="4"/>
  <c r="H6225" i="4"/>
  <c r="H6226" i="4"/>
  <c r="H6227" i="4"/>
  <c r="H6228" i="4"/>
  <c r="H6229" i="4"/>
  <c r="H6230" i="4"/>
  <c r="H6231" i="4"/>
  <c r="H6232" i="4"/>
  <c r="H6233" i="4"/>
  <c r="H6234" i="4"/>
  <c r="H6235" i="4"/>
  <c r="H6236" i="4"/>
  <c r="H6237" i="4"/>
  <c r="H6238" i="4"/>
  <c r="H6239" i="4"/>
  <c r="H6240" i="4"/>
  <c r="H6241" i="4"/>
  <c r="H6242" i="4"/>
  <c r="H6243" i="4"/>
  <c r="H6244" i="4"/>
  <c r="H6245" i="4"/>
  <c r="H6246" i="4"/>
  <c r="H6247" i="4"/>
  <c r="H6248" i="4"/>
  <c r="H6249" i="4"/>
  <c r="H6250" i="4"/>
  <c r="H6251" i="4"/>
  <c r="H6252" i="4"/>
  <c r="H6253" i="4"/>
  <c r="H6254" i="4"/>
  <c r="H6255" i="4"/>
  <c r="H6256" i="4"/>
  <c r="H6257" i="4"/>
  <c r="H6258" i="4"/>
  <c r="H6259" i="4"/>
  <c r="H6260" i="4"/>
  <c r="H6261" i="4"/>
  <c r="H6262" i="4"/>
  <c r="H6263" i="4"/>
  <c r="H6264" i="4"/>
  <c r="H6265" i="4"/>
  <c r="H6266" i="4"/>
  <c r="H6267" i="4"/>
  <c r="H6268" i="4"/>
  <c r="H6269" i="4"/>
  <c r="H6270" i="4"/>
  <c r="H6271" i="4"/>
  <c r="H6272" i="4"/>
  <c r="H6273" i="4"/>
  <c r="H6274" i="4"/>
  <c r="H6275" i="4"/>
  <c r="H6276" i="4"/>
  <c r="H6277" i="4"/>
  <c r="H6278" i="4"/>
  <c r="H6279" i="4"/>
  <c r="H6280" i="4"/>
  <c r="H6281" i="4"/>
  <c r="H6282" i="4"/>
  <c r="H6283" i="4"/>
  <c r="H6284" i="4"/>
  <c r="H6285" i="4"/>
  <c r="H6286" i="4"/>
  <c r="H6287" i="4"/>
  <c r="H6288" i="4"/>
  <c r="H6289" i="4"/>
  <c r="H6290" i="4"/>
  <c r="H6291" i="4"/>
  <c r="H6292" i="4"/>
  <c r="H6293" i="4"/>
  <c r="H6294" i="4"/>
  <c r="H6295" i="4"/>
  <c r="H6296" i="4"/>
  <c r="H6297" i="4"/>
  <c r="H6298" i="4"/>
  <c r="H6299" i="4"/>
  <c r="H6300" i="4"/>
  <c r="H6301" i="4"/>
  <c r="H6302" i="4"/>
  <c r="H6303" i="4"/>
  <c r="H6304" i="4"/>
  <c r="H6305" i="4"/>
  <c r="H6306" i="4"/>
  <c r="H6307" i="4"/>
  <c r="H6308" i="4"/>
  <c r="H6309" i="4"/>
  <c r="H6310" i="4"/>
  <c r="H6311" i="4"/>
  <c r="H6312" i="4"/>
  <c r="H6313" i="4"/>
  <c r="H6314" i="4"/>
  <c r="H6315" i="4"/>
  <c r="H6316" i="4"/>
  <c r="H6317" i="4"/>
  <c r="H6318" i="4"/>
  <c r="H6319" i="4"/>
  <c r="H6320" i="4"/>
  <c r="H6321" i="4"/>
  <c r="H6322" i="4"/>
  <c r="H6323" i="4"/>
  <c r="H6324" i="4"/>
  <c r="H6325" i="4"/>
  <c r="H6326" i="4"/>
  <c r="H6327" i="4"/>
  <c r="H6328" i="4"/>
  <c r="H6329" i="4"/>
  <c r="H6330" i="4"/>
  <c r="H6331" i="4"/>
  <c r="H6332" i="4"/>
  <c r="H6333" i="4"/>
  <c r="H6334" i="4"/>
  <c r="H6335" i="4"/>
  <c r="H6336" i="4"/>
  <c r="H6337" i="4"/>
  <c r="H6338" i="4"/>
  <c r="H6339" i="4"/>
  <c r="H6340" i="4"/>
  <c r="H6341" i="4"/>
  <c r="H6342" i="4"/>
  <c r="H6343" i="4"/>
  <c r="H6344" i="4"/>
  <c r="H6345" i="4"/>
  <c r="H6346" i="4"/>
  <c r="H6347" i="4"/>
  <c r="H6348" i="4"/>
  <c r="H6349" i="4"/>
  <c r="H6350" i="4"/>
  <c r="H6351" i="4"/>
  <c r="H6352" i="4"/>
  <c r="H6353" i="4"/>
  <c r="H6354" i="4"/>
  <c r="H6355" i="4"/>
  <c r="H6356" i="4"/>
  <c r="H6357" i="4"/>
  <c r="H6358" i="4"/>
  <c r="H6359" i="4"/>
  <c r="H6360" i="4"/>
  <c r="H6361" i="4"/>
  <c r="H6362" i="4"/>
  <c r="H6363" i="4"/>
  <c r="H6364" i="4"/>
  <c r="H6365" i="4"/>
  <c r="H6366" i="4"/>
  <c r="H6367" i="4"/>
  <c r="H6368" i="4"/>
  <c r="H6369" i="4"/>
  <c r="H6370" i="4"/>
  <c r="H6371" i="4"/>
  <c r="H6372" i="4"/>
  <c r="H6373" i="4"/>
  <c r="H6374" i="4"/>
  <c r="H6375" i="4"/>
  <c r="H6376" i="4"/>
  <c r="H6377" i="4"/>
  <c r="H6378" i="4"/>
  <c r="H6379" i="4"/>
  <c r="H6380" i="4"/>
  <c r="H6381" i="4"/>
  <c r="H6382" i="4"/>
  <c r="H6383" i="4"/>
  <c r="H6384" i="4"/>
  <c r="H6385" i="4"/>
  <c r="H6386" i="4"/>
  <c r="H6387" i="4"/>
  <c r="H6388" i="4"/>
  <c r="H6389" i="4"/>
  <c r="H6390" i="4"/>
  <c r="H6391" i="4"/>
  <c r="H6392" i="4"/>
  <c r="H6393" i="4"/>
  <c r="H6394" i="4"/>
  <c r="H6395" i="4"/>
  <c r="H6396" i="4"/>
  <c r="H6397" i="4"/>
  <c r="H6398" i="4"/>
  <c r="H6399" i="4"/>
  <c r="H6400" i="4"/>
  <c r="H6401" i="4"/>
  <c r="H6402" i="4"/>
  <c r="H6403" i="4"/>
  <c r="H6404" i="4"/>
  <c r="H6405" i="4"/>
  <c r="H6406" i="4"/>
  <c r="H6407" i="4"/>
  <c r="H6408" i="4"/>
  <c r="H6409" i="4"/>
  <c r="H6410" i="4"/>
  <c r="H6411" i="4"/>
  <c r="H6412" i="4"/>
  <c r="H6413" i="4"/>
  <c r="H6414" i="4"/>
  <c r="H6415" i="4"/>
  <c r="H6416" i="4"/>
  <c r="H6417" i="4"/>
  <c r="H6418" i="4"/>
  <c r="H6419" i="4"/>
  <c r="H6420" i="4"/>
  <c r="H6421" i="4"/>
  <c r="H6422" i="4"/>
  <c r="H6423" i="4"/>
  <c r="H6424" i="4"/>
  <c r="H6425" i="4"/>
  <c r="H6426" i="4"/>
  <c r="H6427" i="4"/>
  <c r="H6428" i="4"/>
  <c r="H6429" i="4"/>
  <c r="H6430" i="4"/>
  <c r="H6431" i="4"/>
  <c r="H6432" i="4"/>
  <c r="H6433" i="4"/>
  <c r="H6434" i="4"/>
  <c r="H6435" i="4"/>
  <c r="H6436" i="4"/>
  <c r="H6437" i="4"/>
  <c r="H6438" i="4"/>
  <c r="H6439" i="4"/>
  <c r="H6440" i="4"/>
  <c r="H6441" i="4"/>
  <c r="H6442" i="4"/>
  <c r="H6443" i="4"/>
  <c r="H6444" i="4"/>
  <c r="H6445" i="4"/>
  <c r="H6446" i="4"/>
  <c r="H6447" i="4"/>
  <c r="H6448" i="4"/>
  <c r="H6449" i="4"/>
  <c r="H6450" i="4"/>
  <c r="H6451" i="4"/>
  <c r="H6452" i="4"/>
  <c r="H6453" i="4"/>
  <c r="H6454" i="4"/>
  <c r="H6455" i="4"/>
  <c r="H6456" i="4"/>
  <c r="H6457" i="4"/>
  <c r="H6458" i="4"/>
  <c r="H6459" i="4"/>
  <c r="H6460" i="4"/>
  <c r="H6461" i="4"/>
  <c r="H6462" i="4"/>
  <c r="H6463" i="4"/>
  <c r="H6464" i="4"/>
  <c r="H6465" i="4"/>
  <c r="H6466" i="4"/>
  <c r="H6467" i="4"/>
  <c r="H6468" i="4"/>
  <c r="H6469" i="4"/>
  <c r="H6470" i="4"/>
  <c r="H6471" i="4"/>
  <c r="H6472" i="4"/>
  <c r="H6473" i="4"/>
  <c r="H6474" i="4"/>
  <c r="H6475" i="4"/>
  <c r="H6476" i="4"/>
  <c r="H6477" i="4"/>
  <c r="H6478" i="4"/>
  <c r="H6479" i="4"/>
  <c r="H6480" i="4"/>
  <c r="H6481" i="4"/>
  <c r="H6482" i="4"/>
  <c r="H6483" i="4"/>
  <c r="H6484" i="4"/>
  <c r="H6485" i="4"/>
  <c r="H6486" i="4"/>
  <c r="H6487" i="4"/>
  <c r="H6488" i="4"/>
  <c r="H6489" i="4"/>
  <c r="H6490" i="4"/>
  <c r="H6491" i="4"/>
  <c r="H6492" i="4"/>
  <c r="H6493" i="4"/>
  <c r="H6494" i="4"/>
  <c r="H6495" i="4"/>
  <c r="H6496" i="4"/>
  <c r="H6497" i="4"/>
  <c r="H6498" i="4"/>
  <c r="H6499" i="4"/>
  <c r="H6500" i="4"/>
  <c r="H6501" i="4"/>
  <c r="H6502" i="4"/>
  <c r="H6503" i="4"/>
  <c r="H6504" i="4"/>
  <c r="H6505" i="4"/>
  <c r="H6506" i="4"/>
  <c r="H6507" i="4"/>
  <c r="H6508" i="4"/>
  <c r="H6509" i="4"/>
  <c r="H6510" i="4"/>
  <c r="H6511" i="4"/>
  <c r="H6512" i="4"/>
  <c r="H6513" i="4"/>
  <c r="H6514" i="4"/>
  <c r="H6515" i="4"/>
  <c r="H6516" i="4"/>
  <c r="H6517" i="4"/>
  <c r="H6518" i="4"/>
  <c r="H6519" i="4"/>
  <c r="H6520" i="4"/>
  <c r="H6521" i="4"/>
  <c r="H6522" i="4"/>
  <c r="H6523" i="4"/>
  <c r="H6524" i="4"/>
  <c r="H6525" i="4"/>
  <c r="H6526" i="4"/>
  <c r="H6527" i="4"/>
  <c r="H6528" i="4"/>
  <c r="H6529" i="4"/>
  <c r="H6530" i="4"/>
  <c r="H6531" i="4"/>
  <c r="H6532" i="4"/>
  <c r="H6533" i="4"/>
  <c r="H6534" i="4"/>
  <c r="H6535" i="4"/>
  <c r="H6536" i="4"/>
  <c r="H6537" i="4"/>
  <c r="H6538" i="4"/>
  <c r="H6539" i="4"/>
  <c r="H6540" i="4"/>
  <c r="H6541" i="4"/>
  <c r="H6542" i="4"/>
  <c r="H6543" i="4"/>
  <c r="H6544" i="4"/>
  <c r="H6545" i="4"/>
  <c r="H6546" i="4"/>
  <c r="H6547" i="4"/>
  <c r="H6548" i="4"/>
  <c r="H6549" i="4"/>
  <c r="H6550" i="4"/>
  <c r="H6551" i="4"/>
  <c r="H6552" i="4"/>
  <c r="H6553" i="4"/>
  <c r="H6554" i="4"/>
  <c r="H6555" i="4"/>
  <c r="H6556" i="4"/>
  <c r="H6557" i="4"/>
  <c r="H6558" i="4"/>
  <c r="H6559" i="4"/>
  <c r="H6560" i="4"/>
  <c r="H6561" i="4"/>
  <c r="H6562" i="4"/>
  <c r="H6563" i="4"/>
  <c r="H6564" i="4"/>
  <c r="H6565" i="4"/>
  <c r="H6566" i="4"/>
  <c r="H6567" i="4"/>
  <c r="H6568" i="4"/>
  <c r="H6569" i="4"/>
  <c r="H6570" i="4"/>
  <c r="H6571" i="4"/>
  <c r="H6572" i="4"/>
  <c r="H6573" i="4"/>
  <c r="H6574" i="4"/>
  <c r="H6575" i="4"/>
  <c r="H6576" i="4"/>
  <c r="H6577" i="4"/>
  <c r="H6578" i="4"/>
  <c r="H6579" i="4"/>
  <c r="H6580" i="4"/>
  <c r="H6581" i="4"/>
  <c r="H6582" i="4"/>
  <c r="H6583" i="4"/>
  <c r="H6584" i="4"/>
  <c r="H6585" i="4"/>
  <c r="H6586" i="4"/>
  <c r="H6587" i="4"/>
  <c r="H6588" i="4"/>
  <c r="H6589" i="4"/>
  <c r="H6590" i="4"/>
  <c r="H6591" i="4"/>
  <c r="H6592" i="4"/>
  <c r="H6593" i="4"/>
  <c r="H6594" i="4"/>
  <c r="H6595" i="4"/>
  <c r="H6596" i="4"/>
  <c r="H6597" i="4"/>
  <c r="H6598" i="4"/>
  <c r="H6599" i="4"/>
  <c r="H6600" i="4"/>
  <c r="H6601" i="4"/>
  <c r="H6602" i="4"/>
  <c r="H6603" i="4"/>
  <c r="H6604" i="4"/>
  <c r="H6605" i="4"/>
  <c r="H6606" i="4"/>
  <c r="H6607" i="4"/>
  <c r="H6608" i="4"/>
  <c r="H6609" i="4"/>
  <c r="H6610" i="4"/>
  <c r="H6611" i="4"/>
  <c r="H6612" i="4"/>
  <c r="H6613" i="4"/>
  <c r="H6614" i="4"/>
  <c r="H6615" i="4"/>
  <c r="H6616" i="4"/>
  <c r="H6617" i="4"/>
  <c r="H6618" i="4"/>
  <c r="H6619" i="4"/>
  <c r="H6620" i="4"/>
  <c r="H6621" i="4"/>
  <c r="H6622" i="4"/>
  <c r="H6623" i="4"/>
  <c r="H6624" i="4"/>
  <c r="H6625" i="4"/>
  <c r="H6626" i="4"/>
  <c r="H6627" i="4"/>
  <c r="H6628" i="4"/>
  <c r="H6629" i="4"/>
  <c r="H6630" i="4"/>
  <c r="H6631" i="4"/>
  <c r="H6632" i="4"/>
  <c r="H6633" i="4"/>
  <c r="H6634" i="4"/>
  <c r="H6635" i="4"/>
  <c r="H6636" i="4"/>
  <c r="H6637" i="4"/>
  <c r="H6638" i="4"/>
  <c r="H6639" i="4"/>
  <c r="H6640" i="4"/>
  <c r="H6641" i="4"/>
  <c r="H6642" i="4"/>
  <c r="H6643" i="4"/>
  <c r="H6644" i="4"/>
  <c r="H6645" i="4"/>
  <c r="H6646" i="4"/>
  <c r="H6647" i="4"/>
  <c r="H6648" i="4"/>
  <c r="H6649" i="4"/>
  <c r="H6650" i="4"/>
  <c r="H6651" i="4"/>
  <c r="H6652" i="4"/>
  <c r="H6653" i="4"/>
  <c r="H6654" i="4"/>
  <c r="H6655" i="4"/>
  <c r="H6656" i="4"/>
  <c r="H6657" i="4"/>
  <c r="H6658" i="4"/>
  <c r="H6659" i="4"/>
  <c r="H6660" i="4"/>
  <c r="H6661" i="4"/>
  <c r="H6662" i="4"/>
  <c r="H6663" i="4"/>
  <c r="H6664" i="4"/>
  <c r="H6665" i="4"/>
  <c r="H6666" i="4"/>
  <c r="H6667" i="4"/>
  <c r="H6668" i="4"/>
  <c r="H6669" i="4"/>
  <c r="H6670" i="4"/>
  <c r="H6671" i="4"/>
  <c r="H6672" i="4"/>
  <c r="H6673" i="4"/>
  <c r="H6674" i="4"/>
  <c r="H6675" i="4"/>
  <c r="H6676" i="4"/>
  <c r="H6677" i="4"/>
  <c r="H6678" i="4"/>
  <c r="H6679" i="4"/>
  <c r="H6680" i="4"/>
  <c r="H6681" i="4"/>
  <c r="H6682" i="4"/>
  <c r="H6683" i="4"/>
  <c r="H6684" i="4"/>
  <c r="H6685" i="4"/>
  <c r="H6686" i="4"/>
  <c r="H6687" i="4"/>
  <c r="H6688" i="4"/>
  <c r="H6689" i="4"/>
  <c r="H6690" i="4"/>
  <c r="H6691" i="4"/>
  <c r="H6692" i="4"/>
  <c r="H6693" i="4"/>
  <c r="H6694" i="4"/>
  <c r="H6695" i="4"/>
  <c r="H6696" i="4"/>
  <c r="H6697" i="4"/>
  <c r="H6698" i="4"/>
  <c r="H6699" i="4"/>
  <c r="H6700" i="4"/>
  <c r="H6701" i="4"/>
  <c r="H6702" i="4"/>
  <c r="H6703" i="4"/>
  <c r="H6704" i="4"/>
  <c r="H6705" i="4"/>
  <c r="H6706" i="4"/>
  <c r="H6707" i="4"/>
  <c r="H6708" i="4"/>
  <c r="H6709" i="4"/>
  <c r="H6710" i="4"/>
  <c r="H6711" i="4"/>
  <c r="H6712" i="4"/>
  <c r="H6713" i="4"/>
  <c r="H6714" i="4"/>
  <c r="H6715" i="4"/>
  <c r="H6716" i="4"/>
  <c r="H6717" i="4"/>
  <c r="H6718" i="4"/>
  <c r="H6719" i="4"/>
  <c r="H6720" i="4"/>
  <c r="H6721" i="4"/>
  <c r="H6722" i="4"/>
  <c r="H6723" i="4"/>
  <c r="H6724" i="4"/>
  <c r="H6725" i="4"/>
  <c r="H6726" i="4"/>
  <c r="H6727" i="4"/>
  <c r="H6728" i="4"/>
  <c r="H6729" i="4"/>
  <c r="H6730" i="4"/>
  <c r="H6731" i="4"/>
  <c r="H6732" i="4"/>
  <c r="H6733" i="4"/>
  <c r="H6734" i="4"/>
  <c r="H6735" i="4"/>
  <c r="H6736" i="4"/>
  <c r="H6737" i="4"/>
  <c r="H6738" i="4"/>
  <c r="H6739" i="4"/>
  <c r="H6740" i="4"/>
  <c r="H6741" i="4"/>
  <c r="H6742" i="4"/>
  <c r="H6743" i="4"/>
  <c r="H6744" i="4"/>
  <c r="H6745" i="4"/>
  <c r="H6746" i="4"/>
  <c r="H6747" i="4"/>
  <c r="H6748" i="4"/>
  <c r="H6749" i="4"/>
  <c r="H6750" i="4"/>
  <c r="H6751" i="4"/>
  <c r="H6752" i="4"/>
  <c r="H6753" i="4"/>
  <c r="H6754" i="4"/>
  <c r="H6755" i="4"/>
  <c r="H6756" i="4"/>
  <c r="H6757" i="4"/>
  <c r="H6758" i="4"/>
  <c r="H6759" i="4"/>
  <c r="H6760" i="4"/>
  <c r="H6761" i="4"/>
  <c r="H6762" i="4"/>
  <c r="H6763" i="4"/>
  <c r="H6764" i="4"/>
  <c r="H6765" i="4"/>
  <c r="H6766" i="4"/>
  <c r="H6767" i="4"/>
  <c r="H6768" i="4"/>
  <c r="H6769" i="4"/>
  <c r="H6770" i="4"/>
  <c r="H6771" i="4"/>
  <c r="H6772" i="4"/>
  <c r="H6773" i="4"/>
  <c r="H6774" i="4"/>
  <c r="H6775" i="4"/>
  <c r="H6776" i="4"/>
  <c r="H6777" i="4"/>
  <c r="H6778" i="4"/>
  <c r="H6779" i="4"/>
  <c r="H6780" i="4"/>
  <c r="H6781" i="4"/>
  <c r="H6782" i="4"/>
  <c r="H6783" i="4"/>
  <c r="H6784" i="4"/>
  <c r="H6785" i="4"/>
  <c r="H6786" i="4"/>
  <c r="H6787" i="4"/>
  <c r="H6788" i="4"/>
  <c r="H6789" i="4"/>
  <c r="H6790" i="4"/>
  <c r="H6791" i="4"/>
  <c r="H6792" i="4"/>
  <c r="H6793" i="4"/>
  <c r="H6794" i="4"/>
  <c r="H6795" i="4"/>
  <c r="H6796" i="4"/>
  <c r="H6797" i="4"/>
  <c r="H6798" i="4"/>
  <c r="H6799" i="4"/>
  <c r="H6800" i="4"/>
  <c r="H6801" i="4"/>
  <c r="H6802" i="4"/>
  <c r="H6803" i="4"/>
  <c r="H6804" i="4"/>
  <c r="H6805" i="4"/>
  <c r="H6806" i="4"/>
  <c r="H6807" i="4"/>
  <c r="H6808" i="4"/>
  <c r="H6809" i="4"/>
  <c r="H6810" i="4"/>
  <c r="H6811" i="4"/>
  <c r="H6812" i="4"/>
  <c r="H6813" i="4"/>
  <c r="H6814" i="4"/>
  <c r="H6815" i="4"/>
  <c r="H6816" i="4"/>
  <c r="H6817" i="4"/>
  <c r="H6818" i="4"/>
  <c r="H6819" i="4"/>
  <c r="H6820" i="4"/>
  <c r="H6821" i="4"/>
  <c r="H6822" i="4"/>
  <c r="H6823" i="4"/>
  <c r="H6824" i="4"/>
  <c r="H6825" i="4"/>
  <c r="H6826" i="4"/>
  <c r="H6827" i="4"/>
  <c r="H6828" i="4"/>
  <c r="H6829" i="4"/>
  <c r="H6830" i="4"/>
  <c r="H6831" i="4"/>
  <c r="H6832" i="4"/>
  <c r="H6833" i="4"/>
  <c r="H6834" i="4"/>
  <c r="H6835" i="4"/>
  <c r="H6836" i="4"/>
  <c r="H6837" i="4"/>
  <c r="H6838" i="4"/>
  <c r="H6839" i="4"/>
  <c r="H6840" i="4"/>
  <c r="H6841" i="4"/>
  <c r="H6842" i="4"/>
  <c r="H6843" i="4"/>
  <c r="H6844" i="4"/>
  <c r="H6845" i="4"/>
  <c r="H6846" i="4"/>
  <c r="H6847" i="4"/>
  <c r="H6848" i="4"/>
  <c r="H6849" i="4"/>
  <c r="H6850" i="4"/>
  <c r="H6851" i="4"/>
  <c r="H6852" i="4"/>
  <c r="H6853" i="4"/>
  <c r="H6854" i="4"/>
  <c r="H6855" i="4"/>
  <c r="H6856" i="4"/>
  <c r="H6857" i="4"/>
  <c r="H6858" i="4"/>
  <c r="H6859" i="4"/>
  <c r="H6860" i="4"/>
  <c r="H6861" i="4"/>
  <c r="H6862" i="4"/>
  <c r="H6863" i="4"/>
  <c r="H6864" i="4"/>
  <c r="H6865" i="4"/>
  <c r="H6866" i="4"/>
  <c r="H6867" i="4"/>
  <c r="H6868" i="4"/>
  <c r="H6869" i="4"/>
  <c r="H6870" i="4"/>
  <c r="H6871" i="4"/>
  <c r="H6872" i="4"/>
  <c r="H6873" i="4"/>
  <c r="H6874" i="4"/>
  <c r="H6875" i="4"/>
  <c r="H6876" i="4"/>
  <c r="H6877" i="4"/>
  <c r="H6878" i="4"/>
  <c r="H6879" i="4"/>
  <c r="H6880" i="4"/>
  <c r="H6881" i="4"/>
  <c r="H6882" i="4"/>
  <c r="H6883" i="4"/>
  <c r="H6884" i="4"/>
  <c r="H6885" i="4"/>
  <c r="H6886" i="4"/>
  <c r="H6887" i="4"/>
  <c r="H6888" i="4"/>
  <c r="H6889" i="4"/>
  <c r="H6890" i="4"/>
  <c r="H6891" i="4"/>
  <c r="H6892" i="4"/>
  <c r="H6893" i="4"/>
  <c r="H6894" i="4"/>
  <c r="H6895" i="4"/>
  <c r="H6896" i="4"/>
  <c r="H6897" i="4"/>
  <c r="H6898" i="4"/>
  <c r="H6899" i="4"/>
  <c r="H6900" i="4"/>
  <c r="H6901" i="4"/>
  <c r="H6902" i="4"/>
  <c r="H6903" i="4"/>
  <c r="H6904" i="4"/>
  <c r="H6905" i="4"/>
  <c r="H6906" i="4"/>
  <c r="H6907" i="4"/>
  <c r="H6908" i="4"/>
  <c r="H6909" i="4"/>
  <c r="H6910" i="4"/>
  <c r="H6911" i="4"/>
  <c r="H6912" i="4"/>
  <c r="H6913" i="4"/>
  <c r="H6914" i="4"/>
  <c r="H6915" i="4"/>
  <c r="H6916" i="4"/>
  <c r="H6917" i="4"/>
  <c r="H6918" i="4"/>
  <c r="H6919" i="4"/>
  <c r="H6920" i="4"/>
  <c r="H6921" i="4"/>
  <c r="H6922" i="4"/>
  <c r="H6923" i="4"/>
  <c r="H6924" i="4"/>
  <c r="H6925" i="4"/>
  <c r="H6926" i="4"/>
  <c r="H6927" i="4"/>
  <c r="H6928" i="4"/>
  <c r="H6929" i="4"/>
  <c r="H6930" i="4"/>
  <c r="H6931" i="4"/>
  <c r="H6932" i="4"/>
  <c r="H6933" i="4"/>
  <c r="H6934" i="4"/>
  <c r="H6935" i="4"/>
  <c r="H6936" i="4"/>
  <c r="H6937" i="4"/>
  <c r="H6938" i="4"/>
  <c r="H6939" i="4"/>
  <c r="H6940" i="4"/>
  <c r="H6941" i="4"/>
  <c r="H6942" i="4"/>
  <c r="H6943" i="4"/>
  <c r="H6944" i="4"/>
  <c r="H6945" i="4"/>
  <c r="H6946" i="4"/>
  <c r="H6947" i="4"/>
  <c r="H6948" i="4"/>
  <c r="H6949" i="4"/>
  <c r="H6950" i="4"/>
  <c r="H6951" i="4"/>
  <c r="H6952" i="4"/>
  <c r="H6953" i="4"/>
  <c r="H6954" i="4"/>
  <c r="H6955" i="4"/>
  <c r="H6956" i="4"/>
  <c r="H6957" i="4"/>
  <c r="H6958" i="4"/>
  <c r="H6959" i="4"/>
  <c r="H6960" i="4"/>
  <c r="H6961" i="4"/>
  <c r="H6962" i="4"/>
  <c r="H6963" i="4"/>
  <c r="H6964" i="4"/>
  <c r="H6965" i="4"/>
  <c r="H6966" i="4"/>
  <c r="H6967" i="4"/>
  <c r="H6968" i="4"/>
  <c r="H6969" i="4"/>
  <c r="H6970" i="4"/>
  <c r="H6971" i="4"/>
  <c r="H6972" i="4"/>
  <c r="H6973" i="4"/>
  <c r="H6974" i="4"/>
  <c r="H6975" i="4"/>
  <c r="H6976" i="4"/>
  <c r="H6977" i="4"/>
  <c r="H6978" i="4"/>
  <c r="H6979" i="4"/>
  <c r="H6980" i="4"/>
  <c r="H6981" i="4"/>
  <c r="H6982" i="4"/>
  <c r="H6983" i="4"/>
  <c r="H6984" i="4"/>
  <c r="H6985" i="4"/>
  <c r="H6986" i="4"/>
  <c r="H6987" i="4"/>
  <c r="H6988" i="4"/>
  <c r="H6989" i="4"/>
  <c r="H6990" i="4"/>
  <c r="H6991" i="4"/>
  <c r="H6992" i="4"/>
  <c r="H6993" i="4"/>
  <c r="H6994" i="4"/>
  <c r="H6995" i="4"/>
  <c r="H6996" i="4"/>
  <c r="H6997" i="4"/>
  <c r="H6998" i="4"/>
  <c r="H6999" i="4"/>
  <c r="H7000" i="4"/>
  <c r="H7001" i="4"/>
  <c r="H7002" i="4"/>
  <c r="H7003" i="4"/>
  <c r="H7004" i="4"/>
  <c r="H7005" i="4"/>
  <c r="H7006" i="4"/>
  <c r="H7007" i="4"/>
  <c r="H7008" i="4"/>
  <c r="H7009" i="4"/>
  <c r="H7010" i="4"/>
  <c r="H7011" i="4"/>
  <c r="H7012" i="4"/>
  <c r="H7013" i="4"/>
  <c r="H7014" i="4"/>
  <c r="H7015" i="4"/>
  <c r="H7016" i="4"/>
  <c r="H7017" i="4"/>
  <c r="H7018" i="4"/>
  <c r="H7019" i="4"/>
  <c r="H7020" i="4"/>
  <c r="H7021" i="4"/>
  <c r="H7022" i="4"/>
  <c r="H7023" i="4"/>
  <c r="H7024" i="4"/>
  <c r="H7025" i="4"/>
  <c r="H7026" i="4"/>
  <c r="H7027" i="4"/>
  <c r="H7028" i="4"/>
  <c r="H7029" i="4"/>
  <c r="H7030" i="4"/>
  <c r="H7031" i="4"/>
  <c r="H7032" i="4"/>
  <c r="H7033" i="4"/>
  <c r="H7034" i="4"/>
  <c r="H7035" i="4"/>
  <c r="H7036" i="4"/>
  <c r="H7037" i="4"/>
  <c r="H7038" i="4"/>
  <c r="H7039" i="4"/>
  <c r="H7040" i="4"/>
  <c r="H7041" i="4"/>
  <c r="H7042" i="4"/>
  <c r="H7043" i="4"/>
  <c r="H7044" i="4"/>
  <c r="H7045" i="4"/>
  <c r="H7046" i="4"/>
  <c r="H7047" i="4"/>
  <c r="H7048" i="4"/>
  <c r="H7049" i="4"/>
  <c r="H7050" i="4"/>
  <c r="H7051" i="4"/>
  <c r="H7052" i="4"/>
  <c r="H7053" i="4"/>
  <c r="H7054" i="4"/>
  <c r="H7055" i="4"/>
  <c r="H7056" i="4"/>
  <c r="H7057" i="4"/>
  <c r="H7058" i="4"/>
  <c r="H7059" i="4"/>
  <c r="H7060" i="4"/>
  <c r="H7061" i="4"/>
  <c r="H7062" i="4"/>
  <c r="H7063" i="4"/>
  <c r="H7064" i="4"/>
  <c r="H7065" i="4"/>
  <c r="H7066" i="4"/>
  <c r="H7067" i="4"/>
  <c r="H7068" i="4"/>
  <c r="H7069" i="4"/>
  <c r="H7070" i="4"/>
  <c r="H7071" i="4"/>
  <c r="H7072" i="4"/>
  <c r="H7073" i="4"/>
  <c r="H7074" i="4"/>
  <c r="H7075" i="4"/>
  <c r="H7076" i="4"/>
  <c r="H7077" i="4"/>
  <c r="H7078" i="4"/>
  <c r="H7079" i="4"/>
  <c r="H7080" i="4"/>
  <c r="H7081" i="4"/>
  <c r="H7082" i="4"/>
  <c r="H7083" i="4"/>
  <c r="H7084" i="4"/>
  <c r="H7085" i="4"/>
  <c r="H7086" i="4"/>
  <c r="H7087" i="4"/>
  <c r="H7088" i="4"/>
  <c r="H7089" i="4"/>
  <c r="H7090" i="4"/>
  <c r="H7091" i="4"/>
  <c r="H7092" i="4"/>
  <c r="H7093" i="4"/>
  <c r="H7094" i="4"/>
  <c r="H7095" i="4"/>
  <c r="H7096" i="4"/>
  <c r="H7097" i="4"/>
  <c r="H7098" i="4"/>
  <c r="H7099" i="4"/>
  <c r="H7100" i="4"/>
  <c r="H7101" i="4"/>
  <c r="H7102" i="4"/>
  <c r="H7103" i="4"/>
  <c r="H7104" i="4"/>
  <c r="H7105" i="4"/>
  <c r="H7106" i="4"/>
  <c r="H7107" i="4"/>
  <c r="H7108" i="4"/>
  <c r="H7109" i="4"/>
  <c r="H7110" i="4"/>
  <c r="H7111" i="4"/>
  <c r="H7112" i="4"/>
  <c r="H7113" i="4"/>
  <c r="H7114" i="4"/>
  <c r="H7115" i="4"/>
  <c r="H7116" i="4"/>
  <c r="H7117" i="4"/>
  <c r="H7118" i="4"/>
  <c r="H7119" i="4"/>
  <c r="H7120" i="4"/>
  <c r="H7121" i="4"/>
  <c r="H7122" i="4"/>
  <c r="H7123" i="4"/>
  <c r="H7124" i="4"/>
  <c r="H7125" i="4"/>
  <c r="H7126" i="4"/>
  <c r="H7127" i="4"/>
  <c r="H7128" i="4"/>
  <c r="H7129" i="4"/>
  <c r="H7130" i="4"/>
  <c r="H7131" i="4"/>
  <c r="H7132" i="4"/>
  <c r="H7133" i="4"/>
  <c r="H7134" i="4"/>
  <c r="H7135" i="4"/>
  <c r="H7136" i="4"/>
  <c r="H7137" i="4"/>
  <c r="H7138" i="4"/>
  <c r="H7139" i="4"/>
  <c r="H7140" i="4"/>
  <c r="H7141" i="4"/>
  <c r="H7142" i="4"/>
  <c r="H7143" i="4"/>
  <c r="H7144" i="4"/>
  <c r="H7145" i="4"/>
  <c r="H7146" i="4"/>
  <c r="H7147" i="4"/>
  <c r="H7148" i="4"/>
  <c r="H7149" i="4"/>
  <c r="H7150" i="4"/>
  <c r="H7151" i="4"/>
  <c r="H7152" i="4"/>
  <c r="H7153" i="4"/>
  <c r="H7154" i="4"/>
  <c r="H7155" i="4"/>
  <c r="H7156" i="4"/>
  <c r="H7157" i="4"/>
  <c r="H7158" i="4"/>
  <c r="H7159" i="4"/>
  <c r="H7160" i="4"/>
  <c r="H7161" i="4"/>
  <c r="H7162" i="4"/>
  <c r="H7163" i="4"/>
  <c r="H7164" i="4"/>
  <c r="H7165" i="4"/>
  <c r="H7166" i="4"/>
  <c r="H7167" i="4"/>
  <c r="H7168" i="4"/>
  <c r="H7169" i="4"/>
  <c r="H7170" i="4"/>
  <c r="H7171" i="4"/>
  <c r="H7172" i="4"/>
  <c r="H7173" i="4"/>
  <c r="H7174" i="4"/>
  <c r="H7175" i="4"/>
  <c r="H7176" i="4"/>
  <c r="H7177" i="4"/>
  <c r="H7178" i="4"/>
  <c r="H7179" i="4"/>
  <c r="H7180" i="4"/>
  <c r="H7181" i="4"/>
  <c r="H7182" i="4"/>
  <c r="H7183" i="4"/>
  <c r="H7184" i="4"/>
  <c r="H7185" i="4"/>
  <c r="H7186" i="4"/>
  <c r="H7187" i="4"/>
  <c r="H7188" i="4"/>
  <c r="H7189" i="4"/>
  <c r="H7190" i="4"/>
  <c r="H7191" i="4"/>
  <c r="H7192" i="4"/>
  <c r="H7193" i="4"/>
  <c r="H7194" i="4"/>
  <c r="H7195" i="4"/>
  <c r="H7196" i="4"/>
  <c r="H7197" i="4"/>
  <c r="H7198" i="4"/>
  <c r="H7199" i="4"/>
  <c r="H7200" i="4"/>
  <c r="H7201" i="4"/>
  <c r="H7202" i="4"/>
  <c r="H7203" i="4"/>
  <c r="H7204" i="4"/>
  <c r="H7205" i="4"/>
  <c r="H7206" i="4"/>
  <c r="H7207" i="4"/>
  <c r="H7208" i="4"/>
  <c r="H7209" i="4"/>
  <c r="H7210" i="4"/>
  <c r="H7211" i="4"/>
  <c r="H7212" i="4"/>
  <c r="H7213" i="4"/>
  <c r="H7214" i="4"/>
  <c r="H7215" i="4"/>
  <c r="H7216" i="4"/>
  <c r="H7217" i="4"/>
  <c r="H7218" i="4"/>
  <c r="H7219" i="4"/>
  <c r="H7220" i="4"/>
  <c r="H7221" i="4"/>
  <c r="H7222" i="4"/>
  <c r="H7223" i="4"/>
  <c r="H7224" i="4"/>
  <c r="H7225" i="4"/>
  <c r="H7226" i="4"/>
  <c r="H7227" i="4"/>
  <c r="H7228" i="4"/>
  <c r="H7229" i="4"/>
  <c r="H7230" i="4"/>
  <c r="H7231" i="4"/>
  <c r="H7232" i="4"/>
  <c r="H7233" i="4"/>
  <c r="H7234" i="4"/>
  <c r="H7235" i="4"/>
  <c r="H7236" i="4"/>
  <c r="H7237" i="4"/>
  <c r="H7238" i="4"/>
  <c r="H7239" i="4"/>
  <c r="H7240" i="4"/>
  <c r="H7241" i="4"/>
  <c r="H7242" i="4"/>
  <c r="H7243" i="4"/>
  <c r="H7244" i="4"/>
  <c r="H7245" i="4"/>
  <c r="H7246" i="4"/>
  <c r="H7247" i="4"/>
  <c r="H7248" i="4"/>
  <c r="H7249" i="4"/>
  <c r="H7250" i="4"/>
  <c r="H7251" i="4"/>
  <c r="H7252" i="4"/>
  <c r="H7253" i="4"/>
  <c r="H7254" i="4"/>
  <c r="H7255" i="4"/>
  <c r="H7256" i="4"/>
  <c r="H7257" i="4"/>
  <c r="H7258" i="4"/>
  <c r="H7259" i="4"/>
  <c r="H7260" i="4"/>
  <c r="H7261" i="4"/>
  <c r="H7262" i="4"/>
  <c r="H7263" i="4"/>
  <c r="H7264" i="4"/>
  <c r="H7265" i="4"/>
  <c r="H7266" i="4"/>
  <c r="H7267" i="4"/>
  <c r="H7268" i="4"/>
  <c r="H7269" i="4"/>
  <c r="H7270" i="4"/>
  <c r="H7271" i="4"/>
  <c r="H7272" i="4"/>
  <c r="H7273" i="4"/>
  <c r="H7274" i="4"/>
  <c r="H7275" i="4"/>
  <c r="H7276" i="4"/>
  <c r="H7277" i="4"/>
  <c r="H7278" i="4"/>
  <c r="H7279" i="4"/>
  <c r="H7280" i="4"/>
  <c r="H7281" i="4"/>
  <c r="H7282" i="4"/>
  <c r="H7283" i="4"/>
  <c r="H7284" i="4"/>
  <c r="H7285" i="4"/>
  <c r="H7286" i="4"/>
  <c r="H7287" i="4"/>
  <c r="H7288" i="4"/>
  <c r="H7289" i="4"/>
  <c r="H7290" i="4"/>
  <c r="H7291" i="4"/>
  <c r="H7292" i="4"/>
  <c r="H7293" i="4"/>
  <c r="H7294" i="4"/>
  <c r="H7295" i="4"/>
  <c r="H7296" i="4"/>
  <c r="H7297" i="4"/>
  <c r="H7298" i="4"/>
  <c r="H7299" i="4"/>
  <c r="H7300" i="4"/>
  <c r="H7301" i="4"/>
  <c r="H7302" i="4"/>
  <c r="H7303" i="4"/>
  <c r="H7304" i="4"/>
  <c r="H7305" i="4"/>
  <c r="H7306" i="4"/>
  <c r="H7307" i="4"/>
  <c r="H7308" i="4"/>
  <c r="H7309" i="4"/>
  <c r="H7310" i="4"/>
  <c r="H7311" i="4"/>
  <c r="H7312" i="4"/>
  <c r="H7313" i="4"/>
  <c r="H7314" i="4"/>
  <c r="H7315" i="4"/>
  <c r="H7316" i="4"/>
  <c r="H7317" i="4"/>
  <c r="H7318" i="4"/>
  <c r="H7319" i="4"/>
  <c r="H7320" i="4"/>
  <c r="H7321" i="4"/>
  <c r="H7322" i="4"/>
  <c r="H7323" i="4"/>
  <c r="H7324" i="4"/>
  <c r="H7325" i="4"/>
  <c r="H7326" i="4"/>
  <c r="H7327" i="4"/>
  <c r="H7328" i="4"/>
  <c r="H7329" i="4"/>
  <c r="H7330" i="4"/>
  <c r="H7331" i="4"/>
  <c r="H7332" i="4"/>
  <c r="H7333" i="4"/>
  <c r="H7334" i="4"/>
  <c r="H7335" i="4"/>
  <c r="H7336" i="4"/>
  <c r="H7337" i="4"/>
  <c r="H7338" i="4"/>
  <c r="H7339" i="4"/>
  <c r="H7340" i="4"/>
  <c r="H7341" i="4"/>
  <c r="H7342" i="4"/>
  <c r="H7343" i="4"/>
  <c r="H7344" i="4"/>
  <c r="H7345" i="4"/>
  <c r="H7346" i="4"/>
  <c r="H7347" i="4"/>
  <c r="H7348" i="4"/>
  <c r="H7349" i="4"/>
  <c r="H7350" i="4"/>
  <c r="H7351" i="4"/>
  <c r="H7352" i="4"/>
  <c r="H7353" i="4"/>
  <c r="H7354" i="4"/>
  <c r="H7355" i="4"/>
  <c r="H7356" i="4"/>
  <c r="H7357" i="4"/>
  <c r="H7358" i="4"/>
  <c r="H7359" i="4"/>
  <c r="H7360" i="4"/>
  <c r="H7361" i="4"/>
  <c r="H7362" i="4"/>
  <c r="H7363" i="4"/>
  <c r="H7364" i="4"/>
  <c r="H7365" i="4"/>
  <c r="H7366" i="4"/>
  <c r="H7367" i="4"/>
  <c r="H7368" i="4"/>
  <c r="H7369" i="4"/>
  <c r="H7370" i="4"/>
  <c r="H7371" i="4"/>
  <c r="H7372" i="4"/>
  <c r="H7373" i="4"/>
  <c r="H7374" i="4"/>
  <c r="H7375" i="4"/>
  <c r="H7376" i="4"/>
  <c r="H7377" i="4"/>
  <c r="H7378" i="4"/>
  <c r="H7379" i="4"/>
  <c r="H7380" i="4"/>
  <c r="H7381" i="4"/>
  <c r="H7382" i="4"/>
  <c r="H7383" i="4"/>
  <c r="H7384" i="4"/>
  <c r="H7385" i="4"/>
  <c r="H7386" i="4"/>
  <c r="H7387" i="4"/>
  <c r="H7388" i="4"/>
  <c r="H7389" i="4"/>
  <c r="H7390" i="4"/>
  <c r="H7391" i="4"/>
  <c r="H7392" i="4"/>
  <c r="H7393" i="4"/>
  <c r="H7394" i="4"/>
  <c r="H7395" i="4"/>
  <c r="H7396" i="4"/>
  <c r="H7397" i="4"/>
  <c r="H7398" i="4"/>
  <c r="H7399" i="4"/>
  <c r="H7400" i="4"/>
  <c r="H7401" i="4"/>
  <c r="H7402" i="4"/>
  <c r="H7403" i="4"/>
  <c r="H7404" i="4"/>
  <c r="H7405" i="4"/>
  <c r="H7406" i="4"/>
  <c r="H7407" i="4"/>
  <c r="H7408" i="4"/>
  <c r="H7409" i="4"/>
  <c r="H7410" i="4"/>
  <c r="H7411" i="4"/>
  <c r="H7412" i="4"/>
  <c r="H7413" i="4"/>
  <c r="H7414" i="4"/>
  <c r="H7415" i="4"/>
  <c r="H7416" i="4"/>
  <c r="H7417" i="4"/>
  <c r="H7418" i="4"/>
  <c r="H7419" i="4"/>
  <c r="H7420" i="4"/>
  <c r="H7421" i="4"/>
  <c r="H7422" i="4"/>
  <c r="H7423" i="4"/>
  <c r="H7424" i="4"/>
  <c r="H7425" i="4"/>
  <c r="H7426" i="4"/>
  <c r="H7427" i="4"/>
  <c r="H7428" i="4"/>
  <c r="H7429" i="4"/>
  <c r="H7430" i="4"/>
  <c r="H7431" i="4"/>
  <c r="H7432" i="4"/>
  <c r="H7433" i="4"/>
  <c r="H7434" i="4"/>
  <c r="H7435" i="4"/>
  <c r="H7436" i="4"/>
  <c r="H7437" i="4"/>
  <c r="H7438" i="4"/>
  <c r="H7439" i="4"/>
  <c r="H7440" i="4"/>
  <c r="H7441" i="4"/>
  <c r="H7442" i="4"/>
  <c r="H7443" i="4"/>
  <c r="H7444" i="4"/>
  <c r="H7445" i="4"/>
  <c r="H7446" i="4"/>
  <c r="H7447" i="4"/>
  <c r="H7448" i="4"/>
  <c r="H7449" i="4"/>
  <c r="H7450" i="4"/>
  <c r="H7451" i="4"/>
  <c r="H7452" i="4"/>
  <c r="H7453" i="4"/>
  <c r="H7454" i="4"/>
  <c r="H7455" i="4"/>
  <c r="H7456" i="4"/>
  <c r="H7457" i="4"/>
  <c r="H7458" i="4"/>
  <c r="H7459" i="4"/>
  <c r="H7460" i="4"/>
  <c r="H7461" i="4"/>
  <c r="H7462" i="4"/>
  <c r="H7463" i="4"/>
  <c r="H7464" i="4"/>
  <c r="H7465" i="4"/>
  <c r="H7466" i="4"/>
  <c r="H7467" i="4"/>
  <c r="H7468" i="4"/>
  <c r="H7469" i="4"/>
  <c r="H7470" i="4"/>
  <c r="H7471" i="4"/>
  <c r="H7472" i="4"/>
  <c r="H7473" i="4"/>
  <c r="H7474" i="4"/>
  <c r="H7475" i="4"/>
  <c r="H7476" i="4"/>
  <c r="H7477" i="4"/>
  <c r="H7478" i="4"/>
  <c r="H7479" i="4"/>
  <c r="H7480" i="4"/>
  <c r="H7481" i="4"/>
  <c r="H7482" i="4"/>
  <c r="H7483" i="4"/>
  <c r="H7484" i="4"/>
  <c r="H7485" i="4"/>
  <c r="H7486" i="4"/>
  <c r="H7487" i="4"/>
  <c r="H7488" i="4"/>
  <c r="H7489" i="4"/>
  <c r="H7490" i="4"/>
  <c r="H7491" i="4"/>
  <c r="H7492" i="4"/>
  <c r="H7493" i="4"/>
  <c r="H7494" i="4"/>
  <c r="H7495" i="4"/>
  <c r="H7496" i="4"/>
  <c r="H7497" i="4"/>
  <c r="H7498" i="4"/>
  <c r="H7499" i="4"/>
  <c r="H7500" i="4"/>
  <c r="H7501" i="4"/>
  <c r="H7502" i="4"/>
  <c r="H7503" i="4"/>
  <c r="H7504" i="4"/>
  <c r="H7505" i="4"/>
  <c r="H7506" i="4"/>
  <c r="H7507" i="4"/>
  <c r="H7508" i="4"/>
  <c r="H7509" i="4"/>
  <c r="H7510" i="4"/>
  <c r="H7511" i="4"/>
  <c r="H7512" i="4"/>
  <c r="H7513" i="4"/>
  <c r="H7514" i="4"/>
  <c r="H7515" i="4"/>
  <c r="H7516" i="4"/>
  <c r="H7517" i="4"/>
  <c r="H7518" i="4"/>
  <c r="H7519" i="4"/>
  <c r="H7520" i="4"/>
  <c r="H7521" i="4"/>
  <c r="H7522" i="4"/>
  <c r="H7523" i="4"/>
  <c r="H7524" i="4"/>
  <c r="H7525" i="4"/>
  <c r="H7526" i="4"/>
  <c r="H7527" i="4"/>
  <c r="H7528" i="4"/>
  <c r="H7529" i="4"/>
  <c r="H7530" i="4"/>
  <c r="H7531" i="4"/>
  <c r="H7532" i="4"/>
  <c r="H7533" i="4"/>
  <c r="H7534" i="4"/>
  <c r="H7535" i="4"/>
  <c r="H7536" i="4"/>
  <c r="H7537" i="4"/>
  <c r="H7538" i="4"/>
  <c r="H7539" i="4"/>
  <c r="H7540" i="4"/>
  <c r="H7541" i="4"/>
  <c r="H7542" i="4"/>
  <c r="H7543" i="4"/>
  <c r="H7544" i="4"/>
  <c r="H7545" i="4"/>
  <c r="H7546" i="4"/>
  <c r="H7547" i="4"/>
  <c r="H7548" i="4"/>
  <c r="H7549" i="4"/>
  <c r="H7550" i="4"/>
  <c r="H7551" i="4"/>
  <c r="H7552" i="4"/>
  <c r="H7553" i="4"/>
  <c r="H7554" i="4"/>
  <c r="H7555" i="4"/>
  <c r="H7556" i="4"/>
  <c r="H7557" i="4"/>
  <c r="H7558" i="4"/>
  <c r="H7559" i="4"/>
  <c r="H7560" i="4"/>
  <c r="H7561" i="4"/>
  <c r="H7562" i="4"/>
  <c r="H7563" i="4"/>
  <c r="H7564" i="4"/>
  <c r="H7565" i="4"/>
  <c r="H7566" i="4"/>
  <c r="H7567" i="4"/>
  <c r="H7568" i="4"/>
  <c r="H7569" i="4"/>
  <c r="H7570" i="4"/>
  <c r="H7571" i="4"/>
  <c r="H7572" i="4"/>
  <c r="H7573" i="4"/>
  <c r="H7574" i="4"/>
  <c r="H7575" i="4"/>
  <c r="H7576" i="4"/>
  <c r="H7577" i="4"/>
  <c r="H7578" i="4"/>
  <c r="H7579" i="4"/>
  <c r="H7580" i="4"/>
  <c r="H7581" i="4"/>
  <c r="H7582" i="4"/>
  <c r="H7583" i="4"/>
  <c r="H7584" i="4"/>
  <c r="H7585" i="4"/>
  <c r="H7586" i="4"/>
  <c r="H7587" i="4"/>
  <c r="H7588" i="4"/>
  <c r="H7589" i="4"/>
  <c r="H7590" i="4"/>
  <c r="H7591" i="4"/>
  <c r="H7592" i="4"/>
  <c r="H7593" i="4"/>
  <c r="H7594" i="4"/>
  <c r="H7595" i="4"/>
  <c r="H7596" i="4"/>
  <c r="H7597" i="4"/>
  <c r="H7598" i="4"/>
  <c r="H7599" i="4"/>
  <c r="H7600" i="4"/>
  <c r="H7601" i="4"/>
  <c r="H7602" i="4"/>
  <c r="H7603" i="4"/>
  <c r="H7604" i="4"/>
  <c r="H7605" i="4"/>
  <c r="H7606" i="4"/>
  <c r="H7607" i="4"/>
  <c r="H7608" i="4"/>
  <c r="H7609" i="4"/>
  <c r="H7610" i="4"/>
  <c r="H7611" i="4"/>
  <c r="H7612" i="4"/>
  <c r="H7613" i="4"/>
  <c r="H7614" i="4"/>
  <c r="H7615" i="4"/>
  <c r="H7616" i="4"/>
  <c r="H7617" i="4"/>
  <c r="H7618" i="4"/>
  <c r="H7619" i="4"/>
  <c r="H7620" i="4"/>
  <c r="H7621" i="4"/>
  <c r="H7622" i="4"/>
  <c r="H7623" i="4"/>
  <c r="H7624" i="4"/>
  <c r="H7625" i="4"/>
  <c r="H7626" i="4"/>
  <c r="H7627" i="4"/>
  <c r="H7628" i="4"/>
  <c r="H7629" i="4"/>
  <c r="H7630" i="4"/>
  <c r="H7631" i="4"/>
  <c r="H7632" i="4"/>
  <c r="H7633" i="4"/>
  <c r="H7634" i="4"/>
  <c r="H7635" i="4"/>
  <c r="H7636" i="4"/>
  <c r="H7637" i="4"/>
  <c r="H7638" i="4"/>
  <c r="H7639" i="4"/>
  <c r="H7640" i="4"/>
  <c r="H7641" i="4"/>
  <c r="H7642" i="4"/>
  <c r="H7643" i="4"/>
  <c r="H7644" i="4"/>
  <c r="H7645" i="4"/>
  <c r="H7646" i="4"/>
  <c r="H7647" i="4"/>
  <c r="H7648" i="4"/>
  <c r="H7649" i="4"/>
  <c r="H7650" i="4"/>
  <c r="H7651" i="4"/>
  <c r="H7652" i="4"/>
  <c r="H7653" i="4"/>
  <c r="H7654" i="4"/>
  <c r="H7655" i="4"/>
  <c r="H7656" i="4"/>
  <c r="H7657" i="4"/>
  <c r="H7658" i="4"/>
  <c r="H7659" i="4"/>
  <c r="H7660" i="4"/>
  <c r="H7661" i="4"/>
  <c r="H7662" i="4"/>
  <c r="H7663" i="4"/>
  <c r="H7664" i="4"/>
  <c r="H7665" i="4"/>
  <c r="H7666" i="4"/>
  <c r="H7667" i="4"/>
  <c r="H7668" i="4"/>
  <c r="H7669" i="4"/>
  <c r="H7670" i="4"/>
  <c r="H7671" i="4"/>
  <c r="H7672" i="4"/>
  <c r="H7673" i="4"/>
  <c r="H7674" i="4"/>
  <c r="H7675" i="4"/>
  <c r="H7676" i="4"/>
  <c r="H7677" i="4"/>
  <c r="H7678" i="4"/>
  <c r="H7679" i="4"/>
  <c r="H7680" i="4"/>
  <c r="H7681" i="4"/>
  <c r="H7682" i="4"/>
  <c r="H7683" i="4"/>
  <c r="H7684" i="4"/>
  <c r="H7685" i="4"/>
  <c r="H7686" i="4"/>
  <c r="H7687" i="4"/>
  <c r="H7688" i="4"/>
  <c r="H7689" i="4"/>
  <c r="H7690" i="4"/>
  <c r="H7691" i="4"/>
  <c r="H7692" i="4"/>
  <c r="H7693" i="4"/>
  <c r="H7694" i="4"/>
  <c r="H7695" i="4"/>
  <c r="H7696" i="4"/>
  <c r="H7697" i="4"/>
  <c r="H7698" i="4"/>
  <c r="H7699" i="4"/>
  <c r="H7700" i="4"/>
  <c r="H7701" i="4"/>
  <c r="H7702" i="4"/>
  <c r="H7703" i="4"/>
  <c r="H7704" i="4"/>
  <c r="H7705" i="4"/>
  <c r="H7706" i="4"/>
  <c r="H7707" i="4"/>
  <c r="H7708" i="4"/>
  <c r="H7709" i="4"/>
  <c r="H7710" i="4"/>
  <c r="H7711" i="4"/>
  <c r="H7712" i="4"/>
  <c r="H7713" i="4"/>
  <c r="H7714" i="4"/>
  <c r="H7715" i="4"/>
  <c r="H7716" i="4"/>
  <c r="H7717" i="4"/>
  <c r="H7718" i="4"/>
  <c r="H7719" i="4"/>
  <c r="H7720" i="4"/>
  <c r="H7721" i="4"/>
  <c r="H7722" i="4"/>
  <c r="H7723" i="4"/>
  <c r="H7724" i="4"/>
  <c r="H7725" i="4"/>
  <c r="H7726" i="4"/>
  <c r="H7727" i="4"/>
  <c r="H7728" i="4"/>
  <c r="H7729" i="4"/>
  <c r="H7730" i="4"/>
  <c r="H7731" i="4"/>
  <c r="H7732" i="4"/>
  <c r="H7733" i="4"/>
  <c r="H7734" i="4"/>
  <c r="H7735" i="4"/>
  <c r="H7736" i="4"/>
  <c r="H7737" i="4"/>
  <c r="H7738" i="4"/>
  <c r="H7739" i="4"/>
  <c r="H7740" i="4"/>
  <c r="H7741" i="4"/>
  <c r="H7742" i="4"/>
  <c r="H7743" i="4"/>
  <c r="H7744" i="4"/>
  <c r="H7745" i="4"/>
  <c r="H7746" i="4"/>
  <c r="H7747" i="4"/>
  <c r="H7748" i="4"/>
  <c r="H7749" i="4"/>
  <c r="H7750" i="4"/>
  <c r="H7751" i="4"/>
  <c r="H7752" i="4"/>
  <c r="H7753" i="4"/>
  <c r="H7754" i="4"/>
  <c r="H7755" i="4"/>
  <c r="H7756" i="4"/>
  <c r="H7757" i="4"/>
  <c r="H7758" i="4"/>
  <c r="H7759" i="4"/>
  <c r="H7760" i="4"/>
  <c r="H7761" i="4"/>
  <c r="H7762" i="4"/>
  <c r="H7763" i="4"/>
  <c r="H7764" i="4"/>
  <c r="H7765" i="4"/>
  <c r="H7766" i="4"/>
  <c r="H7767" i="4"/>
  <c r="H7768" i="4"/>
  <c r="H7769" i="4"/>
  <c r="H7770" i="4"/>
  <c r="H7771" i="4"/>
  <c r="H7772" i="4"/>
  <c r="H7773" i="4"/>
  <c r="H7774" i="4"/>
  <c r="H7775" i="4"/>
  <c r="H7776" i="4"/>
  <c r="H7777" i="4"/>
  <c r="H7778" i="4"/>
  <c r="H7779" i="4"/>
  <c r="H7780" i="4"/>
  <c r="H7781" i="4"/>
  <c r="H7782" i="4"/>
  <c r="H7783" i="4"/>
  <c r="H7784" i="4"/>
  <c r="H7785" i="4"/>
  <c r="H7786" i="4"/>
  <c r="H7787" i="4"/>
  <c r="H7788" i="4"/>
  <c r="H7789" i="4"/>
  <c r="H7790" i="4"/>
  <c r="H7791" i="4"/>
  <c r="H7792" i="4"/>
  <c r="H7793" i="4"/>
  <c r="H7794" i="4"/>
  <c r="H7795" i="4"/>
  <c r="H7796" i="4"/>
  <c r="H7797" i="4"/>
  <c r="H7798" i="4"/>
  <c r="H7799" i="4"/>
  <c r="H7800" i="4"/>
  <c r="H7801" i="4"/>
  <c r="H7802" i="4"/>
  <c r="H7803" i="4"/>
  <c r="H7804" i="4"/>
  <c r="H7805" i="4"/>
  <c r="H7806" i="4"/>
  <c r="H7807" i="4"/>
  <c r="H7808" i="4"/>
  <c r="H7809" i="4"/>
  <c r="H7810" i="4"/>
  <c r="H7811" i="4"/>
  <c r="H7812" i="4"/>
  <c r="H7813" i="4"/>
  <c r="H7814" i="4"/>
  <c r="H7815" i="4"/>
  <c r="H7816" i="4"/>
  <c r="H7817" i="4"/>
  <c r="H7818" i="4"/>
  <c r="H7819" i="4"/>
  <c r="H7820" i="4"/>
  <c r="H7821" i="4"/>
  <c r="H7822" i="4"/>
  <c r="H7823" i="4"/>
  <c r="H7824" i="4"/>
  <c r="H7825" i="4"/>
  <c r="H7826" i="4"/>
  <c r="H7827" i="4"/>
  <c r="H7828" i="4"/>
  <c r="H7829" i="4"/>
  <c r="H7830" i="4"/>
  <c r="H7831" i="4"/>
  <c r="H7832" i="4"/>
  <c r="H7833" i="4"/>
  <c r="H7834" i="4"/>
  <c r="H7835" i="4"/>
  <c r="H7836" i="4"/>
  <c r="H7837" i="4"/>
  <c r="H7838" i="4"/>
  <c r="H7839" i="4"/>
  <c r="H7840" i="4"/>
  <c r="H7841" i="4"/>
  <c r="H7842" i="4"/>
  <c r="H7843" i="4"/>
  <c r="H7844" i="4"/>
  <c r="H7845" i="4"/>
  <c r="H7846" i="4"/>
  <c r="H7847" i="4"/>
  <c r="H7848" i="4"/>
  <c r="H7849" i="4"/>
  <c r="H7850" i="4"/>
  <c r="H7851" i="4"/>
  <c r="H7852" i="4"/>
  <c r="H7853" i="4"/>
  <c r="H7854" i="4"/>
  <c r="H7855" i="4"/>
  <c r="H7856" i="4"/>
  <c r="H7857" i="4"/>
  <c r="H7858" i="4"/>
  <c r="H7859" i="4"/>
  <c r="H7860" i="4"/>
  <c r="H7861" i="4"/>
  <c r="H7862" i="4"/>
  <c r="H7863" i="4"/>
  <c r="H7864" i="4"/>
  <c r="H7865" i="4"/>
  <c r="H7866" i="4"/>
  <c r="H7867" i="4"/>
  <c r="H7868" i="4"/>
  <c r="H7869" i="4"/>
  <c r="H7870" i="4"/>
  <c r="H7871" i="4"/>
  <c r="H7872" i="4"/>
  <c r="H7873" i="4"/>
  <c r="H7874" i="4"/>
  <c r="H7875" i="4"/>
  <c r="H7876" i="4"/>
  <c r="H7877" i="4"/>
  <c r="H7878" i="4"/>
  <c r="H7879" i="4"/>
  <c r="H7880" i="4"/>
  <c r="H7881" i="4"/>
  <c r="H7882" i="4"/>
  <c r="H7883" i="4"/>
  <c r="H7884" i="4"/>
  <c r="H7885" i="4"/>
  <c r="H7886" i="4"/>
  <c r="H7887" i="4"/>
  <c r="H7888" i="4"/>
  <c r="H7889" i="4"/>
  <c r="H7890" i="4"/>
  <c r="H7891" i="4"/>
  <c r="H7892" i="4"/>
  <c r="H7893" i="4"/>
  <c r="H7894" i="4"/>
  <c r="H7895" i="4"/>
  <c r="H7896" i="4"/>
  <c r="H7897" i="4"/>
  <c r="H7898" i="4"/>
  <c r="H7899" i="4"/>
  <c r="H7900" i="4"/>
  <c r="H7901" i="4"/>
  <c r="H7902" i="4"/>
  <c r="H7903" i="4"/>
  <c r="H7904" i="4"/>
  <c r="H7905" i="4"/>
  <c r="H7906" i="4"/>
  <c r="H7907" i="4"/>
  <c r="H7908" i="4"/>
  <c r="H7909" i="4"/>
  <c r="H7910" i="4"/>
  <c r="H7911" i="4"/>
  <c r="H7912" i="4"/>
  <c r="H7913" i="4"/>
  <c r="H7914" i="4"/>
  <c r="H7915" i="4"/>
  <c r="H7916" i="4"/>
  <c r="H7917" i="4"/>
  <c r="H7918" i="4"/>
  <c r="H7919" i="4"/>
  <c r="H7920" i="4"/>
  <c r="H7921" i="4"/>
  <c r="H7922" i="4"/>
  <c r="H7923" i="4"/>
  <c r="H7924" i="4"/>
  <c r="H7925" i="4"/>
  <c r="H7926" i="4"/>
  <c r="H7927" i="4"/>
  <c r="H7928" i="4"/>
  <c r="H7929" i="4"/>
  <c r="H7930" i="4"/>
  <c r="H7931" i="4"/>
  <c r="H7932" i="4"/>
  <c r="H7933" i="4"/>
  <c r="H7934" i="4"/>
  <c r="H7935" i="4"/>
  <c r="H7936" i="4"/>
  <c r="H7937" i="4"/>
  <c r="H7938" i="4"/>
  <c r="H7939" i="4"/>
  <c r="H7940" i="4"/>
  <c r="H7941" i="4"/>
  <c r="H7942" i="4"/>
  <c r="H7943" i="4"/>
  <c r="H7944" i="4"/>
  <c r="H7945" i="4"/>
  <c r="H7946" i="4"/>
  <c r="H7947" i="4"/>
  <c r="H7948" i="4"/>
  <c r="H7949" i="4"/>
  <c r="H7950" i="4"/>
  <c r="H7951" i="4"/>
  <c r="H7952" i="4"/>
  <c r="H7953" i="4"/>
  <c r="H7954" i="4"/>
  <c r="H7955" i="4"/>
  <c r="H7956" i="4"/>
  <c r="H7957" i="4"/>
  <c r="H7958" i="4"/>
  <c r="H7959" i="4"/>
  <c r="H7960" i="4"/>
  <c r="H7961" i="4"/>
  <c r="H7962" i="4"/>
  <c r="H7963" i="4"/>
  <c r="H7964" i="4"/>
  <c r="H7965" i="4"/>
  <c r="H7966" i="4"/>
  <c r="H7967" i="4"/>
  <c r="H7968" i="4"/>
  <c r="H7969" i="4"/>
  <c r="H7970" i="4"/>
  <c r="H7971" i="4"/>
  <c r="H7972" i="4"/>
  <c r="H7973" i="4"/>
  <c r="H7974" i="4"/>
  <c r="H7975" i="4"/>
  <c r="H7976" i="4"/>
  <c r="H7977" i="4"/>
  <c r="H7978" i="4"/>
  <c r="H7979" i="4"/>
  <c r="H7980" i="4"/>
  <c r="H7981" i="4"/>
  <c r="H7982" i="4"/>
  <c r="H7983" i="4"/>
  <c r="H7984" i="4"/>
  <c r="H7985" i="4"/>
  <c r="H7986" i="4"/>
  <c r="H7987" i="4"/>
  <c r="H7988" i="4"/>
  <c r="H7989" i="4"/>
  <c r="H7990" i="4"/>
  <c r="H7991" i="4"/>
  <c r="H7992" i="4"/>
  <c r="H7993" i="4"/>
  <c r="H7994" i="4"/>
  <c r="H7995" i="4"/>
  <c r="H7996" i="4"/>
  <c r="H7997" i="4"/>
  <c r="H7998" i="4"/>
  <c r="H7999" i="4"/>
  <c r="H8000" i="4"/>
  <c r="H8001" i="4"/>
  <c r="H8002" i="4"/>
  <c r="H8003" i="4"/>
  <c r="H8004" i="4"/>
  <c r="H8005" i="4"/>
  <c r="H8006" i="4"/>
  <c r="H8007" i="4"/>
  <c r="H8008" i="4"/>
  <c r="H8009" i="4"/>
  <c r="H8010" i="4"/>
  <c r="H8011" i="4"/>
  <c r="H8012" i="4"/>
  <c r="H8013" i="4"/>
  <c r="H8014" i="4"/>
  <c r="H8015" i="4"/>
  <c r="H8016" i="4"/>
  <c r="H8017" i="4"/>
  <c r="H8018" i="4"/>
  <c r="H8019" i="4"/>
  <c r="H8020" i="4"/>
  <c r="H8021" i="4"/>
  <c r="H8022" i="4"/>
  <c r="H8023" i="4"/>
  <c r="H8024" i="4"/>
  <c r="H8025" i="4"/>
  <c r="H8026" i="4"/>
  <c r="H8027" i="4"/>
  <c r="H8028" i="4"/>
  <c r="H8029" i="4"/>
  <c r="H8030" i="4"/>
  <c r="H8031" i="4"/>
  <c r="H8032" i="4"/>
  <c r="H8033" i="4"/>
  <c r="H8034" i="4"/>
  <c r="H8035" i="4"/>
  <c r="H8036" i="4"/>
  <c r="H8037" i="4"/>
  <c r="H8038" i="4"/>
  <c r="H8039" i="4"/>
  <c r="H8040" i="4"/>
  <c r="H8041" i="4"/>
  <c r="H8042" i="4"/>
  <c r="H8043" i="4"/>
  <c r="H8044" i="4"/>
  <c r="H8045" i="4"/>
  <c r="H8046" i="4"/>
  <c r="H8047" i="4"/>
  <c r="H8048" i="4"/>
  <c r="H8049" i="4"/>
  <c r="H8050" i="4"/>
  <c r="H8051" i="4"/>
  <c r="H8052" i="4"/>
  <c r="H8053" i="4"/>
  <c r="H8054" i="4"/>
  <c r="H8055" i="4"/>
  <c r="H8056" i="4"/>
  <c r="H8057" i="4"/>
  <c r="H8058" i="4"/>
  <c r="H8059" i="4"/>
  <c r="H8060" i="4"/>
  <c r="H8061" i="4"/>
  <c r="H8062" i="4"/>
  <c r="H8063" i="4"/>
  <c r="H8064" i="4"/>
  <c r="H8065" i="4"/>
  <c r="H8066" i="4"/>
  <c r="H8067" i="4"/>
  <c r="H8068" i="4"/>
  <c r="H8069" i="4"/>
  <c r="H8070" i="4"/>
  <c r="H8071" i="4"/>
  <c r="H8072" i="4"/>
  <c r="H8073" i="4"/>
  <c r="H8074" i="4"/>
  <c r="H8075" i="4"/>
  <c r="H8076" i="4"/>
  <c r="H8077" i="4"/>
  <c r="H8078" i="4"/>
  <c r="H8079" i="4"/>
  <c r="H8080" i="4"/>
  <c r="H8081" i="4"/>
  <c r="H8082" i="4"/>
  <c r="H8083" i="4"/>
  <c r="H8084" i="4"/>
  <c r="H8085" i="4"/>
  <c r="H8086" i="4"/>
  <c r="H8087" i="4"/>
  <c r="H8088" i="4"/>
  <c r="H8089" i="4"/>
  <c r="H8090" i="4"/>
  <c r="H8091" i="4"/>
  <c r="H8092" i="4"/>
  <c r="H8093" i="4"/>
  <c r="H8094" i="4"/>
  <c r="H8095" i="4"/>
  <c r="H8096" i="4"/>
  <c r="H8097" i="4"/>
  <c r="H8098" i="4"/>
  <c r="H8099" i="4"/>
  <c r="H8100" i="4"/>
  <c r="H8101" i="4"/>
  <c r="H8102" i="4"/>
  <c r="H8103" i="4"/>
  <c r="H8104" i="4"/>
  <c r="H8105" i="4"/>
  <c r="H8106" i="4"/>
  <c r="H8107" i="4"/>
  <c r="H8108" i="4"/>
  <c r="H8109" i="4"/>
  <c r="H8110" i="4"/>
  <c r="H8111" i="4"/>
  <c r="H8112" i="4"/>
  <c r="H8113" i="4"/>
  <c r="H8114" i="4"/>
  <c r="H8115" i="4"/>
  <c r="H8116" i="4"/>
  <c r="H8117" i="4"/>
  <c r="H8118" i="4"/>
  <c r="H8119" i="4"/>
  <c r="H8120" i="4"/>
  <c r="H8121" i="4"/>
  <c r="H8122" i="4"/>
  <c r="H8123" i="4"/>
  <c r="H8124" i="4"/>
  <c r="H8125" i="4"/>
  <c r="H8126" i="4"/>
  <c r="H8127" i="4"/>
  <c r="H8128" i="4"/>
  <c r="H8129" i="4"/>
  <c r="H8130" i="4"/>
  <c r="H8131" i="4"/>
  <c r="H8132" i="4"/>
  <c r="H8133" i="4"/>
  <c r="H8134" i="4"/>
  <c r="H8135" i="4"/>
  <c r="H8136" i="4"/>
  <c r="H8137" i="4"/>
  <c r="H8138" i="4"/>
  <c r="H8139" i="4"/>
  <c r="H8140" i="4"/>
  <c r="H8141" i="4"/>
  <c r="H8142" i="4"/>
  <c r="H8143" i="4"/>
  <c r="H8144" i="4"/>
  <c r="H8145" i="4"/>
  <c r="H8146" i="4"/>
  <c r="H8147" i="4"/>
  <c r="H8148" i="4"/>
  <c r="H8149" i="4"/>
  <c r="H8150" i="4"/>
  <c r="H8151" i="4"/>
  <c r="H8152" i="4"/>
  <c r="H8153" i="4"/>
  <c r="H8154" i="4"/>
  <c r="H8155" i="4"/>
  <c r="H8156" i="4"/>
  <c r="H8157" i="4"/>
  <c r="H8158" i="4"/>
  <c r="H8159" i="4"/>
  <c r="H8160" i="4"/>
  <c r="H8161" i="4"/>
  <c r="H8162" i="4"/>
  <c r="H8163" i="4"/>
  <c r="H8164" i="4"/>
  <c r="H8165" i="4"/>
  <c r="H8166" i="4"/>
  <c r="H8167" i="4"/>
  <c r="H8168" i="4"/>
  <c r="H8169" i="4"/>
  <c r="H8170" i="4"/>
  <c r="H8171" i="4"/>
  <c r="H8172" i="4"/>
  <c r="H8173" i="4"/>
  <c r="H8174" i="4"/>
  <c r="H8175" i="4"/>
  <c r="H8176" i="4"/>
  <c r="H8177" i="4"/>
  <c r="H8178" i="4"/>
  <c r="H8179" i="4"/>
  <c r="H8180" i="4"/>
  <c r="H8181" i="4"/>
  <c r="H8182" i="4"/>
  <c r="H8183" i="4"/>
  <c r="H8184" i="4"/>
  <c r="H8185" i="4"/>
  <c r="H8186" i="4"/>
  <c r="H8187" i="4"/>
  <c r="H8188" i="4"/>
  <c r="H8189" i="4"/>
  <c r="H8190" i="4"/>
  <c r="H8191" i="4"/>
  <c r="H8192" i="4"/>
  <c r="H8193" i="4"/>
  <c r="H8194" i="4"/>
  <c r="H8195" i="4"/>
  <c r="H8196" i="4"/>
  <c r="H8197" i="4"/>
  <c r="H8198" i="4"/>
  <c r="H8199" i="4"/>
  <c r="H8200" i="4"/>
  <c r="H8201" i="4"/>
  <c r="H8202" i="4"/>
  <c r="H8203" i="4"/>
  <c r="H8204" i="4"/>
  <c r="H8205" i="4"/>
  <c r="H8206" i="4"/>
  <c r="H8207" i="4"/>
  <c r="H8208" i="4"/>
  <c r="H8209" i="4"/>
  <c r="H8210" i="4"/>
  <c r="H8211" i="4"/>
  <c r="H8212" i="4"/>
  <c r="H8213" i="4"/>
  <c r="H8214" i="4"/>
  <c r="H8215" i="4"/>
  <c r="H8216" i="4"/>
  <c r="H8217" i="4"/>
  <c r="H8218" i="4"/>
  <c r="H8219" i="4"/>
  <c r="H8220" i="4"/>
  <c r="H8221" i="4"/>
  <c r="H8222" i="4"/>
  <c r="H8223" i="4"/>
  <c r="H8224" i="4"/>
  <c r="H8225" i="4"/>
  <c r="H8226" i="4"/>
  <c r="H8227" i="4"/>
  <c r="H8228" i="4"/>
  <c r="H8229" i="4"/>
  <c r="H8230" i="4"/>
  <c r="H8231" i="4"/>
  <c r="H8232" i="4"/>
  <c r="H8233" i="4"/>
  <c r="H8234" i="4"/>
  <c r="H8235" i="4"/>
  <c r="H8236" i="4"/>
  <c r="H8237" i="4"/>
  <c r="H8238" i="4"/>
  <c r="H8239" i="4"/>
  <c r="H8240" i="4"/>
  <c r="H8241" i="4"/>
  <c r="H8242" i="4"/>
  <c r="H8243" i="4"/>
  <c r="H8244" i="4"/>
  <c r="H8245" i="4"/>
  <c r="H8246" i="4"/>
  <c r="H8247" i="4"/>
  <c r="H8248" i="4"/>
  <c r="H8249" i="4"/>
  <c r="H8250" i="4"/>
  <c r="H8251" i="4"/>
  <c r="H8252" i="4"/>
  <c r="H8253" i="4"/>
  <c r="H8254" i="4"/>
  <c r="H8255" i="4"/>
  <c r="H8256" i="4"/>
  <c r="H8257" i="4"/>
  <c r="H8258" i="4"/>
  <c r="H8259" i="4"/>
  <c r="H8260" i="4"/>
  <c r="H8261" i="4"/>
  <c r="H8262" i="4"/>
  <c r="H8263" i="4"/>
  <c r="H8264" i="4"/>
  <c r="H8265" i="4"/>
  <c r="H8266" i="4"/>
  <c r="H8267" i="4"/>
  <c r="H8268" i="4"/>
  <c r="H8269" i="4"/>
  <c r="H8270" i="4"/>
  <c r="H8271" i="4"/>
  <c r="H8272" i="4"/>
  <c r="H8273" i="4"/>
  <c r="H8274" i="4"/>
  <c r="H8275" i="4"/>
  <c r="H8276" i="4"/>
  <c r="H8277" i="4"/>
  <c r="H8278" i="4"/>
  <c r="H8279" i="4"/>
  <c r="H8280" i="4"/>
  <c r="H8281" i="4"/>
  <c r="H8282" i="4"/>
  <c r="H8283" i="4"/>
  <c r="H8284" i="4"/>
  <c r="H8285" i="4"/>
  <c r="H8286" i="4"/>
  <c r="H8287" i="4"/>
  <c r="H8288" i="4"/>
  <c r="H8289" i="4"/>
  <c r="H8290" i="4"/>
  <c r="H8291" i="4"/>
  <c r="H8292" i="4"/>
  <c r="H8293" i="4"/>
  <c r="H8294" i="4"/>
  <c r="H8295" i="4"/>
  <c r="H8296" i="4"/>
  <c r="H8297" i="4"/>
  <c r="H8298" i="4"/>
  <c r="H8299" i="4"/>
  <c r="H8300" i="4"/>
  <c r="H8301" i="4"/>
  <c r="H8302" i="4"/>
  <c r="H8303" i="4"/>
  <c r="H8304" i="4"/>
  <c r="H8305" i="4"/>
  <c r="H8306" i="4"/>
  <c r="H8307" i="4"/>
  <c r="H8308" i="4"/>
  <c r="H8309" i="4"/>
  <c r="H8310" i="4"/>
  <c r="H8311" i="4"/>
  <c r="H8312" i="4"/>
  <c r="H8313" i="4"/>
  <c r="H8314" i="4"/>
  <c r="H8315" i="4"/>
  <c r="H8316" i="4"/>
  <c r="H8317" i="4"/>
  <c r="H8318" i="4"/>
  <c r="H8319" i="4"/>
  <c r="H8320" i="4"/>
  <c r="H8321" i="4"/>
  <c r="H8322" i="4"/>
  <c r="H8323" i="4"/>
  <c r="H8324" i="4"/>
  <c r="H8325" i="4"/>
  <c r="H8326" i="4"/>
  <c r="H8327" i="4"/>
  <c r="H8328" i="4"/>
  <c r="H8329" i="4"/>
  <c r="H8330" i="4"/>
  <c r="H8331" i="4"/>
  <c r="H8332" i="4"/>
  <c r="H8333" i="4"/>
  <c r="H8334" i="4"/>
  <c r="H8335" i="4"/>
  <c r="H8336" i="4"/>
  <c r="H8337" i="4"/>
  <c r="H8338" i="4"/>
  <c r="H8339" i="4"/>
  <c r="H8340" i="4"/>
  <c r="H8341" i="4"/>
  <c r="H8342" i="4"/>
  <c r="H8343" i="4"/>
  <c r="H8344" i="4"/>
  <c r="H8345" i="4"/>
  <c r="H8346" i="4"/>
  <c r="H8347" i="4"/>
  <c r="H8348" i="4"/>
  <c r="H8349" i="4"/>
  <c r="H8350" i="4"/>
  <c r="H8351" i="4"/>
  <c r="H8352" i="4"/>
  <c r="H8353" i="4"/>
  <c r="H8354" i="4"/>
  <c r="H8355" i="4"/>
  <c r="H8356" i="4"/>
  <c r="H8357" i="4"/>
  <c r="H8358" i="4"/>
  <c r="H8359" i="4"/>
  <c r="H8360" i="4"/>
  <c r="H8361" i="4"/>
  <c r="H8362" i="4"/>
  <c r="H8363" i="4"/>
  <c r="H8364" i="4"/>
  <c r="H8365" i="4"/>
  <c r="H8366" i="4"/>
  <c r="H8367" i="4"/>
  <c r="H8368" i="4"/>
  <c r="H8369" i="4"/>
  <c r="H8370" i="4"/>
  <c r="H8371" i="4"/>
  <c r="H8372" i="4"/>
  <c r="H8373" i="4"/>
  <c r="H8374" i="4"/>
  <c r="H8375" i="4"/>
  <c r="H8376" i="4"/>
  <c r="H8377" i="4"/>
  <c r="H8378" i="4"/>
  <c r="H8379" i="4"/>
  <c r="H8380" i="4"/>
  <c r="H8381" i="4"/>
  <c r="H8382" i="4"/>
  <c r="H8383" i="4"/>
  <c r="H8384" i="4"/>
  <c r="H8385" i="4"/>
  <c r="H8386" i="4"/>
  <c r="H8387" i="4"/>
  <c r="H8388" i="4"/>
  <c r="H8389" i="4"/>
  <c r="H8390" i="4"/>
  <c r="H8391" i="4"/>
  <c r="H8392" i="4"/>
  <c r="H8393" i="4"/>
  <c r="H8394" i="4"/>
  <c r="H8395" i="4"/>
  <c r="H8396" i="4"/>
  <c r="H8397" i="4"/>
  <c r="H8398" i="4"/>
  <c r="H8399" i="4"/>
  <c r="H8400" i="4"/>
  <c r="H8401" i="4"/>
  <c r="H8402" i="4"/>
  <c r="H8403" i="4"/>
  <c r="H8404" i="4"/>
  <c r="H8405" i="4"/>
  <c r="H8406" i="4"/>
  <c r="H8407" i="4"/>
  <c r="H8408" i="4"/>
  <c r="H8409" i="4"/>
  <c r="H8410" i="4"/>
  <c r="H8411" i="4"/>
  <c r="H8412" i="4"/>
  <c r="H8413" i="4"/>
  <c r="H8414" i="4"/>
  <c r="H8415" i="4"/>
  <c r="H8416" i="4"/>
  <c r="H8417" i="4"/>
  <c r="H8418" i="4"/>
  <c r="H8419" i="4"/>
  <c r="H8420" i="4"/>
  <c r="H8421" i="4"/>
  <c r="H8422" i="4"/>
  <c r="H8423" i="4"/>
  <c r="H8424" i="4"/>
  <c r="H8425" i="4"/>
  <c r="H8426" i="4"/>
  <c r="H8427" i="4"/>
  <c r="H8428" i="4"/>
  <c r="H8429" i="4"/>
  <c r="H8430" i="4"/>
  <c r="H8431" i="4"/>
  <c r="H8432" i="4"/>
  <c r="H8433" i="4"/>
  <c r="H8434" i="4"/>
  <c r="H8435" i="4"/>
  <c r="H8436" i="4"/>
  <c r="H8437" i="4"/>
  <c r="H8438" i="4"/>
  <c r="H8439" i="4"/>
  <c r="H8440" i="4"/>
  <c r="H8441" i="4"/>
  <c r="H8442" i="4"/>
  <c r="H8443" i="4"/>
  <c r="H8444" i="4"/>
  <c r="H8445" i="4"/>
  <c r="H8446" i="4"/>
  <c r="H8447" i="4"/>
  <c r="H8448" i="4"/>
  <c r="H8449" i="4"/>
  <c r="H8450" i="4"/>
  <c r="H8451" i="4"/>
  <c r="H8452" i="4"/>
  <c r="H8453" i="4"/>
  <c r="H8454" i="4"/>
  <c r="H8455" i="4"/>
  <c r="H8456" i="4"/>
  <c r="H8457" i="4"/>
  <c r="H8458" i="4"/>
  <c r="H8459" i="4"/>
  <c r="H8460" i="4"/>
  <c r="H8461" i="4"/>
  <c r="H8462" i="4"/>
  <c r="H8463" i="4"/>
  <c r="H8464" i="4"/>
  <c r="H8465" i="4"/>
  <c r="H8466" i="4"/>
  <c r="H8467" i="4"/>
  <c r="H8468" i="4"/>
  <c r="H8469" i="4"/>
  <c r="H8470" i="4"/>
  <c r="H8471" i="4"/>
  <c r="H8472" i="4"/>
  <c r="H8473" i="4"/>
  <c r="H8474" i="4"/>
  <c r="H8475" i="4"/>
  <c r="H8476" i="4"/>
  <c r="H8477" i="4"/>
  <c r="H8478" i="4"/>
  <c r="H8479" i="4"/>
  <c r="H8480" i="4"/>
  <c r="H8481" i="4"/>
  <c r="H8482" i="4"/>
  <c r="H8483" i="4"/>
  <c r="H8484" i="4"/>
  <c r="H8485" i="4"/>
  <c r="H8486" i="4"/>
  <c r="H8487" i="4"/>
  <c r="H8488" i="4"/>
  <c r="H8489" i="4"/>
  <c r="H8490" i="4"/>
  <c r="H8491" i="4"/>
  <c r="H8492" i="4"/>
  <c r="H8493" i="4"/>
  <c r="H8494" i="4"/>
  <c r="H8495" i="4"/>
  <c r="H8496" i="4"/>
  <c r="H8497" i="4"/>
  <c r="H8498" i="4"/>
  <c r="H8499" i="4"/>
  <c r="H8500" i="4"/>
  <c r="H8501" i="4"/>
  <c r="H8502" i="4"/>
  <c r="H8503" i="4"/>
  <c r="H8504" i="4"/>
  <c r="H8505" i="4"/>
  <c r="H8506" i="4"/>
  <c r="H8507" i="4"/>
  <c r="H8508" i="4"/>
  <c r="H8509" i="4"/>
  <c r="H8510" i="4"/>
  <c r="H8511" i="4"/>
  <c r="H8512" i="4"/>
  <c r="H8513" i="4"/>
  <c r="H8514" i="4"/>
  <c r="H8515" i="4"/>
  <c r="H8516" i="4"/>
  <c r="H8517" i="4"/>
  <c r="H8518" i="4"/>
  <c r="H8519" i="4"/>
  <c r="H8520" i="4"/>
  <c r="H8521" i="4"/>
  <c r="H8522" i="4"/>
  <c r="H8523" i="4"/>
  <c r="H8524" i="4"/>
  <c r="H8525" i="4"/>
  <c r="H8526" i="4"/>
  <c r="H8527" i="4"/>
  <c r="H8528" i="4"/>
  <c r="H8529" i="4"/>
  <c r="H8530" i="4"/>
  <c r="H8531" i="4"/>
  <c r="H8532" i="4"/>
  <c r="H8533" i="4"/>
  <c r="H8534" i="4"/>
  <c r="H8535" i="4"/>
  <c r="H8536" i="4"/>
  <c r="H8537" i="4"/>
  <c r="H8538" i="4"/>
  <c r="H8539" i="4"/>
  <c r="H8540" i="4"/>
  <c r="H8541" i="4"/>
  <c r="H8542" i="4"/>
  <c r="H8543" i="4"/>
  <c r="H8544" i="4"/>
  <c r="H8545" i="4"/>
  <c r="H8546" i="4"/>
  <c r="H8547" i="4"/>
  <c r="H8548" i="4"/>
  <c r="H8549" i="4"/>
  <c r="H8550" i="4"/>
  <c r="H8551" i="4"/>
  <c r="H8552" i="4"/>
  <c r="H8553" i="4"/>
  <c r="H8554" i="4"/>
  <c r="H8555" i="4"/>
  <c r="H8556" i="4"/>
  <c r="H8557" i="4"/>
  <c r="H8558" i="4"/>
  <c r="H8559" i="4"/>
  <c r="H8560" i="4"/>
  <c r="H8561" i="4"/>
  <c r="H8562" i="4"/>
  <c r="H8563" i="4"/>
  <c r="H8564" i="4"/>
  <c r="H8565" i="4"/>
  <c r="H8566" i="4"/>
  <c r="H8567" i="4"/>
  <c r="H8568" i="4"/>
  <c r="H8569" i="4"/>
  <c r="H8570" i="4"/>
  <c r="H8571" i="4"/>
  <c r="H8572" i="4"/>
  <c r="H8573" i="4"/>
  <c r="H8574" i="4"/>
  <c r="H8575" i="4"/>
  <c r="H8576" i="4"/>
  <c r="H8577" i="4"/>
  <c r="H8578" i="4"/>
  <c r="H8579" i="4"/>
  <c r="H8580" i="4"/>
  <c r="H8581" i="4"/>
  <c r="H8582" i="4"/>
  <c r="H8583" i="4"/>
  <c r="H8584" i="4"/>
  <c r="H8585" i="4"/>
  <c r="H8586" i="4"/>
  <c r="H8587" i="4"/>
  <c r="H8588" i="4"/>
  <c r="H8589" i="4"/>
  <c r="H8590" i="4"/>
  <c r="H8591" i="4"/>
  <c r="H8592" i="4"/>
  <c r="H8593" i="4"/>
  <c r="H8594" i="4"/>
  <c r="H8595" i="4"/>
  <c r="H8596" i="4"/>
  <c r="H8597" i="4"/>
  <c r="H8598" i="4"/>
  <c r="H8599" i="4"/>
  <c r="H8600" i="4"/>
  <c r="H8601" i="4"/>
  <c r="H8602" i="4"/>
  <c r="H8603" i="4"/>
  <c r="H8604" i="4"/>
  <c r="H8605" i="4"/>
  <c r="H8606" i="4"/>
  <c r="H8607" i="4"/>
  <c r="H8608" i="4"/>
  <c r="H8609" i="4"/>
  <c r="H8610" i="4"/>
  <c r="H8611" i="4"/>
  <c r="H8612" i="4"/>
  <c r="H8613" i="4"/>
  <c r="H8614" i="4"/>
  <c r="H8615" i="4"/>
  <c r="H8616" i="4"/>
  <c r="H8617" i="4"/>
  <c r="H8618" i="4"/>
  <c r="H8619" i="4"/>
  <c r="H8620" i="4"/>
  <c r="H8621" i="4"/>
  <c r="H8622" i="4"/>
  <c r="H8623" i="4"/>
  <c r="H8624" i="4"/>
  <c r="H8625" i="4"/>
  <c r="H8626" i="4"/>
  <c r="H8627" i="4"/>
  <c r="H8628" i="4"/>
  <c r="H8629" i="4"/>
  <c r="H8630" i="4"/>
  <c r="H8631" i="4"/>
  <c r="H8632" i="4"/>
  <c r="H8633" i="4"/>
  <c r="H8634" i="4"/>
  <c r="H8635" i="4"/>
  <c r="H8636" i="4"/>
  <c r="H8637" i="4"/>
  <c r="H8638" i="4"/>
  <c r="H8639" i="4"/>
  <c r="H8640" i="4"/>
  <c r="H8641" i="4"/>
  <c r="H8642" i="4"/>
  <c r="H8643" i="4"/>
  <c r="H8644" i="4"/>
  <c r="H8645" i="4"/>
  <c r="H8646" i="4"/>
  <c r="H8647" i="4"/>
  <c r="H8648" i="4"/>
  <c r="H8649" i="4"/>
  <c r="H8650" i="4"/>
  <c r="H8651" i="4"/>
  <c r="H8652" i="4"/>
  <c r="H8653" i="4"/>
  <c r="H8654" i="4"/>
  <c r="H8655" i="4"/>
  <c r="H8656" i="4"/>
  <c r="H8657" i="4"/>
  <c r="H8658" i="4"/>
  <c r="H8659" i="4"/>
  <c r="H8660" i="4"/>
  <c r="H8661" i="4"/>
  <c r="H8662" i="4"/>
  <c r="H8663" i="4"/>
  <c r="H8664" i="4"/>
  <c r="H8665" i="4"/>
  <c r="H8666" i="4"/>
  <c r="H8667" i="4"/>
  <c r="H8668" i="4"/>
  <c r="H8669" i="4"/>
  <c r="H8670" i="4"/>
  <c r="H8671" i="4"/>
  <c r="H8672" i="4"/>
  <c r="H8673" i="4"/>
  <c r="H8674" i="4"/>
  <c r="H8675" i="4"/>
  <c r="H8676" i="4"/>
  <c r="H8677" i="4"/>
  <c r="H8678" i="4"/>
  <c r="H8679" i="4"/>
  <c r="H8680" i="4"/>
  <c r="H8681" i="4"/>
  <c r="H8682" i="4"/>
  <c r="H8683" i="4"/>
  <c r="H8684" i="4"/>
  <c r="H8685" i="4"/>
  <c r="H8686" i="4"/>
  <c r="H8687" i="4"/>
  <c r="H8688" i="4"/>
  <c r="H8689" i="4"/>
  <c r="H8690" i="4"/>
  <c r="H8691" i="4"/>
  <c r="H8692" i="4"/>
  <c r="H8693" i="4"/>
  <c r="H8694" i="4"/>
  <c r="H8695" i="4"/>
  <c r="H8696" i="4"/>
  <c r="H8697" i="4"/>
  <c r="H8698" i="4"/>
  <c r="H8699" i="4"/>
  <c r="H8700" i="4"/>
  <c r="H8701" i="4"/>
  <c r="H8702" i="4"/>
  <c r="H8703" i="4"/>
  <c r="H8704" i="4"/>
  <c r="H8705" i="4"/>
  <c r="H8706" i="4"/>
  <c r="H8707" i="4"/>
  <c r="H8708" i="4"/>
  <c r="H8709" i="4"/>
  <c r="H8710" i="4"/>
  <c r="H8711" i="4"/>
  <c r="H8712" i="4"/>
  <c r="H8713" i="4"/>
  <c r="H8714" i="4"/>
  <c r="H8715" i="4"/>
  <c r="H8716" i="4"/>
  <c r="H8717" i="4"/>
  <c r="H8718" i="4"/>
  <c r="H8719" i="4"/>
  <c r="H8720" i="4"/>
  <c r="H8721" i="4"/>
  <c r="H8722" i="4"/>
  <c r="H8723" i="4"/>
  <c r="H8724" i="4"/>
  <c r="H8725" i="4"/>
  <c r="H8726" i="4"/>
  <c r="H8727" i="4"/>
  <c r="H8728" i="4"/>
  <c r="H8729" i="4"/>
  <c r="H8730" i="4"/>
  <c r="H8731" i="4"/>
  <c r="H8732" i="4"/>
  <c r="H8733" i="4"/>
  <c r="H8734" i="4"/>
  <c r="H8735" i="4"/>
  <c r="H8736" i="4"/>
  <c r="H8737" i="4"/>
  <c r="H8738" i="4"/>
  <c r="H8739" i="4"/>
  <c r="H8740" i="4"/>
  <c r="H8741" i="4"/>
  <c r="H8742" i="4"/>
  <c r="H8743" i="4"/>
  <c r="H8744" i="4"/>
  <c r="H8745" i="4"/>
  <c r="H8746" i="4"/>
  <c r="H8747" i="4"/>
  <c r="H8748" i="4"/>
  <c r="H8749" i="4"/>
  <c r="H8750" i="4"/>
  <c r="H8751" i="4"/>
  <c r="H8752" i="4"/>
  <c r="H8753" i="4"/>
  <c r="H8754" i="4"/>
  <c r="H8755" i="4"/>
  <c r="H8756" i="4"/>
  <c r="H8757" i="4"/>
  <c r="H8758" i="4"/>
  <c r="H8759" i="4"/>
  <c r="H8760" i="4"/>
  <c r="H8761" i="4"/>
  <c r="H8762" i="4"/>
  <c r="H8763" i="4"/>
  <c r="H8764" i="4"/>
  <c r="H8765" i="4"/>
  <c r="H8766" i="4"/>
  <c r="H8767" i="4"/>
  <c r="H8768" i="4"/>
  <c r="H8769" i="4"/>
  <c r="H8770" i="4"/>
  <c r="H8771" i="4"/>
  <c r="H8772" i="4"/>
  <c r="H8773" i="4"/>
  <c r="H8774" i="4"/>
  <c r="H8775" i="4"/>
  <c r="H8776" i="4"/>
  <c r="H8777" i="4"/>
  <c r="H8778" i="4"/>
  <c r="H8779" i="4"/>
  <c r="H8780" i="4"/>
  <c r="H8781" i="4"/>
  <c r="H8782" i="4"/>
  <c r="H8783" i="4"/>
  <c r="H8784" i="4"/>
  <c r="H8785" i="4"/>
  <c r="H8786" i="4"/>
  <c r="H8787" i="4"/>
  <c r="H8788" i="4"/>
  <c r="H8789" i="4"/>
  <c r="H8790" i="4"/>
  <c r="H8791" i="4"/>
  <c r="H8792" i="4"/>
  <c r="H8793" i="4"/>
  <c r="H8794" i="4"/>
  <c r="H8795" i="4"/>
  <c r="H8796" i="4"/>
  <c r="H8797" i="4"/>
  <c r="H8798" i="4"/>
  <c r="H8799" i="4"/>
  <c r="H8800" i="4"/>
  <c r="H8801" i="4"/>
  <c r="H8802" i="4"/>
  <c r="H8803" i="4"/>
  <c r="H8804" i="4"/>
  <c r="H8805" i="4"/>
  <c r="H8806" i="4"/>
  <c r="H8807" i="4"/>
  <c r="H8808" i="4"/>
  <c r="H8809" i="4"/>
  <c r="H8810" i="4"/>
  <c r="H8811" i="4"/>
  <c r="H8812" i="4"/>
  <c r="H8813" i="4"/>
  <c r="H8814" i="4"/>
  <c r="H8815" i="4"/>
  <c r="H8816" i="4"/>
  <c r="H8817" i="4"/>
  <c r="H8818" i="4"/>
  <c r="H8819" i="4"/>
  <c r="H8820" i="4"/>
  <c r="H8821" i="4"/>
  <c r="H8822" i="4"/>
  <c r="H8823" i="4"/>
  <c r="H8824" i="4"/>
  <c r="H8825" i="4"/>
  <c r="H8826" i="4"/>
  <c r="H8827" i="4"/>
  <c r="H8828" i="4"/>
  <c r="H8829" i="4"/>
  <c r="H8830" i="4"/>
  <c r="H8831" i="4"/>
  <c r="H8832" i="4"/>
  <c r="H8833" i="4"/>
  <c r="H8834" i="4"/>
  <c r="H8835" i="4"/>
  <c r="H8836" i="4"/>
  <c r="H8837" i="4"/>
  <c r="H8838" i="4"/>
  <c r="H8839" i="4"/>
  <c r="H8840" i="4"/>
  <c r="H8841" i="4"/>
  <c r="H8842" i="4"/>
  <c r="H8843" i="4"/>
  <c r="H8844" i="4"/>
  <c r="H8845" i="4"/>
  <c r="H8846" i="4"/>
  <c r="H8847" i="4"/>
  <c r="H8848" i="4"/>
  <c r="H8849" i="4"/>
  <c r="H8850" i="4"/>
  <c r="H8851" i="4"/>
  <c r="H8852" i="4"/>
  <c r="H8853" i="4"/>
  <c r="H8854" i="4"/>
  <c r="H8855" i="4"/>
  <c r="H8856" i="4"/>
  <c r="H8857" i="4"/>
  <c r="H8858" i="4"/>
  <c r="H8859" i="4"/>
  <c r="H8860" i="4"/>
  <c r="H8861" i="4"/>
  <c r="H8862" i="4"/>
  <c r="H8863" i="4"/>
  <c r="H8864" i="4"/>
  <c r="H8865" i="4"/>
  <c r="H8866" i="4"/>
  <c r="H8867" i="4"/>
  <c r="H8868" i="4"/>
  <c r="H8869" i="4"/>
  <c r="H8870" i="4"/>
  <c r="H8871" i="4"/>
  <c r="H8872" i="4"/>
  <c r="H8873" i="4"/>
  <c r="H8874" i="4"/>
  <c r="H8875" i="4"/>
  <c r="H8876" i="4"/>
  <c r="H8877" i="4"/>
  <c r="H8878" i="4"/>
  <c r="H8879" i="4"/>
  <c r="H8880" i="4"/>
  <c r="H8881" i="4"/>
  <c r="H8882" i="4"/>
  <c r="H8883" i="4"/>
  <c r="H8884" i="4"/>
  <c r="H8885" i="4"/>
  <c r="H8886" i="4"/>
  <c r="H8887" i="4"/>
  <c r="H8888" i="4"/>
  <c r="H8889" i="4"/>
  <c r="H8890" i="4"/>
  <c r="H8891" i="4"/>
  <c r="H8892" i="4"/>
  <c r="H8893" i="4"/>
  <c r="H8894" i="4"/>
  <c r="H8895" i="4"/>
  <c r="H8896" i="4"/>
  <c r="H8897" i="4"/>
  <c r="H8898" i="4"/>
  <c r="H8899" i="4"/>
  <c r="H8900" i="4"/>
  <c r="H8901" i="4"/>
  <c r="H8902" i="4"/>
  <c r="H8903" i="4"/>
  <c r="H8904" i="4"/>
  <c r="H8905" i="4"/>
  <c r="H8906" i="4"/>
  <c r="H8907" i="4"/>
  <c r="H8908" i="4"/>
  <c r="H8909" i="4"/>
  <c r="H8910" i="4"/>
  <c r="H8911" i="4"/>
  <c r="H8912" i="4"/>
  <c r="H8913" i="4"/>
  <c r="H8914" i="4"/>
  <c r="H8915" i="4"/>
  <c r="H8916" i="4"/>
  <c r="H8917" i="4"/>
  <c r="H8918" i="4"/>
  <c r="H8919" i="4"/>
  <c r="H8920" i="4"/>
  <c r="H8921" i="4"/>
  <c r="H8922" i="4"/>
  <c r="H8923" i="4"/>
  <c r="H8924" i="4"/>
  <c r="H8925" i="4"/>
  <c r="H8926" i="4"/>
  <c r="H8927" i="4"/>
  <c r="H8928" i="4"/>
  <c r="H8929" i="4"/>
  <c r="H8930" i="4"/>
  <c r="H8931" i="4"/>
  <c r="H8932" i="4"/>
  <c r="H8933" i="4"/>
  <c r="H8934" i="4"/>
  <c r="H8935" i="4"/>
  <c r="H8936" i="4"/>
  <c r="H8937" i="4"/>
  <c r="H8938" i="4"/>
  <c r="H8939" i="4"/>
  <c r="H8940" i="4"/>
  <c r="H8941" i="4"/>
  <c r="H8942" i="4"/>
  <c r="H8943" i="4"/>
  <c r="H8944" i="4"/>
  <c r="H8945" i="4"/>
  <c r="H8946" i="4"/>
  <c r="H8947" i="4"/>
  <c r="H8948" i="4"/>
  <c r="H8949" i="4"/>
  <c r="H8950" i="4"/>
  <c r="H8951" i="4"/>
  <c r="H8952" i="4"/>
  <c r="H8953" i="4"/>
  <c r="H8954" i="4"/>
  <c r="H8955" i="4"/>
  <c r="H8956" i="4"/>
  <c r="H8957" i="4"/>
  <c r="H8958" i="4"/>
  <c r="H8959" i="4"/>
  <c r="H8960" i="4"/>
  <c r="H8961" i="4"/>
  <c r="H8962" i="4"/>
  <c r="H8963" i="4"/>
  <c r="H8964" i="4"/>
  <c r="H8965" i="4"/>
  <c r="H8966" i="4"/>
  <c r="H8967" i="4"/>
  <c r="H8968" i="4"/>
  <c r="H8969" i="4"/>
  <c r="H8970" i="4"/>
  <c r="H8971" i="4"/>
  <c r="H8972" i="4"/>
  <c r="H8973" i="4"/>
  <c r="H8974" i="4"/>
  <c r="H8975" i="4"/>
  <c r="H8976" i="4"/>
  <c r="H8977" i="4"/>
  <c r="H8978" i="4"/>
  <c r="H8979" i="4"/>
  <c r="H8980" i="4"/>
  <c r="H8981" i="4"/>
  <c r="H8982" i="4"/>
  <c r="H8983" i="4"/>
  <c r="H8984" i="4"/>
  <c r="H8985" i="4"/>
  <c r="H8986" i="4"/>
  <c r="H8987" i="4"/>
  <c r="H8988" i="4"/>
  <c r="H8989" i="4"/>
  <c r="H8990" i="4"/>
  <c r="H8991" i="4"/>
  <c r="H8992" i="4"/>
  <c r="H8993" i="4"/>
  <c r="H8994" i="4"/>
  <c r="H8995" i="4"/>
  <c r="H8996" i="4"/>
  <c r="H8997" i="4"/>
  <c r="H8998" i="4"/>
  <c r="H8999" i="4"/>
  <c r="H9000" i="4"/>
  <c r="H9001" i="4"/>
  <c r="H9002" i="4"/>
  <c r="H9003" i="4"/>
  <c r="H9004" i="4"/>
  <c r="H9005" i="4"/>
  <c r="H9006" i="4"/>
  <c r="H9007" i="4"/>
  <c r="H9008" i="4"/>
  <c r="H9009" i="4"/>
  <c r="H9010" i="4"/>
  <c r="H9011" i="4"/>
  <c r="H9012" i="4"/>
  <c r="H9013" i="4"/>
  <c r="H9014" i="4"/>
  <c r="H9015" i="4"/>
  <c r="H9016" i="4"/>
  <c r="H9017" i="4"/>
  <c r="H9018" i="4"/>
  <c r="H9019" i="4"/>
  <c r="H9020" i="4"/>
  <c r="H9021" i="4"/>
  <c r="H9022" i="4"/>
  <c r="H9023" i="4"/>
  <c r="H9024" i="4"/>
  <c r="H9025" i="4"/>
  <c r="H9026" i="4"/>
  <c r="H9027" i="4"/>
  <c r="H9028" i="4"/>
  <c r="H9029" i="4"/>
  <c r="H9030" i="4"/>
  <c r="H9031" i="4"/>
  <c r="H9032" i="4"/>
  <c r="H9033" i="4"/>
  <c r="H9034" i="4"/>
  <c r="H9035" i="4"/>
  <c r="H9036" i="4"/>
  <c r="H9037" i="4"/>
  <c r="H9038" i="4"/>
  <c r="H9039" i="4"/>
  <c r="H9040" i="4"/>
  <c r="H9041" i="4"/>
  <c r="H9042" i="4"/>
  <c r="H9043" i="4"/>
  <c r="H9044" i="4"/>
  <c r="H9045" i="4"/>
  <c r="H9046" i="4"/>
  <c r="H9047" i="4"/>
  <c r="H9048" i="4"/>
  <c r="H9049" i="4"/>
  <c r="H9050" i="4"/>
  <c r="H9051" i="4"/>
  <c r="H9052" i="4"/>
  <c r="H9053" i="4"/>
  <c r="H9054" i="4"/>
  <c r="H9055" i="4"/>
  <c r="H9056" i="4"/>
  <c r="H9057" i="4"/>
  <c r="H9058" i="4"/>
  <c r="H9059" i="4"/>
  <c r="H9060" i="4"/>
  <c r="H9061" i="4"/>
  <c r="H9062" i="4"/>
  <c r="H9063" i="4"/>
  <c r="H9064" i="4"/>
  <c r="H9065" i="4"/>
  <c r="H9066" i="4"/>
  <c r="H9067" i="4"/>
  <c r="H9068" i="4"/>
  <c r="H9069" i="4"/>
  <c r="H9070" i="4"/>
  <c r="H9071" i="4"/>
  <c r="H9072" i="4"/>
  <c r="H9073" i="4"/>
  <c r="H9074" i="4"/>
  <c r="H9075" i="4"/>
  <c r="H9076" i="4"/>
  <c r="H9077" i="4"/>
  <c r="H9078" i="4"/>
  <c r="H9079" i="4"/>
  <c r="H9080" i="4"/>
  <c r="H9081" i="4"/>
  <c r="H9082" i="4"/>
  <c r="H9083" i="4"/>
  <c r="H9084" i="4"/>
  <c r="H9085" i="4"/>
  <c r="H9086" i="4"/>
  <c r="H9087" i="4"/>
  <c r="H9088" i="4"/>
  <c r="H9089" i="4"/>
  <c r="H9090" i="4"/>
  <c r="H9091" i="4"/>
  <c r="H9092" i="4"/>
  <c r="H9093" i="4"/>
  <c r="H9094" i="4"/>
  <c r="H9095" i="4"/>
  <c r="H9096" i="4"/>
  <c r="H9097" i="4"/>
  <c r="H9098" i="4"/>
  <c r="H9099" i="4"/>
  <c r="H9100" i="4"/>
  <c r="H9101" i="4"/>
  <c r="H9102" i="4"/>
  <c r="H9103" i="4"/>
  <c r="H9104" i="4"/>
  <c r="H9105" i="4"/>
  <c r="H9106" i="4"/>
  <c r="H9107" i="4"/>
  <c r="H9108" i="4"/>
  <c r="H9109" i="4"/>
  <c r="H9110" i="4"/>
  <c r="H9111" i="4"/>
  <c r="H9112" i="4"/>
  <c r="H9113" i="4"/>
  <c r="H9114" i="4"/>
  <c r="H9115" i="4"/>
  <c r="H9116" i="4"/>
  <c r="H9117" i="4"/>
  <c r="H9118" i="4"/>
  <c r="H9119" i="4"/>
  <c r="H9120" i="4"/>
  <c r="H9121" i="4"/>
  <c r="H9122" i="4"/>
  <c r="H9123" i="4"/>
  <c r="H9124" i="4"/>
  <c r="H9125" i="4"/>
  <c r="H9126" i="4"/>
  <c r="H9127" i="4"/>
  <c r="H9128" i="4"/>
  <c r="H9129" i="4"/>
  <c r="H9130" i="4"/>
  <c r="H9131" i="4"/>
  <c r="H9132" i="4"/>
  <c r="H9133" i="4"/>
  <c r="H9134" i="4"/>
  <c r="H9135" i="4"/>
  <c r="H9136" i="4"/>
  <c r="H9137" i="4"/>
  <c r="H9138" i="4"/>
  <c r="H9139" i="4"/>
  <c r="H9140" i="4"/>
  <c r="H9141" i="4"/>
  <c r="H9142" i="4"/>
  <c r="H9143" i="4"/>
  <c r="H9144" i="4"/>
  <c r="H9145" i="4"/>
  <c r="H9146" i="4"/>
  <c r="H9147" i="4"/>
  <c r="H9148" i="4"/>
  <c r="H9149" i="4"/>
  <c r="H9150" i="4"/>
  <c r="H9151" i="4"/>
  <c r="H9152" i="4"/>
  <c r="H9153" i="4"/>
  <c r="H9154" i="4"/>
  <c r="H9155" i="4"/>
  <c r="H9156" i="4"/>
  <c r="H9157" i="4"/>
  <c r="H9158" i="4"/>
  <c r="H9159" i="4"/>
  <c r="H9160" i="4"/>
  <c r="H9161" i="4"/>
  <c r="H9162" i="4"/>
  <c r="H9163" i="4"/>
  <c r="H9164" i="4"/>
  <c r="H9165" i="4"/>
  <c r="H9166" i="4"/>
  <c r="H9167" i="4"/>
  <c r="H9168" i="4"/>
  <c r="H9169" i="4"/>
  <c r="H9170" i="4"/>
  <c r="H9171" i="4"/>
  <c r="H9172" i="4"/>
  <c r="H9173" i="4"/>
  <c r="H9174" i="4"/>
  <c r="H9175" i="4"/>
  <c r="H9176" i="4"/>
  <c r="H9177" i="4"/>
  <c r="H9178" i="4"/>
  <c r="H9179" i="4"/>
  <c r="H9180" i="4"/>
  <c r="H9181" i="4"/>
  <c r="H9182" i="4"/>
  <c r="H9183" i="4"/>
  <c r="H9184" i="4"/>
  <c r="H9185" i="4"/>
  <c r="H9186" i="4"/>
  <c r="H9187" i="4"/>
  <c r="H9188" i="4"/>
  <c r="H9189" i="4"/>
  <c r="H9190" i="4"/>
  <c r="H9191" i="4"/>
  <c r="H9192" i="4"/>
  <c r="H9193" i="4"/>
  <c r="H9194" i="4"/>
  <c r="H9195" i="4"/>
  <c r="H9196" i="4"/>
  <c r="H9197" i="4"/>
  <c r="H9198" i="4"/>
  <c r="H9199" i="4"/>
  <c r="H9200" i="4"/>
  <c r="H9201" i="4"/>
  <c r="H9202" i="4"/>
  <c r="H9203" i="4"/>
  <c r="H9204" i="4"/>
  <c r="H9205" i="4"/>
  <c r="H9206" i="4"/>
  <c r="H9207" i="4"/>
  <c r="H9208" i="4"/>
  <c r="H9209" i="4"/>
  <c r="H9210" i="4"/>
  <c r="H9211" i="4"/>
  <c r="H9212" i="4"/>
  <c r="H9213" i="4"/>
  <c r="H9214" i="4"/>
  <c r="H9215" i="4"/>
  <c r="H9216" i="4"/>
  <c r="H9217" i="4"/>
  <c r="H9218" i="4"/>
  <c r="H9219" i="4"/>
  <c r="H9220" i="4"/>
  <c r="H9221" i="4"/>
  <c r="H9222" i="4"/>
  <c r="H9223" i="4"/>
  <c r="H9224" i="4"/>
  <c r="H9225" i="4"/>
  <c r="H9226" i="4"/>
  <c r="H9227" i="4"/>
  <c r="H9228" i="4"/>
  <c r="H9229" i="4"/>
  <c r="H9230" i="4"/>
  <c r="H9231" i="4"/>
  <c r="H9232" i="4"/>
  <c r="H9233" i="4"/>
  <c r="H9234" i="4"/>
  <c r="H9235" i="4"/>
  <c r="H9236" i="4"/>
  <c r="H9237" i="4"/>
  <c r="H9238" i="4"/>
  <c r="H9239" i="4"/>
  <c r="H9240" i="4"/>
  <c r="H9241" i="4"/>
  <c r="H9242" i="4"/>
  <c r="H9243" i="4"/>
  <c r="H9244" i="4"/>
  <c r="H9245" i="4"/>
  <c r="H9246" i="4"/>
  <c r="H9247" i="4"/>
  <c r="H9248" i="4"/>
  <c r="H9249" i="4"/>
  <c r="H9250" i="4"/>
  <c r="H9251" i="4"/>
  <c r="H9252" i="4"/>
  <c r="H9253" i="4"/>
  <c r="H9254" i="4"/>
  <c r="H9255" i="4"/>
  <c r="H9256" i="4"/>
  <c r="H9257" i="4"/>
  <c r="H9258" i="4"/>
  <c r="H9259" i="4"/>
  <c r="H9260" i="4"/>
  <c r="H9261" i="4"/>
  <c r="H9262" i="4"/>
  <c r="H9263" i="4"/>
  <c r="H9264" i="4"/>
  <c r="H9265" i="4"/>
  <c r="H9266" i="4"/>
  <c r="H9267" i="4"/>
  <c r="H9268" i="4"/>
  <c r="H9269" i="4"/>
  <c r="H9270" i="4"/>
  <c r="H9271" i="4"/>
  <c r="H9272" i="4"/>
  <c r="H9273" i="4"/>
  <c r="H9274" i="4"/>
  <c r="H9275" i="4"/>
  <c r="H9276" i="4"/>
  <c r="H9277" i="4"/>
  <c r="H9278" i="4"/>
  <c r="H9279" i="4"/>
  <c r="H9280" i="4"/>
  <c r="H9281" i="4"/>
  <c r="H9282" i="4"/>
  <c r="H9283" i="4"/>
  <c r="H9284" i="4"/>
  <c r="H9285" i="4"/>
  <c r="H9286" i="4"/>
  <c r="H9287" i="4"/>
  <c r="H9288" i="4"/>
  <c r="H9289" i="4"/>
  <c r="H9290" i="4"/>
  <c r="H9291" i="4"/>
  <c r="H9292" i="4"/>
  <c r="H9293" i="4"/>
  <c r="H9294" i="4"/>
  <c r="H9295" i="4"/>
  <c r="H9296" i="4"/>
  <c r="H9297" i="4"/>
  <c r="H9298" i="4"/>
  <c r="H9299" i="4"/>
  <c r="H9300" i="4"/>
  <c r="H9301" i="4"/>
  <c r="H9302" i="4"/>
  <c r="H9303" i="4"/>
  <c r="H9304" i="4"/>
  <c r="H9305" i="4"/>
  <c r="H9306" i="4"/>
  <c r="H9307" i="4"/>
  <c r="H9308" i="4"/>
  <c r="H9309" i="4"/>
  <c r="H9310" i="4"/>
  <c r="H9311" i="4"/>
  <c r="H9312" i="4"/>
  <c r="H9313" i="4"/>
  <c r="H9314" i="4"/>
  <c r="H9315" i="4"/>
  <c r="H9316" i="4"/>
  <c r="H9317" i="4"/>
  <c r="H9318" i="4"/>
  <c r="H9319" i="4"/>
  <c r="H9320" i="4"/>
  <c r="H9321" i="4"/>
  <c r="H9322" i="4"/>
  <c r="H9323" i="4"/>
  <c r="H9324" i="4"/>
  <c r="H9325" i="4"/>
  <c r="H9326" i="4"/>
  <c r="H9327" i="4"/>
  <c r="H9328" i="4"/>
  <c r="H9329" i="4"/>
  <c r="H9330" i="4"/>
  <c r="H9331" i="4"/>
  <c r="H9332" i="4"/>
  <c r="H9333" i="4"/>
  <c r="H9334" i="4"/>
  <c r="H9335" i="4"/>
  <c r="H9336" i="4"/>
  <c r="H9337" i="4"/>
  <c r="H9338" i="4"/>
  <c r="H9339" i="4"/>
  <c r="H9340" i="4"/>
  <c r="H9341" i="4"/>
  <c r="H9342" i="4"/>
  <c r="H9343" i="4"/>
  <c r="H9344" i="4"/>
  <c r="H9345" i="4"/>
  <c r="H9346" i="4"/>
  <c r="H9347" i="4"/>
  <c r="H9348" i="4"/>
  <c r="H9349" i="4"/>
  <c r="H9350" i="4"/>
  <c r="H9351" i="4"/>
  <c r="H9352" i="4"/>
  <c r="H9353" i="4"/>
  <c r="H9354" i="4"/>
  <c r="H9355" i="4"/>
  <c r="H9356" i="4"/>
  <c r="H9357" i="4"/>
  <c r="H9358" i="4"/>
  <c r="H9359" i="4"/>
  <c r="H9360" i="4"/>
  <c r="H9361" i="4"/>
  <c r="H9362" i="4"/>
  <c r="H9363" i="4"/>
  <c r="H9364" i="4"/>
  <c r="H9365" i="4"/>
  <c r="H9366" i="4"/>
  <c r="H9367" i="4"/>
  <c r="H9368" i="4"/>
  <c r="H9369" i="4"/>
  <c r="H9370" i="4"/>
  <c r="H9371" i="4"/>
  <c r="H9372" i="4"/>
  <c r="H9373" i="4"/>
  <c r="H9374" i="4"/>
  <c r="H9375" i="4"/>
  <c r="H9376" i="4"/>
  <c r="H9377" i="4"/>
  <c r="H9378" i="4"/>
  <c r="H9379" i="4"/>
  <c r="H9380" i="4"/>
  <c r="H9381" i="4"/>
  <c r="H9382" i="4"/>
  <c r="H9383" i="4"/>
  <c r="H9384" i="4"/>
  <c r="H9385" i="4"/>
  <c r="H9386" i="4"/>
  <c r="H9387" i="4"/>
  <c r="H9388" i="4"/>
  <c r="H9389" i="4"/>
  <c r="H9390" i="4"/>
  <c r="H9391" i="4"/>
  <c r="H9392" i="4"/>
  <c r="H9393" i="4"/>
  <c r="H9394" i="4"/>
  <c r="H9395" i="4"/>
  <c r="H9396" i="4"/>
  <c r="H9397" i="4"/>
  <c r="H9398" i="4"/>
  <c r="H9399" i="4"/>
  <c r="H9400" i="4"/>
  <c r="H9401" i="4"/>
  <c r="H9402" i="4"/>
  <c r="H9403" i="4"/>
  <c r="H9404" i="4"/>
  <c r="H9405" i="4"/>
  <c r="H9406" i="4"/>
  <c r="H9407" i="4"/>
  <c r="H9408" i="4"/>
  <c r="H9409" i="4"/>
  <c r="H9410" i="4"/>
  <c r="H9411" i="4"/>
  <c r="H9412" i="4"/>
  <c r="H9413" i="4"/>
  <c r="H9414" i="4"/>
  <c r="H9415" i="4"/>
  <c r="H9416" i="4"/>
  <c r="H9417" i="4"/>
  <c r="H9418" i="4"/>
  <c r="H9419" i="4"/>
  <c r="H9420" i="4"/>
  <c r="H9421" i="4"/>
  <c r="H9422" i="4"/>
  <c r="H9423" i="4"/>
  <c r="H9424" i="4"/>
  <c r="H9425" i="4"/>
  <c r="H9426" i="4"/>
  <c r="H9427" i="4"/>
  <c r="H9428" i="4"/>
  <c r="H9429" i="4"/>
  <c r="H9430" i="4"/>
  <c r="H9431" i="4"/>
  <c r="H9432" i="4"/>
  <c r="H9433" i="4"/>
  <c r="H9434" i="4"/>
  <c r="H9435" i="4"/>
  <c r="H9436" i="4"/>
  <c r="H9437" i="4"/>
  <c r="H9438" i="4"/>
  <c r="H9439" i="4"/>
  <c r="H9440" i="4"/>
  <c r="H9441" i="4"/>
  <c r="H9442" i="4"/>
  <c r="H9443" i="4"/>
  <c r="H9444" i="4"/>
  <c r="H9445" i="4"/>
  <c r="H9446" i="4"/>
  <c r="H9447" i="4"/>
  <c r="H9448" i="4"/>
  <c r="H9449" i="4"/>
  <c r="H9450" i="4"/>
  <c r="H9451" i="4"/>
  <c r="H9452" i="4"/>
  <c r="H9453" i="4"/>
  <c r="H9454" i="4"/>
  <c r="H9455" i="4"/>
  <c r="H9456" i="4"/>
  <c r="H9457" i="4"/>
  <c r="H9458" i="4"/>
  <c r="H9459" i="4"/>
  <c r="H9460" i="4"/>
  <c r="H9461" i="4"/>
  <c r="H9462" i="4"/>
  <c r="H9463" i="4"/>
  <c r="H9464" i="4"/>
  <c r="H9465" i="4"/>
  <c r="H9466" i="4"/>
  <c r="H9467" i="4"/>
  <c r="H9468" i="4"/>
  <c r="H9469" i="4"/>
  <c r="H9470" i="4"/>
  <c r="H9471" i="4"/>
  <c r="H9472" i="4"/>
  <c r="H9473" i="4"/>
  <c r="H9474" i="4"/>
  <c r="H9475" i="4"/>
  <c r="H9476" i="4"/>
  <c r="H9477" i="4"/>
  <c r="H9478" i="4"/>
  <c r="H9479" i="4"/>
  <c r="H9480" i="4"/>
  <c r="H9481" i="4"/>
  <c r="H9482" i="4"/>
  <c r="H9483" i="4"/>
  <c r="H9484" i="4"/>
  <c r="H9485" i="4"/>
  <c r="H9486" i="4"/>
  <c r="H9487" i="4"/>
  <c r="H9488" i="4"/>
  <c r="H9489" i="4"/>
  <c r="H9490" i="4"/>
  <c r="H9491" i="4"/>
  <c r="H9492" i="4"/>
  <c r="H9493" i="4"/>
  <c r="H9494" i="4"/>
  <c r="H9495" i="4"/>
  <c r="H9496" i="4"/>
  <c r="H9497" i="4"/>
  <c r="H9498" i="4"/>
  <c r="H9499" i="4"/>
  <c r="H9500" i="4"/>
  <c r="H9501" i="4"/>
  <c r="H9502" i="4"/>
  <c r="H9503" i="4"/>
  <c r="H9504" i="4"/>
  <c r="H9505" i="4"/>
  <c r="H9506" i="4"/>
  <c r="H9507" i="4"/>
  <c r="H9508" i="4"/>
  <c r="H9509" i="4"/>
  <c r="H9510" i="4"/>
  <c r="H9511" i="4"/>
  <c r="H9512" i="4"/>
  <c r="H9513" i="4"/>
  <c r="H9514" i="4"/>
  <c r="H9515" i="4"/>
  <c r="H9516" i="4"/>
  <c r="H9517" i="4"/>
  <c r="H9518" i="4"/>
  <c r="H9519" i="4"/>
  <c r="H9520" i="4"/>
  <c r="H9521" i="4"/>
  <c r="H9522" i="4"/>
  <c r="H9523" i="4"/>
  <c r="H9524" i="4"/>
  <c r="H9525" i="4"/>
  <c r="H9526" i="4"/>
  <c r="H9527" i="4"/>
  <c r="H9528" i="4"/>
  <c r="H9529" i="4"/>
  <c r="H9530" i="4"/>
  <c r="H9531" i="4"/>
  <c r="H9532" i="4"/>
  <c r="H9533" i="4"/>
  <c r="H9534" i="4"/>
  <c r="H9535" i="4"/>
  <c r="H9536" i="4"/>
  <c r="H9537" i="4"/>
  <c r="H9538" i="4"/>
  <c r="H9539" i="4"/>
  <c r="H9540" i="4"/>
  <c r="H9541" i="4"/>
  <c r="H9542" i="4"/>
  <c r="H9543" i="4"/>
  <c r="H9544" i="4"/>
  <c r="H9545" i="4"/>
  <c r="H9546" i="4"/>
  <c r="H9547" i="4"/>
  <c r="H9548" i="4"/>
  <c r="H9549" i="4"/>
  <c r="H9550" i="4"/>
  <c r="H9551" i="4"/>
  <c r="H9552" i="4"/>
  <c r="H9553" i="4"/>
  <c r="H9554" i="4"/>
  <c r="H9555" i="4"/>
  <c r="H9556" i="4"/>
  <c r="H9557" i="4"/>
  <c r="H9558" i="4"/>
  <c r="H9559" i="4"/>
  <c r="H9560" i="4"/>
  <c r="H9561" i="4"/>
  <c r="H9562" i="4"/>
  <c r="H9563" i="4"/>
  <c r="H9564" i="4"/>
  <c r="H9565" i="4"/>
  <c r="H9566" i="4"/>
  <c r="H9567" i="4"/>
  <c r="H9568" i="4"/>
  <c r="H9569" i="4"/>
  <c r="H9570" i="4"/>
  <c r="H9571" i="4"/>
  <c r="H9572" i="4"/>
  <c r="H9573" i="4"/>
  <c r="H9574" i="4"/>
  <c r="H9575" i="4"/>
  <c r="H9576" i="4"/>
  <c r="H9577" i="4"/>
  <c r="H9578" i="4"/>
  <c r="H9579" i="4"/>
  <c r="H9580" i="4"/>
  <c r="H9581" i="4"/>
  <c r="H9582" i="4"/>
  <c r="H9583" i="4"/>
  <c r="H9584" i="4"/>
  <c r="H9585" i="4"/>
  <c r="H9586" i="4"/>
  <c r="H9587" i="4"/>
  <c r="H9588" i="4"/>
  <c r="H9589" i="4"/>
  <c r="H9590" i="4"/>
  <c r="H9591" i="4"/>
  <c r="H9592" i="4"/>
  <c r="H9593" i="4"/>
  <c r="H9594" i="4"/>
  <c r="H9595" i="4"/>
  <c r="H9596" i="4"/>
  <c r="H9597" i="4"/>
  <c r="H9598" i="4"/>
  <c r="H9599" i="4"/>
  <c r="H9600" i="4"/>
  <c r="H9601" i="4"/>
  <c r="H9602" i="4"/>
  <c r="H9603" i="4"/>
  <c r="H9604" i="4"/>
  <c r="H9605" i="4"/>
  <c r="H9606" i="4"/>
  <c r="H9607" i="4"/>
  <c r="H9608" i="4"/>
  <c r="H9609" i="4"/>
  <c r="H9610" i="4"/>
  <c r="H9611" i="4"/>
  <c r="H9612" i="4"/>
  <c r="H9613" i="4"/>
  <c r="H9614" i="4"/>
  <c r="H9615" i="4"/>
  <c r="H9616" i="4"/>
  <c r="H9617" i="4"/>
  <c r="H9618" i="4"/>
  <c r="H9619" i="4"/>
  <c r="H9620" i="4"/>
  <c r="H9621" i="4"/>
  <c r="H9622" i="4"/>
  <c r="H9623" i="4"/>
  <c r="H9624" i="4"/>
  <c r="H9625" i="4"/>
  <c r="H9626" i="4"/>
  <c r="H9627" i="4"/>
  <c r="H9628" i="4"/>
  <c r="H9629" i="4"/>
  <c r="H9630" i="4"/>
  <c r="H9631" i="4"/>
  <c r="H9632" i="4"/>
  <c r="H9633" i="4"/>
  <c r="H9634" i="4"/>
  <c r="H9635" i="4"/>
  <c r="H9636" i="4"/>
  <c r="H9637" i="4"/>
  <c r="H9638" i="4"/>
  <c r="H9639" i="4"/>
  <c r="H9640" i="4"/>
  <c r="H9641" i="4"/>
  <c r="H9642" i="4"/>
  <c r="H9643" i="4"/>
  <c r="H9644" i="4"/>
  <c r="H9645" i="4"/>
  <c r="H9646" i="4"/>
  <c r="H9647" i="4"/>
  <c r="H9648" i="4"/>
  <c r="H9649" i="4"/>
  <c r="H9650" i="4"/>
  <c r="H9651" i="4"/>
  <c r="H9652" i="4"/>
  <c r="H9653" i="4"/>
  <c r="H9654" i="4"/>
  <c r="H9655" i="4"/>
  <c r="H9656" i="4"/>
  <c r="H9657" i="4"/>
  <c r="H9658" i="4"/>
  <c r="H9659" i="4"/>
  <c r="H9660" i="4"/>
  <c r="H9661" i="4"/>
  <c r="H9662" i="4"/>
  <c r="H9663" i="4"/>
  <c r="H9664" i="4"/>
  <c r="H9665" i="4"/>
  <c r="H9666" i="4"/>
  <c r="H9667" i="4"/>
  <c r="H9668" i="4"/>
  <c r="H9669" i="4"/>
  <c r="H9670" i="4"/>
  <c r="H9671" i="4"/>
  <c r="H9672" i="4"/>
  <c r="H9673" i="4"/>
  <c r="H9674" i="4"/>
  <c r="H9675" i="4"/>
  <c r="H9676" i="4"/>
  <c r="H9677" i="4"/>
  <c r="H9678" i="4"/>
  <c r="H9679" i="4"/>
  <c r="H9680" i="4"/>
  <c r="H9681" i="4"/>
  <c r="H9682" i="4"/>
  <c r="H9683" i="4"/>
  <c r="H9684" i="4"/>
  <c r="H9685" i="4"/>
  <c r="H9686" i="4"/>
  <c r="H9687" i="4"/>
  <c r="H9688" i="4"/>
  <c r="H9689" i="4"/>
  <c r="H9690" i="4"/>
  <c r="H9691" i="4"/>
  <c r="H9692" i="4"/>
  <c r="H9693" i="4"/>
  <c r="H9694" i="4"/>
  <c r="H9695" i="4"/>
  <c r="H9696" i="4"/>
  <c r="H9697" i="4"/>
  <c r="H9698" i="4"/>
  <c r="H9699" i="4"/>
  <c r="H9700" i="4"/>
  <c r="H9701" i="4"/>
  <c r="H9702" i="4"/>
  <c r="H9703" i="4"/>
  <c r="H9704" i="4"/>
  <c r="H9705" i="4"/>
  <c r="H9706" i="4"/>
  <c r="H9707" i="4"/>
  <c r="H9708" i="4"/>
  <c r="H9709" i="4"/>
  <c r="H9710" i="4"/>
  <c r="H9711" i="4"/>
  <c r="H9712" i="4"/>
  <c r="H9713" i="4"/>
  <c r="H9714" i="4"/>
  <c r="H9715" i="4"/>
  <c r="H9716" i="4"/>
  <c r="H9717" i="4"/>
  <c r="H9718" i="4"/>
  <c r="H9719" i="4"/>
  <c r="H9720" i="4"/>
  <c r="H9721" i="4"/>
  <c r="H9722" i="4"/>
  <c r="H9723" i="4"/>
  <c r="H9724" i="4"/>
  <c r="H9725" i="4"/>
  <c r="H9726" i="4"/>
  <c r="H9727" i="4"/>
  <c r="H9728" i="4"/>
  <c r="H9729" i="4"/>
  <c r="H9730" i="4"/>
  <c r="H9731" i="4"/>
  <c r="H9732" i="4"/>
  <c r="H9733" i="4"/>
  <c r="H9734" i="4"/>
  <c r="H9735" i="4"/>
  <c r="H9736" i="4"/>
  <c r="H9737" i="4"/>
  <c r="H9738" i="4"/>
  <c r="H9739" i="4"/>
  <c r="H9740" i="4"/>
  <c r="H9741" i="4"/>
  <c r="H9742" i="4"/>
  <c r="H9743" i="4"/>
  <c r="H9744" i="4"/>
  <c r="H9745" i="4"/>
  <c r="H9746" i="4"/>
  <c r="H9747" i="4"/>
  <c r="H9748" i="4"/>
  <c r="H9749" i="4"/>
  <c r="H9750" i="4"/>
  <c r="H9751" i="4"/>
  <c r="H9752" i="4"/>
  <c r="H9753" i="4"/>
  <c r="H9754" i="4"/>
  <c r="H9755" i="4"/>
  <c r="H9756" i="4"/>
  <c r="H9757" i="4"/>
  <c r="H9758" i="4"/>
  <c r="H9759" i="4"/>
  <c r="H9760" i="4"/>
  <c r="H9761" i="4"/>
  <c r="H9762" i="4"/>
  <c r="H9763" i="4"/>
  <c r="H9764" i="4"/>
  <c r="H9765" i="4"/>
  <c r="H9766" i="4"/>
  <c r="H9767" i="4"/>
  <c r="H9768" i="4"/>
  <c r="H9769" i="4"/>
  <c r="H9770" i="4"/>
  <c r="H9771" i="4"/>
  <c r="H9772" i="4"/>
  <c r="H9773" i="4"/>
  <c r="H9774" i="4"/>
  <c r="H9775" i="4"/>
  <c r="H9776" i="4"/>
  <c r="H9777" i="4"/>
  <c r="H9778" i="4"/>
  <c r="H9779" i="4"/>
  <c r="H9780" i="4"/>
  <c r="H9781" i="4"/>
  <c r="H9782" i="4"/>
  <c r="H9783" i="4"/>
  <c r="H9784" i="4"/>
  <c r="H9785" i="4"/>
  <c r="H9786" i="4"/>
  <c r="H9787" i="4"/>
  <c r="H9788" i="4"/>
  <c r="H9789" i="4"/>
  <c r="H9790" i="4"/>
  <c r="H9791" i="4"/>
  <c r="H9792" i="4"/>
  <c r="H9793" i="4"/>
  <c r="H9794" i="4"/>
  <c r="H9795" i="4"/>
  <c r="H9796" i="4"/>
  <c r="H9797" i="4"/>
  <c r="H9798" i="4"/>
  <c r="H9799" i="4"/>
  <c r="H9800" i="4"/>
  <c r="H9801" i="4"/>
  <c r="H9802" i="4"/>
  <c r="H9803" i="4"/>
  <c r="H9804" i="4"/>
  <c r="H9805" i="4"/>
  <c r="H9806" i="4"/>
  <c r="H9807" i="4"/>
  <c r="H9808" i="4"/>
  <c r="H9809" i="4"/>
  <c r="H9810" i="4"/>
  <c r="H9811" i="4"/>
  <c r="H9812" i="4"/>
  <c r="H9813" i="4"/>
  <c r="H9814" i="4"/>
  <c r="H9815" i="4"/>
  <c r="H9816" i="4"/>
  <c r="H9817" i="4"/>
  <c r="H9818" i="4"/>
  <c r="H9819" i="4"/>
  <c r="H9820" i="4"/>
  <c r="H9821" i="4"/>
  <c r="H9822" i="4"/>
  <c r="H9823" i="4"/>
  <c r="H9824" i="4"/>
  <c r="H9825" i="4"/>
  <c r="H9826" i="4"/>
  <c r="H9827" i="4"/>
  <c r="H9828" i="4"/>
  <c r="H9829" i="4"/>
  <c r="H9830" i="4"/>
  <c r="H9831" i="4"/>
  <c r="H9832" i="4"/>
  <c r="H9833" i="4"/>
  <c r="H9834" i="4"/>
  <c r="H9835" i="4"/>
  <c r="H9836" i="4"/>
  <c r="H9837" i="4"/>
  <c r="H9838" i="4"/>
  <c r="H9839" i="4"/>
  <c r="H9840" i="4"/>
  <c r="H9841" i="4"/>
  <c r="H9842" i="4"/>
  <c r="H9843" i="4"/>
  <c r="H9844" i="4"/>
  <c r="H9845" i="4"/>
  <c r="H9846" i="4"/>
  <c r="H9847" i="4"/>
  <c r="H9848" i="4"/>
  <c r="H9849" i="4"/>
  <c r="H9850" i="4"/>
  <c r="H9851" i="4"/>
  <c r="H9852" i="4"/>
  <c r="H9853" i="4"/>
  <c r="H9854" i="4"/>
  <c r="H9855" i="4"/>
  <c r="H9856" i="4"/>
  <c r="H9857" i="4"/>
  <c r="H9858" i="4"/>
  <c r="H9859" i="4"/>
  <c r="H9860" i="4"/>
  <c r="H9861" i="4"/>
  <c r="H9862" i="4"/>
  <c r="H9863" i="4"/>
  <c r="H9864" i="4"/>
  <c r="H9865" i="4"/>
  <c r="H9866" i="4"/>
  <c r="H9867" i="4"/>
  <c r="H9868" i="4"/>
  <c r="H9869" i="4"/>
  <c r="H9870" i="4"/>
  <c r="H9871" i="4"/>
  <c r="H9872" i="4"/>
  <c r="H9873" i="4"/>
  <c r="H9874" i="4"/>
  <c r="H9875" i="4"/>
  <c r="H9876" i="4"/>
  <c r="H9877" i="4"/>
  <c r="H9878" i="4"/>
  <c r="H9879" i="4"/>
  <c r="H9880" i="4"/>
  <c r="H9881" i="4"/>
  <c r="H9882" i="4"/>
  <c r="H9883" i="4"/>
  <c r="H9884" i="4"/>
  <c r="H9885" i="4"/>
  <c r="H9886" i="4"/>
  <c r="H9887" i="4"/>
  <c r="H9888" i="4"/>
  <c r="H9889" i="4"/>
  <c r="H9890" i="4"/>
  <c r="H9891" i="4"/>
  <c r="H9892" i="4"/>
  <c r="H9893" i="4"/>
  <c r="H9894" i="4"/>
  <c r="H9895" i="4"/>
  <c r="H9896" i="4"/>
  <c r="H9897" i="4"/>
  <c r="H9898" i="4"/>
  <c r="H9899" i="4"/>
  <c r="H9900" i="4"/>
  <c r="H9901" i="4"/>
  <c r="H9902" i="4"/>
  <c r="H9903" i="4"/>
  <c r="H9904" i="4"/>
  <c r="H9905" i="4"/>
  <c r="H9906" i="4"/>
  <c r="H9907" i="4"/>
  <c r="H9908" i="4"/>
  <c r="H9909" i="4"/>
  <c r="H9910" i="4"/>
  <c r="H9911" i="4"/>
  <c r="H9912" i="4"/>
  <c r="H9913" i="4"/>
  <c r="H9914" i="4"/>
  <c r="H9915" i="4"/>
  <c r="H9916" i="4"/>
  <c r="H9917" i="4"/>
  <c r="H9918" i="4"/>
  <c r="H9919" i="4"/>
  <c r="H9920" i="4"/>
  <c r="H9921" i="4"/>
  <c r="H9922" i="4"/>
  <c r="H9923" i="4"/>
  <c r="H9924" i="4"/>
  <c r="H9925" i="4"/>
  <c r="H9926" i="4"/>
  <c r="H9927" i="4"/>
  <c r="H9928" i="4"/>
  <c r="H9929" i="4"/>
  <c r="H9930" i="4"/>
  <c r="H9931" i="4"/>
  <c r="H9932" i="4"/>
  <c r="H9933" i="4"/>
  <c r="H9934" i="4"/>
  <c r="H9935" i="4"/>
  <c r="H9936" i="4"/>
  <c r="H9937" i="4"/>
  <c r="H9938" i="4"/>
  <c r="H9939" i="4"/>
  <c r="H9940" i="4"/>
  <c r="H9941" i="4"/>
  <c r="H9942" i="4"/>
  <c r="H9943" i="4"/>
  <c r="H9944" i="4"/>
  <c r="H9945" i="4"/>
  <c r="H9946" i="4"/>
  <c r="H9947" i="4"/>
  <c r="H9948" i="4"/>
  <c r="H9949" i="4"/>
  <c r="H9950" i="4"/>
  <c r="H9951" i="4"/>
  <c r="H9952" i="4"/>
  <c r="H9953" i="4"/>
  <c r="H9954" i="4"/>
  <c r="H9955" i="4"/>
  <c r="H9956" i="4"/>
  <c r="H9957" i="4"/>
  <c r="H9958" i="4"/>
  <c r="H9959" i="4"/>
  <c r="H9960" i="4"/>
  <c r="H9961" i="4"/>
  <c r="H9962" i="4"/>
  <c r="H9963" i="4"/>
  <c r="H9964" i="4"/>
  <c r="H9965" i="4"/>
  <c r="H9966" i="4"/>
  <c r="H9967" i="4"/>
  <c r="H9968" i="4"/>
  <c r="H9969" i="4"/>
  <c r="H9970" i="4"/>
  <c r="H9971" i="4"/>
  <c r="H9972" i="4"/>
  <c r="H9973" i="4"/>
  <c r="H9974" i="4"/>
  <c r="H9975" i="4"/>
  <c r="H9976" i="4"/>
  <c r="H9977" i="4"/>
  <c r="H9978" i="4"/>
  <c r="H9979" i="4"/>
  <c r="H9980" i="4"/>
  <c r="H9981" i="4"/>
  <c r="H9982" i="4"/>
  <c r="H9983" i="4"/>
  <c r="H9984" i="4"/>
  <c r="H9985" i="4"/>
  <c r="H9986" i="4"/>
  <c r="H9987" i="4"/>
  <c r="H9988" i="4"/>
  <c r="H9989" i="4"/>
  <c r="H9990" i="4"/>
  <c r="H9991" i="4"/>
  <c r="H9992" i="4"/>
  <c r="H9993" i="4"/>
  <c r="H9994" i="4"/>
  <c r="H9995" i="4"/>
  <c r="H9996" i="4"/>
  <c r="H9997" i="4"/>
  <c r="H9998" i="4"/>
  <c r="H9999" i="4"/>
  <c r="H10000" i="4"/>
  <c r="H10001" i="4"/>
  <c r="H10002" i="4"/>
  <c r="H10003" i="4"/>
  <c r="H10004" i="4"/>
  <c r="D5" i="3"/>
  <c r="D6" i="3"/>
  <c r="K6" i="3"/>
  <c r="D7" i="3"/>
  <c r="K7" i="3"/>
  <c r="D8" i="3"/>
  <c r="K8" i="3"/>
  <c r="D9" i="3"/>
  <c r="K9" i="3"/>
  <c r="D10" i="3"/>
  <c r="D11" i="3"/>
  <c r="D12" i="3"/>
  <c r="D13" i="3"/>
  <c r="H13" i="3"/>
  <c r="I13" i="3"/>
  <c r="J13" i="3" s="1"/>
  <c r="K13" i="3" s="1"/>
  <c r="D14" i="3"/>
  <c r="H14" i="3"/>
  <c r="I14" i="3"/>
  <c r="J14" i="3" s="1"/>
  <c r="K14" i="3" s="1"/>
  <c r="D15" i="3"/>
  <c r="H15" i="3"/>
  <c r="I15" i="3"/>
  <c r="J15" i="3" s="1"/>
  <c r="K15" i="3" s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H889" i="4" l="1"/>
  <c r="H880" i="4"/>
  <c r="H866" i="4"/>
  <c r="H857" i="4"/>
  <c r="H852" i="4"/>
  <c r="H836" i="4"/>
  <c r="H820" i="4"/>
  <c r="H804" i="4"/>
  <c r="H788" i="4"/>
  <c r="H772" i="4"/>
  <c r="H756" i="4"/>
  <c r="H740" i="4"/>
  <c r="H724" i="4"/>
  <c r="H708" i="4"/>
  <c r="H680" i="4"/>
  <c r="H673" i="4"/>
  <c r="H655" i="4"/>
  <c r="H637" i="4"/>
  <c r="H608" i="4"/>
  <c r="H573" i="4"/>
  <c r="H530" i="4"/>
  <c r="H475" i="4"/>
  <c r="H457" i="4"/>
  <c r="H407" i="4"/>
  <c r="H366" i="4"/>
  <c r="H290" i="4"/>
  <c r="H270" i="4"/>
  <c r="H194" i="4"/>
  <c r="H113" i="4"/>
  <c r="H5" i="4"/>
  <c r="H17" i="4"/>
  <c r="H30" i="4"/>
  <c r="H40" i="4"/>
  <c r="H45" i="4"/>
  <c r="H54" i="4"/>
  <c r="H64" i="4"/>
  <c r="H69" i="4"/>
  <c r="H93" i="4"/>
  <c r="H98" i="4"/>
  <c r="H108" i="4"/>
  <c r="H117" i="4"/>
  <c r="H122" i="4"/>
  <c r="H132" i="4"/>
  <c r="H146" i="4"/>
  <c r="H156" i="4"/>
  <c r="H180" i="4"/>
  <c r="H185" i="4"/>
  <c r="H209" i="4"/>
  <c r="H233" i="4"/>
  <c r="H238" i="4"/>
  <c r="H262" i="4"/>
  <c r="H272" i="4"/>
  <c r="H286" i="4"/>
  <c r="H296" i="4"/>
  <c r="H301" i="4"/>
  <c r="H310" i="4"/>
  <c r="H320" i="4"/>
  <c r="H325" i="4"/>
  <c r="H349" i="4"/>
  <c r="H358" i="4"/>
  <c r="H367" i="4"/>
  <c r="H381" i="4"/>
  <c r="H390" i="4"/>
  <c r="H399" i="4"/>
  <c r="H413" i="4"/>
  <c r="H422" i="4"/>
  <c r="H431" i="4"/>
  <c r="H445" i="4"/>
  <c r="H454" i="4"/>
  <c r="H463" i="4"/>
  <c r="H477" i="4"/>
  <c r="H486" i="4"/>
  <c r="H495" i="4"/>
  <c r="H509" i="4"/>
  <c r="H518" i="4"/>
  <c r="H527" i="4"/>
  <c r="H541" i="4"/>
  <c r="H550" i="4"/>
  <c r="H554" i="4"/>
  <c r="H558" i="4"/>
  <c r="H562" i="4"/>
  <c r="H566" i="4"/>
  <c r="H570" i="4"/>
  <c r="H574" i="4"/>
  <c r="H578" i="4"/>
  <c r="H582" i="4"/>
  <c r="H586" i="4"/>
  <c r="H590" i="4"/>
  <c r="H594" i="4"/>
  <c r="H598" i="4"/>
  <c r="H602" i="4"/>
  <c r="H606" i="4"/>
  <c r="H610" i="4"/>
  <c r="H614" i="4"/>
  <c r="H618" i="4"/>
  <c r="H622" i="4"/>
  <c r="H626" i="4"/>
  <c r="H630" i="4"/>
  <c r="H634" i="4"/>
  <c r="H638" i="4"/>
  <c r="H642" i="4"/>
  <c r="H646" i="4"/>
  <c r="H650" i="4"/>
  <c r="H654" i="4"/>
  <c r="H658" i="4"/>
  <c r="H662" i="4"/>
  <c r="H666" i="4"/>
  <c r="H670" i="4"/>
  <c r="H674" i="4"/>
  <c r="H678" i="4"/>
  <c r="H682" i="4"/>
  <c r="H686" i="4"/>
  <c r="H690" i="4"/>
  <c r="H694" i="4"/>
  <c r="H698" i="4"/>
  <c r="H6" i="4"/>
  <c r="H41" i="4"/>
  <c r="H46" i="4"/>
  <c r="H70" i="4"/>
  <c r="H80" i="4"/>
  <c r="H94" i="4"/>
  <c r="H104" i="4"/>
  <c r="H109" i="4"/>
  <c r="H118" i="4"/>
  <c r="H128" i="4"/>
  <c r="H133" i="4"/>
  <c r="H157" i="4"/>
  <c r="H162" i="4"/>
  <c r="H172" i="4"/>
  <c r="H181" i="4"/>
  <c r="H186" i="4"/>
  <c r="H196" i="4"/>
  <c r="H210" i="4"/>
  <c r="H220" i="4"/>
  <c r="H244" i="4"/>
  <c r="H249" i="4"/>
  <c r="H273" i="4"/>
  <c r="H297" i="4"/>
  <c r="H302" i="4"/>
  <c r="H326" i="4"/>
  <c r="H336" i="4"/>
  <c r="H350" i="4"/>
  <c r="H359" i="4"/>
  <c r="H373" i="4"/>
  <c r="H382" i="4"/>
  <c r="H391" i="4"/>
  <c r="H405" i="4"/>
  <c r="H414" i="4"/>
  <c r="H423" i="4"/>
  <c r="H437" i="4"/>
  <c r="H446" i="4"/>
  <c r="H455" i="4"/>
  <c r="H469" i="4"/>
  <c r="H478" i="4"/>
  <c r="H487" i="4"/>
  <c r="H501" i="4"/>
  <c r="H510" i="4"/>
  <c r="H519" i="4"/>
  <c r="H533" i="4"/>
  <c r="H542" i="4"/>
  <c r="H551" i="4"/>
  <c r="H555" i="4"/>
  <c r="H559" i="4"/>
  <c r="H563" i="4"/>
  <c r="H567" i="4"/>
  <c r="H571" i="4"/>
  <c r="H575" i="4"/>
  <c r="H579" i="4"/>
  <c r="H583" i="4"/>
  <c r="H587" i="4"/>
  <c r="H591" i="4"/>
  <c r="H595" i="4"/>
  <c r="H599" i="4"/>
  <c r="H603" i="4"/>
  <c r="H607" i="4"/>
  <c r="H611" i="4"/>
  <c r="H615" i="4"/>
  <c r="H619" i="4"/>
  <c r="H623" i="4"/>
  <c r="H627" i="4"/>
  <c r="H631" i="4"/>
  <c r="H635" i="4"/>
  <c r="H639" i="4"/>
  <c r="H643" i="4"/>
  <c r="H647" i="4"/>
  <c r="H10" i="4"/>
  <c r="H14" i="4"/>
  <c r="H19" i="4"/>
  <c r="H32" i="4"/>
  <c r="H37" i="4"/>
  <c r="H61" i="4"/>
  <c r="H66" i="4"/>
  <c r="H76" i="4"/>
  <c r="H85" i="4"/>
  <c r="H90" i="4"/>
  <c r="H100" i="4"/>
  <c r="H114" i="4"/>
  <c r="H124" i="4"/>
  <c r="H148" i="4"/>
  <c r="H153" i="4"/>
  <c r="H177" i="4"/>
  <c r="H201" i="4"/>
  <c r="H206" i="4"/>
  <c r="H230" i="4"/>
  <c r="H240" i="4"/>
  <c r="H254" i="4"/>
  <c r="H264" i="4"/>
  <c r="H269" i="4"/>
  <c r="H278" i="4"/>
  <c r="H288" i="4"/>
  <c r="H293" i="4"/>
  <c r="H317" i="4"/>
  <c r="H322" i="4"/>
  <c r="H332" i="4"/>
  <c r="H341" i="4"/>
  <c r="H346" i="4"/>
  <c r="H355" i="4"/>
  <c r="H369" i="4"/>
  <c r="H378" i="4"/>
  <c r="H387" i="4"/>
  <c r="H401" i="4"/>
  <c r="H410" i="4"/>
  <c r="H419" i="4"/>
  <c r="H433" i="4"/>
  <c r="H442" i="4"/>
  <c r="H451" i="4"/>
  <c r="H465" i="4"/>
  <c r="H474" i="4"/>
  <c r="H483" i="4"/>
  <c r="H497" i="4"/>
  <c r="H506" i="4"/>
  <c r="H515" i="4"/>
  <c r="H529" i="4"/>
  <c r="H538" i="4"/>
  <c r="H547" i="4"/>
  <c r="H7" i="4"/>
  <c r="H29" i="4"/>
  <c r="H48" i="4"/>
  <c r="H58" i="4"/>
  <c r="H105" i="4"/>
  <c r="H145" i="4"/>
  <c r="H168" i="4"/>
  <c r="H213" i="4"/>
  <c r="H218" i="4"/>
  <c r="H268" i="4"/>
  <c r="H274" i="4"/>
  <c r="H308" i="4"/>
  <c r="H337" i="4"/>
  <c r="H342" i="4"/>
  <c r="H370" i="4"/>
  <c r="H375" i="4"/>
  <c r="H386" i="4"/>
  <c r="H397" i="4"/>
  <c r="H425" i="4"/>
  <c r="H435" i="4"/>
  <c r="H462" i="4"/>
  <c r="H473" i="4"/>
  <c r="H479" i="4"/>
  <c r="H490" i="4"/>
  <c r="H517" i="4"/>
  <c r="H651" i="4"/>
  <c r="H660" i="4"/>
  <c r="H669" i="4"/>
  <c r="H683" i="4"/>
  <c r="H692" i="4"/>
  <c r="H701" i="4"/>
  <c r="H705" i="4"/>
  <c r="H709" i="4"/>
  <c r="H713" i="4"/>
  <c r="H717" i="4"/>
  <c r="H721" i="4"/>
  <c r="H725" i="4"/>
  <c r="H729" i="4"/>
  <c r="H733" i="4"/>
  <c r="H737" i="4"/>
  <c r="H741" i="4"/>
  <c r="H745" i="4"/>
  <c r="H749" i="4"/>
  <c r="H753" i="4"/>
  <c r="H757" i="4"/>
  <c r="H761" i="4"/>
  <c r="H765" i="4"/>
  <c r="H769" i="4"/>
  <c r="H773" i="4"/>
  <c r="H777" i="4"/>
  <c r="H781" i="4"/>
  <c r="H785" i="4"/>
  <c r="H789" i="4"/>
  <c r="H793" i="4"/>
  <c r="H797" i="4"/>
  <c r="H801" i="4"/>
  <c r="H805" i="4"/>
  <c r="H809" i="4"/>
  <c r="H813" i="4"/>
  <c r="H817" i="4"/>
  <c r="H821" i="4"/>
  <c r="H825" i="4"/>
  <c r="H829" i="4"/>
  <c r="H833" i="4"/>
  <c r="H837" i="4"/>
  <c r="H841" i="4"/>
  <c r="H845" i="4"/>
  <c r="H849" i="4"/>
  <c r="H853" i="4"/>
  <c r="H22" i="4"/>
  <c r="H25" i="4"/>
  <c r="H36" i="4"/>
  <c r="H53" i="4"/>
  <c r="H77" i="4"/>
  <c r="H82" i="4"/>
  <c r="H112" i="4"/>
  <c r="H130" i="4"/>
  <c r="H136" i="4"/>
  <c r="H141" i="4"/>
  <c r="H158" i="4"/>
  <c r="H164" i="4"/>
  <c r="H174" i="4"/>
  <c r="H197" i="4"/>
  <c r="H208" i="4"/>
  <c r="H224" i="4"/>
  <c r="H229" i="4"/>
  <c r="H241" i="4"/>
  <c r="H246" i="4"/>
  <c r="H252" i="4"/>
  <c r="H285" i="4"/>
  <c r="H304" i="4"/>
  <c r="H314" i="4"/>
  <c r="H354" i="4"/>
  <c r="H365" i="4"/>
  <c r="H393" i="4"/>
  <c r="H403" i="4"/>
  <c r="H430" i="4"/>
  <c r="H441" i="4"/>
  <c r="H447" i="4"/>
  <c r="H458" i="4"/>
  <c r="H485" i="4"/>
  <c r="H523" i="4"/>
  <c r="H534" i="4"/>
  <c r="H539" i="4"/>
  <c r="H545" i="4"/>
  <c r="H556" i="4"/>
  <c r="H561" i="4"/>
  <c r="H572" i="4"/>
  <c r="H577" i="4"/>
  <c r="H588" i="4"/>
  <c r="H593" i="4"/>
  <c r="H604" i="4"/>
  <c r="H609" i="4"/>
  <c r="H620" i="4"/>
  <c r="H625" i="4"/>
  <c r="H636" i="4"/>
  <c r="H641" i="4"/>
  <c r="H656" i="4"/>
  <c r="H665" i="4"/>
  <c r="H679" i="4"/>
  <c r="H688" i="4"/>
  <c r="H697" i="4"/>
  <c r="H16" i="4"/>
  <c r="H49" i="4"/>
  <c r="H72" i="4"/>
  <c r="H101" i="4"/>
  <c r="H125" i="4"/>
  <c r="H169" i="4"/>
  <c r="H192" i="4"/>
  <c r="H214" i="4"/>
  <c r="H236" i="4"/>
  <c r="H258" i="4"/>
  <c r="H281" i="4"/>
  <c r="H292" i="4"/>
  <c r="H309" i="4"/>
  <c r="H333" i="4"/>
  <c r="H338" i="4"/>
  <c r="H361" i="4"/>
  <c r="H371" i="4"/>
  <c r="H398" i="4"/>
  <c r="H409" i="4"/>
  <c r="H415" i="4"/>
  <c r="H426" i="4"/>
  <c r="H453" i="4"/>
  <c r="H491" i="4"/>
  <c r="H502" i="4"/>
  <c r="H507" i="4"/>
  <c r="H513" i="4"/>
  <c r="H652" i="4"/>
  <c r="H661" i="4"/>
  <c r="H675" i="4"/>
  <c r="H684" i="4"/>
  <c r="H8" i="4"/>
  <c r="H38" i="4"/>
  <c r="H50" i="4"/>
  <c r="H73" i="4"/>
  <c r="H84" i="4"/>
  <c r="H96" i="4"/>
  <c r="H102" i="4"/>
  <c r="H126" i="4"/>
  <c r="H154" i="4"/>
  <c r="H160" i="4"/>
  <c r="H176" i="4"/>
  <c r="H182" i="4"/>
  <c r="H221" i="4"/>
  <c r="H226" i="4"/>
  <c r="H237" i="4"/>
  <c r="H265" i="4"/>
  <c r="H282" i="4"/>
  <c r="H300" i="4"/>
  <c r="H316" i="4"/>
  <c r="H334" i="4"/>
  <c r="H345" i="4"/>
  <c r="H351" i="4"/>
  <c r="H362" i="4"/>
  <c r="H389" i="4"/>
  <c r="H427" i="4"/>
  <c r="H438" i="4"/>
  <c r="H443" i="4"/>
  <c r="H449" i="4"/>
  <c r="H498" i="4"/>
  <c r="H503" i="4"/>
  <c r="H514" i="4"/>
  <c r="H525" i="4"/>
  <c r="H653" i="4"/>
  <c r="H667" i="4"/>
  <c r="H676" i="4"/>
  <c r="H685" i="4"/>
  <c r="H699" i="4"/>
  <c r="H703" i="4"/>
  <c r="H707" i="4"/>
  <c r="H711" i="4"/>
  <c r="H715" i="4"/>
  <c r="H719" i="4"/>
  <c r="H723" i="4"/>
  <c r="H727" i="4"/>
  <c r="H731" i="4"/>
  <c r="H735" i="4"/>
  <c r="H739" i="4"/>
  <c r="H743" i="4"/>
  <c r="H747" i="4"/>
  <c r="H751" i="4"/>
  <c r="H755" i="4"/>
  <c r="H759" i="4"/>
  <c r="H763" i="4"/>
  <c r="H767" i="4"/>
  <c r="H771" i="4"/>
  <c r="H775" i="4"/>
  <c r="H779" i="4"/>
  <c r="H783" i="4"/>
  <c r="H787" i="4"/>
  <c r="H791" i="4"/>
  <c r="H795" i="4"/>
  <c r="H799" i="4"/>
  <c r="H803" i="4"/>
  <c r="H807" i="4"/>
  <c r="H811" i="4"/>
  <c r="H815" i="4"/>
  <c r="H819" i="4"/>
  <c r="H823" i="4"/>
  <c r="H827" i="4"/>
  <c r="H831" i="4"/>
  <c r="H835" i="4"/>
  <c r="H839" i="4"/>
  <c r="H843" i="4"/>
  <c r="H847" i="4"/>
  <c r="H851" i="4"/>
  <c r="H855" i="4"/>
  <c r="H859" i="4"/>
  <c r="H863" i="4"/>
  <c r="H867" i="4"/>
  <c r="H871" i="4"/>
  <c r="H875" i="4"/>
  <c r="H879" i="4"/>
  <c r="H883" i="4"/>
  <c r="H887" i="4"/>
  <c r="H891" i="4"/>
  <c r="H13" i="4"/>
  <c r="H24" i="4"/>
  <c r="H28" i="4"/>
  <c r="H34" i="4"/>
  <c r="H57" i="4"/>
  <c r="H62" i="4"/>
  <c r="H110" i="4"/>
  <c r="H134" i="4"/>
  <c r="H144" i="4"/>
  <c r="H200" i="4"/>
  <c r="H212" i="4"/>
  <c r="H217" i="4"/>
  <c r="H222" i="4"/>
  <c r="H250" i="4"/>
  <c r="H324" i="4"/>
  <c r="H363" i="4"/>
  <c r="H374" i="4"/>
  <c r="H379" i="4"/>
  <c r="H385" i="4"/>
  <c r="H434" i="4"/>
  <c r="H439" i="4"/>
  <c r="H450" i="4"/>
  <c r="H461" i="4"/>
  <c r="H489" i="4"/>
  <c r="H499" i="4"/>
  <c r="H526" i="4"/>
  <c r="H537" i="4"/>
  <c r="H543" i="4"/>
  <c r="H659" i="4"/>
  <c r="H668" i="4"/>
  <c r="H677" i="4"/>
  <c r="H1032" i="4"/>
  <c r="H1028" i="4"/>
  <c r="H1024" i="4"/>
  <c r="H1020" i="4"/>
  <c r="H1016" i="4"/>
  <c r="H1012" i="4"/>
  <c r="H1008" i="4"/>
  <c r="H1004" i="4"/>
  <c r="H1000" i="4"/>
  <c r="H996" i="4"/>
  <c r="H992" i="4"/>
  <c r="H988" i="4"/>
  <c r="H984" i="4"/>
  <c r="H980" i="4"/>
  <c r="H976" i="4"/>
  <c r="H972" i="4"/>
  <c r="H968" i="4"/>
  <c r="H964" i="4"/>
  <c r="H960" i="4"/>
  <c r="H956" i="4"/>
  <c r="H952" i="4"/>
  <c r="H948" i="4"/>
  <c r="H944" i="4"/>
  <c r="H940" i="4"/>
  <c r="H936" i="4"/>
  <c r="H932" i="4"/>
  <c r="H928" i="4"/>
  <c r="H924" i="4"/>
  <c r="H920" i="4"/>
  <c r="H916" i="4"/>
  <c r="H912" i="4"/>
  <c r="H908" i="4"/>
  <c r="H904" i="4"/>
  <c r="H900" i="4"/>
  <c r="H896" i="4"/>
  <c r="H892" i="4"/>
  <c r="H878" i="4"/>
  <c r="H869" i="4"/>
  <c r="H860" i="4"/>
  <c r="H850" i="4"/>
  <c r="H834" i="4"/>
  <c r="H818" i="4"/>
  <c r="H802" i="4"/>
  <c r="H786" i="4"/>
  <c r="H770" i="4"/>
  <c r="H754" i="4"/>
  <c r="H738" i="4"/>
  <c r="H722" i="4"/>
  <c r="H706" i="4"/>
  <c r="H695" i="4"/>
  <c r="H629" i="4"/>
  <c r="H617" i="4"/>
  <c r="H612" i="4"/>
  <c r="H600" i="4"/>
  <c r="H565" i="4"/>
  <c r="H553" i="4"/>
  <c r="H521" i="4"/>
  <c r="H493" i="4"/>
  <c r="H467" i="4"/>
  <c r="H411" i="4"/>
  <c r="H294" i="4"/>
  <c r="H198" i="4"/>
  <c r="H68" i="4"/>
  <c r="H882" i="4"/>
  <c r="H873" i="4"/>
  <c r="H864" i="4"/>
  <c r="H844" i="4"/>
  <c r="H828" i="4"/>
  <c r="H812" i="4"/>
  <c r="H796" i="4"/>
  <c r="H780" i="4"/>
  <c r="H764" i="4"/>
  <c r="H748" i="4"/>
  <c r="H732" i="4"/>
  <c r="H716" i="4"/>
  <c r="H700" i="4"/>
  <c r="H689" i="4"/>
  <c r="H671" i="4"/>
  <c r="H664" i="4"/>
  <c r="H640" i="4"/>
  <c r="H605" i="4"/>
  <c r="H576" i="4"/>
  <c r="H417" i="4"/>
  <c r="H377" i="4"/>
  <c r="H328" i="4"/>
  <c r="H260" i="4"/>
  <c r="H204" i="4"/>
  <c r="H178" i="4"/>
  <c r="H165" i="4"/>
  <c r="H150" i="4"/>
  <c r="H116" i="4"/>
  <c r="H81" i="4"/>
  <c r="H60" i="4"/>
  <c r="H1087" i="4"/>
  <c r="H1083" i="4"/>
  <c r="H1079" i="4"/>
  <c r="H1075" i="4"/>
  <c r="H1071" i="4"/>
  <c r="H1067" i="4"/>
  <c r="H1063" i="4"/>
  <c r="H1059" i="4"/>
  <c r="H1055" i="4"/>
  <c r="H1051" i="4"/>
  <c r="H1047" i="4"/>
  <c r="H1043" i="4"/>
  <c r="H1039" i="4"/>
  <c r="H1035" i="4"/>
  <c r="H1031" i="4"/>
  <c r="H1027" i="4"/>
  <c r="H1023" i="4"/>
  <c r="H1019" i="4"/>
  <c r="H1015" i="4"/>
  <c r="H1011" i="4"/>
  <c r="H1007" i="4"/>
  <c r="H1003" i="4"/>
  <c r="H999" i="4"/>
  <c r="H995" i="4"/>
  <c r="H991" i="4"/>
  <c r="H987" i="4"/>
  <c r="H983" i="4"/>
  <c r="H979" i="4"/>
  <c r="H975" i="4"/>
  <c r="H971" i="4"/>
  <c r="H967" i="4"/>
  <c r="H963" i="4"/>
  <c r="H959" i="4"/>
  <c r="H955" i="4"/>
  <c r="H951" i="4"/>
  <c r="H947" i="4"/>
  <c r="H943" i="4"/>
  <c r="H939" i="4"/>
  <c r="H935" i="4"/>
  <c r="H931" i="4"/>
  <c r="H927" i="4"/>
  <c r="H923" i="4"/>
  <c r="H919" i="4"/>
  <c r="H915" i="4"/>
  <c r="H911" i="4"/>
  <c r="H907" i="4"/>
  <c r="H903" i="4"/>
  <c r="H899" i="4"/>
  <c r="H895" i="4"/>
  <c r="H886" i="4"/>
  <c r="H877" i="4"/>
  <c r="H868" i="4"/>
  <c r="H854" i="4"/>
  <c r="H838" i="4"/>
  <c r="H822" i="4"/>
  <c r="H806" i="4"/>
  <c r="H790" i="4"/>
  <c r="H774" i="4"/>
  <c r="H758" i="4"/>
  <c r="H742" i="4"/>
  <c r="H726" i="4"/>
  <c r="H710" i="4"/>
  <c r="H657" i="4"/>
  <c r="H645" i="4"/>
  <c r="H633" i="4"/>
  <c r="H628" i="4"/>
  <c r="H616" i="4"/>
  <c r="H581" i="4"/>
  <c r="H569" i="4"/>
  <c r="H564" i="4"/>
  <c r="H552" i="4"/>
  <c r="H546" i="4"/>
  <c r="H505" i="4"/>
  <c r="H471" i="4"/>
  <c r="H466" i="4"/>
  <c r="H459" i="4"/>
  <c r="H429" i="4"/>
  <c r="H383" i="4"/>
  <c r="H313" i="4"/>
  <c r="H306" i="4"/>
  <c r="H253" i="4"/>
  <c r="H232" i="4"/>
  <c r="H190" i="4"/>
  <c r="H137" i="4"/>
  <c r="H52" i="4"/>
  <c r="H890" i="4"/>
  <c r="H881" i="4"/>
  <c r="H872" i="4"/>
  <c r="H858" i="4"/>
  <c r="H848" i="4"/>
  <c r="H832" i="4"/>
  <c r="H816" i="4"/>
  <c r="H800" i="4"/>
  <c r="H784" i="4"/>
  <c r="H768" i="4"/>
  <c r="H752" i="4"/>
  <c r="H736" i="4"/>
  <c r="H720" i="4"/>
  <c r="H704" i="4"/>
  <c r="H693" i="4"/>
  <c r="H681" i="4"/>
  <c r="H663" i="4"/>
  <c r="H621" i="4"/>
  <c r="H592" i="4"/>
  <c r="H557" i="4"/>
  <c r="H531" i="4"/>
  <c r="H511" i="4"/>
  <c r="H421" i="4"/>
  <c r="H347" i="4"/>
  <c r="H340" i="4"/>
  <c r="H245" i="4"/>
  <c r="H149" i="4"/>
  <c r="H142" i="4"/>
  <c r="H121" i="4"/>
  <c r="H92" i="4"/>
  <c r="H86" i="4"/>
  <c r="H44" i="4"/>
  <c r="H11" i="4"/>
  <c r="H15" i="4"/>
  <c r="H21" i="4"/>
  <c r="H23" i="4"/>
  <c r="H27" i="4"/>
  <c r="H31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135" i="4"/>
  <c r="H139" i="4"/>
  <c r="H143" i="4"/>
  <c r="H147" i="4"/>
  <c r="H151" i="4"/>
  <c r="H155" i="4"/>
  <c r="H159" i="4"/>
  <c r="H163" i="4"/>
  <c r="H167" i="4"/>
  <c r="H171" i="4"/>
  <c r="H175" i="4"/>
  <c r="H179" i="4"/>
  <c r="H183" i="4"/>
  <c r="H187" i="4"/>
  <c r="H191" i="4"/>
  <c r="H195" i="4"/>
  <c r="H199" i="4"/>
  <c r="H203" i="4"/>
  <c r="H207" i="4"/>
  <c r="H211" i="4"/>
  <c r="H215" i="4"/>
  <c r="H219" i="4"/>
  <c r="H223" i="4"/>
  <c r="H227" i="4"/>
  <c r="H231" i="4"/>
  <c r="H235" i="4"/>
  <c r="H239" i="4"/>
  <c r="H243" i="4"/>
  <c r="H247" i="4"/>
  <c r="H251" i="4"/>
  <c r="H255" i="4"/>
  <c r="H259" i="4"/>
  <c r="H263" i="4"/>
  <c r="H267" i="4"/>
  <c r="H271" i="4"/>
  <c r="H275" i="4"/>
  <c r="H279" i="4"/>
  <c r="H283" i="4"/>
  <c r="H287" i="4"/>
  <c r="H291" i="4"/>
  <c r="H295" i="4"/>
  <c r="H299" i="4"/>
  <c r="H303" i="4"/>
  <c r="H307" i="4"/>
  <c r="H311" i="4"/>
  <c r="H315" i="4"/>
  <c r="H319" i="4"/>
  <c r="H323" i="4"/>
  <c r="H327" i="4"/>
  <c r="H331" i="4"/>
  <c r="H335" i="4"/>
  <c r="H339" i="4"/>
  <c r="H343" i="4"/>
  <c r="H548" i="4"/>
  <c r="H544" i="4"/>
  <c r="H540" i="4"/>
  <c r="H536" i="4"/>
  <c r="H532" i="4"/>
  <c r="H528" i="4"/>
  <c r="H524" i="4"/>
  <c r="H520" i="4"/>
  <c r="H516" i="4"/>
  <c r="H512" i="4"/>
  <c r="H508" i="4"/>
  <c r="H504" i="4"/>
  <c r="H500" i="4"/>
  <c r="H496" i="4"/>
  <c r="H492" i="4"/>
  <c r="H488" i="4"/>
  <c r="H484" i="4"/>
  <c r="H480" i="4"/>
  <c r="H476" i="4"/>
  <c r="H472" i="4"/>
  <c r="H468" i="4"/>
  <c r="H464" i="4"/>
  <c r="H460" i="4"/>
  <c r="H456" i="4"/>
  <c r="H452" i="4"/>
  <c r="H448" i="4"/>
  <c r="H444" i="4"/>
  <c r="H440" i="4"/>
  <c r="H436" i="4"/>
  <c r="H432" i="4"/>
  <c r="H428" i="4"/>
  <c r="H424" i="4"/>
  <c r="H420" i="4"/>
  <c r="H416" i="4"/>
  <c r="H412" i="4"/>
  <c r="H408" i="4"/>
  <c r="H404" i="4"/>
  <c r="H400" i="4"/>
  <c r="H396" i="4"/>
  <c r="H392" i="4"/>
  <c r="H388" i="4"/>
  <c r="H384" i="4"/>
  <c r="H380" i="4"/>
  <c r="H376" i="4"/>
  <c r="H372" i="4"/>
  <c r="H368" i="4"/>
  <c r="H364" i="4"/>
  <c r="H360" i="4"/>
  <c r="H356" i="4"/>
  <c r="H352" i="4"/>
  <c r="H348" i="4"/>
  <c r="H344" i="4"/>
  <c r="H330" i="4"/>
  <c r="H321" i="4"/>
  <c r="H312" i="4"/>
  <c r="H298" i="4"/>
  <c r="H289" i="4"/>
  <c r="H280" i="4"/>
  <c r="H266" i="4"/>
  <c r="H257" i="4"/>
  <c r="H248" i="4"/>
  <c r="H234" i="4"/>
  <c r="H225" i="4"/>
  <c r="H216" i="4"/>
  <c r="H202" i="4"/>
  <c r="H193" i="4"/>
  <c r="H184" i="4"/>
  <c r="H170" i="4"/>
  <c r="H161" i="4"/>
  <c r="H152" i="4"/>
  <c r="H138" i="4"/>
  <c r="H129" i="4"/>
  <c r="H120" i="4"/>
  <c r="H106" i="4"/>
  <c r="H97" i="4"/>
  <c r="H88" i="4"/>
  <c r="H74" i="4"/>
  <c r="H65" i="4"/>
  <c r="H56" i="4"/>
  <c r="H42" i="4"/>
  <c r="H33" i="4"/>
  <c r="H20" i="4"/>
  <c r="H12" i="4"/>
  <c r="H18" i="4"/>
  <c r="H9" i="4"/>
  <c r="L22" i="4" l="1"/>
  <c r="M22" i="4" s="1"/>
  <c r="N22" i="4" s="1"/>
  <c r="L23" i="4"/>
  <c r="M23" i="4" s="1"/>
  <c r="N23" i="4" s="1"/>
  <c r="L24" i="4"/>
  <c r="M24" i="4" s="1"/>
  <c r="N24" i="4" s="1"/>
  <c r="N18" i="4"/>
  <c r="N16" i="4"/>
  <c r="N15" i="4"/>
  <c r="N17" i="4"/>
</calcChain>
</file>

<file path=xl/sharedStrings.xml><?xml version="1.0" encoding="utf-8"?>
<sst xmlns="http://schemas.openxmlformats.org/spreadsheetml/2006/main" count="41" uniqueCount="21">
  <si>
    <t>VAR(INR)</t>
  </si>
  <si>
    <t>Stock Price</t>
  </si>
  <si>
    <t>VAR%</t>
  </si>
  <si>
    <t>Confidence</t>
  </si>
  <si>
    <t>Percentile</t>
  </si>
  <si>
    <t>CMP</t>
  </si>
  <si>
    <t>Max</t>
  </si>
  <si>
    <t>Min</t>
  </si>
  <si>
    <t>Std Deviation</t>
  </si>
  <si>
    <t>Mean</t>
  </si>
  <si>
    <t>Shorted Return</t>
  </si>
  <si>
    <t>Return</t>
  </si>
  <si>
    <t>Adj Close</t>
  </si>
  <si>
    <t>Date</t>
  </si>
  <si>
    <t>#</t>
  </si>
  <si>
    <t xml:space="preserve">Monte Carlos Simulation </t>
  </si>
  <si>
    <t>Historical Approch</t>
  </si>
  <si>
    <t>Calculation of Vlue at Risk (simulation)</t>
  </si>
  <si>
    <t>Simulated Return</t>
  </si>
  <si>
    <t>Replication</t>
  </si>
  <si>
    <t>Calculation of Vlue at Risk (cipla)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</si>
</sst>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%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/>
      <bottom style="hair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2" fontId="0" fillId="0" borderId="1" xfId="0" applyNumberFormat="1" applyBorder="1"/>
    <xf numFmtId="165" fontId="0" fillId="0" borderId="1" xfId="1" applyNumberFormat="1" applyFont="1" applyBorder="1"/>
    <xf numFmtId="10" fontId="0" fillId="0" borderId="1" xfId="0" applyNumberFormat="1" applyBorder="1"/>
    <xf numFmtId="9" fontId="0" fillId="0" borderId="1" xfId="0" applyNumberFormat="1" applyBorder="1"/>
    <xf numFmtId="2" fontId="0" fillId="0" borderId="2" xfId="0" applyNumberFormat="1" applyBorder="1"/>
    <xf numFmtId="165" fontId="0" fillId="0" borderId="2" xfId="1" applyNumberFormat="1" applyFont="1" applyBorder="1"/>
    <xf numFmtId="10" fontId="0" fillId="0" borderId="2" xfId="0" applyNumberFormat="1" applyBorder="1"/>
    <xf numFmtId="9" fontId="0" fillId="0" borderId="2" xfId="0" applyNumberForma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2" fontId="0" fillId="0" borderId="1" xfId="1" applyNumberFormat="1" applyFont="1" applyBorder="1"/>
    <xf numFmtId="0" fontId="0" fillId="0" borderId="1" xfId="0" applyBorder="1"/>
    <xf numFmtId="10" fontId="0" fillId="0" borderId="1" xfId="1" applyNumberFormat="1" applyFont="1" applyBorder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2" fillId="2" borderId="0" xfId="0" applyFont="1" applyFill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Daliy Returns 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7510604-1AA7-48EB-84DA-F01A8119355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Daliy Returns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8DE91B9-FC54-46B2-AC5C-0E1836B65D5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16</xdr:row>
      <xdr:rowOff>11430</xdr:rowOff>
    </xdr:from>
    <xdr:to>
      <xdr:col>12</xdr:col>
      <xdr:colOff>434340</xdr:colOff>
      <xdr:row>31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2A8C44-7E09-4456-B709-6DBE5BDE80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2945130"/>
              <a:ext cx="4648200" cy="277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</xdr:row>
      <xdr:rowOff>160020</xdr:rowOff>
    </xdr:from>
    <xdr:to>
      <xdr:col>14</xdr:col>
      <xdr:colOff>373380</xdr:colOff>
      <xdr:row>37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4AB03C-E6E0-46EF-92FC-00BF0CF6AC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740" y="4556760"/>
              <a:ext cx="3726180" cy="2343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15F6-5147-48BC-BE3D-4C7C187DEBC3}">
  <sheetPr>
    <tabColor rgb="FF00206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962B-034A-47F6-9063-A8AE51728C2B}">
  <dimension ref="A4:K5475"/>
  <sheetViews>
    <sheetView tabSelected="1" workbookViewId="0">
      <selection activeCell="M14" sqref="M14"/>
    </sheetView>
  </sheetViews>
  <sheetFormatPr defaultRowHeight="14.4" x14ac:dyDescent="0.3"/>
  <cols>
    <col min="1" max="1" width="1.88671875" customWidth="1"/>
    <col min="2" max="2" width="10.33203125" bestFit="1" customWidth="1"/>
    <col min="3" max="3" width="10.44140625" customWidth="1"/>
    <col min="4" max="4" width="14.109375" customWidth="1"/>
    <col min="5" max="5" width="14.5546875" customWidth="1"/>
    <col min="8" max="8" width="10.6640625" customWidth="1"/>
    <col min="10" max="10" width="10.21875" bestFit="1" customWidth="1"/>
    <col min="11" max="11" width="12" bestFit="1" customWidth="1"/>
  </cols>
  <sheetData>
    <row r="4" spans="1:11" x14ac:dyDescent="0.3">
      <c r="A4" t="s">
        <v>14</v>
      </c>
      <c r="B4" s="20" t="s">
        <v>13</v>
      </c>
      <c r="C4" s="19" t="s">
        <v>12</v>
      </c>
      <c r="D4" s="18" t="s">
        <v>11</v>
      </c>
      <c r="E4" s="18" t="s">
        <v>10</v>
      </c>
      <c r="F4" s="17"/>
      <c r="G4" s="17"/>
      <c r="H4" s="17" t="s">
        <v>20</v>
      </c>
      <c r="I4" s="17"/>
      <c r="J4" s="17"/>
      <c r="K4" s="17"/>
    </row>
    <row r="5" spans="1:11" x14ac:dyDescent="0.3">
      <c r="B5" s="2">
        <v>38561</v>
      </c>
      <c r="C5" s="1">
        <v>134.873718</v>
      </c>
      <c r="D5" s="3">
        <f t="shared" ref="D5:D68" si="0">LN(C5/C6)</f>
        <v>0.55010115513062896</v>
      </c>
      <c r="E5">
        <v>0.69314718055994529</v>
      </c>
    </row>
    <row r="6" spans="1:11" x14ac:dyDescent="0.3">
      <c r="B6" s="2">
        <v>40149</v>
      </c>
      <c r="C6" s="1">
        <v>77.807495000000003</v>
      </c>
      <c r="D6" s="3">
        <f t="shared" si="0"/>
        <v>-2.0689719446642263</v>
      </c>
      <c r="E6">
        <v>0.18237054299192645</v>
      </c>
      <c r="G6" s="15" t="s">
        <v>9</v>
      </c>
      <c r="H6" s="15"/>
      <c r="I6" s="15"/>
      <c r="J6" s="15"/>
      <c r="K6" s="16">
        <f>AVERAGE(E5:E5474)</f>
        <v>9.6375312188857576E-4</v>
      </c>
    </row>
    <row r="7" spans="1:11" x14ac:dyDescent="0.3">
      <c r="B7" s="2">
        <v>42066</v>
      </c>
      <c r="C7" s="1">
        <v>615.97705099999996</v>
      </c>
      <c r="D7" s="3">
        <f t="shared" si="0"/>
        <v>-0.44621122244227235</v>
      </c>
      <c r="E7">
        <v>0.18229278373335364</v>
      </c>
      <c r="G7" s="15" t="s">
        <v>8</v>
      </c>
      <c r="H7" s="15"/>
      <c r="I7" s="15"/>
      <c r="J7" s="15"/>
      <c r="K7" s="16">
        <f>_xlfn.STDEV.S(E5:E5474)</f>
        <v>2.9756392615972321E-2</v>
      </c>
    </row>
    <row r="8" spans="1:11" x14ac:dyDescent="0.3">
      <c r="B8" s="2">
        <v>42234</v>
      </c>
      <c r="C8" s="1">
        <v>962.39111300000002</v>
      </c>
      <c r="D8" s="3">
        <f t="shared" si="0"/>
        <v>3.1871248492206581</v>
      </c>
      <c r="E8">
        <v>0.17942622574604258</v>
      </c>
      <c r="G8" s="15" t="s">
        <v>7</v>
      </c>
      <c r="H8" s="15"/>
      <c r="I8" s="15"/>
      <c r="J8" s="15"/>
      <c r="K8" s="16">
        <f>MIN(E5:E5474)</f>
        <v>-0.69190890702964991</v>
      </c>
    </row>
    <row r="9" spans="1:11" x14ac:dyDescent="0.3">
      <c r="B9" s="2">
        <v>39925</v>
      </c>
      <c r="C9" s="1">
        <v>39.73753</v>
      </c>
      <c r="D9" s="3">
        <f t="shared" si="0"/>
        <v>-2.4231832885457596</v>
      </c>
      <c r="E9">
        <v>0.16032242955278292</v>
      </c>
      <c r="G9" s="15" t="s">
        <v>6</v>
      </c>
      <c r="H9" s="15"/>
      <c r="I9" s="15"/>
      <c r="J9" s="15"/>
      <c r="K9" s="16">
        <f>MAX(E5:E5474)</f>
        <v>0.69314718055994529</v>
      </c>
    </row>
    <row r="10" spans="1:11" x14ac:dyDescent="0.3">
      <c r="B10" s="2">
        <v>42051</v>
      </c>
      <c r="C10" s="1">
        <v>448.30749500000002</v>
      </c>
      <c r="D10" s="3">
        <f t="shared" si="0"/>
        <v>2.0383885052188999</v>
      </c>
      <c r="E10">
        <v>0.15168386065283831</v>
      </c>
      <c r="G10" s="15" t="s">
        <v>5</v>
      </c>
      <c r="H10" s="15"/>
      <c r="I10" s="15"/>
      <c r="J10" s="15"/>
      <c r="K10" s="14">
        <v>7017.8</v>
      </c>
    </row>
    <row r="11" spans="1:11" x14ac:dyDescent="0.3">
      <c r="B11" s="2">
        <v>39955</v>
      </c>
      <c r="C11" s="1">
        <v>58.386859999999999</v>
      </c>
      <c r="D11" s="3">
        <f t="shared" si="0"/>
        <v>-0.52126710483574501</v>
      </c>
      <c r="E11">
        <v>0.14617372938503487</v>
      </c>
    </row>
    <row r="12" spans="1:11" ht="15" thickBot="1" x14ac:dyDescent="0.35">
      <c r="B12" s="2">
        <v>41575</v>
      </c>
      <c r="C12" s="1">
        <v>98.332831999999996</v>
      </c>
      <c r="D12" s="3">
        <f t="shared" si="0"/>
        <v>-4.3619783194846011</v>
      </c>
      <c r="E12">
        <v>0.13823259614388353</v>
      </c>
      <c r="G12" s="13" t="s">
        <v>4</v>
      </c>
      <c r="H12" s="13" t="s">
        <v>3</v>
      </c>
      <c r="I12" s="12" t="s">
        <v>2</v>
      </c>
      <c r="J12" s="13" t="s">
        <v>1</v>
      </c>
      <c r="K12" s="12" t="s">
        <v>0</v>
      </c>
    </row>
    <row r="13" spans="1:11" x14ac:dyDescent="0.3">
      <c r="B13" s="2">
        <v>44694</v>
      </c>
      <c r="C13" s="1">
        <v>7710.484375</v>
      </c>
      <c r="D13" s="3">
        <f t="shared" si="0"/>
        <v>1.207878213905953</v>
      </c>
      <c r="E13">
        <v>0.13589892882682197</v>
      </c>
      <c r="G13" s="11">
        <v>0.05</v>
      </c>
      <c r="H13" s="10">
        <f>100%-G13</f>
        <v>0.95</v>
      </c>
      <c r="I13" s="9">
        <f>_xlfn.PERCENTILE.INC($E$5:$E$5474,G13)</f>
        <v>-3.6857993454512419E-2</v>
      </c>
      <c r="J13" s="8">
        <f>$K$10*(1+I13)</f>
        <v>6759.1379735349228</v>
      </c>
      <c r="K13" s="8">
        <f>$K$10-J13</f>
        <v>258.66202646507736</v>
      </c>
    </row>
    <row r="14" spans="1:11" x14ac:dyDescent="0.3">
      <c r="B14" s="2">
        <v>44209</v>
      </c>
      <c r="C14" s="1">
        <v>2304.1291500000002</v>
      </c>
      <c r="D14" s="3">
        <f t="shared" si="0"/>
        <v>4.2688752275887758</v>
      </c>
      <c r="E14">
        <v>0.12765511801502868</v>
      </c>
      <c r="G14" s="7">
        <v>0.01</v>
      </c>
      <c r="H14" s="6">
        <f>100%-G14</f>
        <v>0.99</v>
      </c>
      <c r="I14" s="5">
        <f>_xlfn.PERCENTILE.INC($E$5:$E$5474,G14)</f>
        <v>-7.0163520241829702E-2</v>
      </c>
      <c r="J14" s="4">
        <f>$K$10*(1+I14)</f>
        <v>6525.4064476468875</v>
      </c>
      <c r="K14" s="4">
        <f>$K$10-J14</f>
        <v>492.39355235311268</v>
      </c>
    </row>
    <row r="15" spans="1:11" x14ac:dyDescent="0.3">
      <c r="B15" s="2">
        <v>38131</v>
      </c>
      <c r="C15" s="1">
        <v>32.252090000000003</v>
      </c>
      <c r="D15" s="3">
        <f t="shared" si="0"/>
        <v>-0.9533516871591442</v>
      </c>
      <c r="E15">
        <v>0.12694915461574396</v>
      </c>
      <c r="G15" s="6">
        <v>5.0000000000000001E-3</v>
      </c>
      <c r="H15" s="6">
        <f>100%-G15</f>
        <v>0.995</v>
      </c>
      <c r="I15" s="5">
        <f>_xlfn.PERCENTILE.INC($E$5:$E$5474,G15)</f>
        <v>-8.459576577809752E-2</v>
      </c>
      <c r="J15" s="4">
        <f>$K$10*(1+I15)</f>
        <v>6424.1238349224668</v>
      </c>
      <c r="K15" s="4">
        <f>$K$10-J15</f>
        <v>593.67616507753337</v>
      </c>
    </row>
    <row r="16" spans="1:11" x14ac:dyDescent="0.3">
      <c r="B16" s="2">
        <v>41543</v>
      </c>
      <c r="C16" s="1">
        <v>83.674521999999996</v>
      </c>
      <c r="D16" s="3">
        <f t="shared" si="0"/>
        <v>-1.117207698549169</v>
      </c>
      <c r="E16">
        <v>0.1236000730096961</v>
      </c>
    </row>
    <row r="17" spans="2:5" x14ac:dyDescent="0.3">
      <c r="B17" s="2">
        <v>41698</v>
      </c>
      <c r="C17" s="1">
        <v>255.73512299999999</v>
      </c>
      <c r="D17" s="3">
        <f t="shared" si="0"/>
        <v>0.90744871945571237</v>
      </c>
      <c r="E17">
        <v>0.12281726270301872</v>
      </c>
    </row>
    <row r="18" spans="2:5" x14ac:dyDescent="0.3">
      <c r="B18" s="2">
        <v>41243</v>
      </c>
      <c r="C18" s="1">
        <v>103.202545</v>
      </c>
      <c r="D18" s="3">
        <f t="shared" si="0"/>
        <v>-0.32999756970918165</v>
      </c>
      <c r="E18">
        <v>0.11958755683391106</v>
      </c>
    </row>
    <row r="19" spans="2:5" x14ac:dyDescent="0.3">
      <c r="B19" s="2">
        <v>41612</v>
      </c>
      <c r="C19" s="1">
        <v>143.55110199999999</v>
      </c>
      <c r="D19" s="3">
        <f t="shared" si="0"/>
        <v>-1.6090732719570837</v>
      </c>
      <c r="E19">
        <v>0.11825798455863361</v>
      </c>
    </row>
    <row r="20" spans="2:5" x14ac:dyDescent="0.3">
      <c r="B20" s="2">
        <v>42209</v>
      </c>
      <c r="C20" s="1">
        <v>717.49383499999999</v>
      </c>
      <c r="D20" s="3">
        <f t="shared" si="0"/>
        <v>3.2871342848260348</v>
      </c>
      <c r="E20">
        <v>0.11729233948084782</v>
      </c>
    </row>
    <row r="21" spans="2:5" x14ac:dyDescent="0.3">
      <c r="B21" s="2">
        <v>38125</v>
      </c>
      <c r="C21" s="1">
        <v>26.806115999999999</v>
      </c>
      <c r="D21" s="3">
        <f t="shared" si="0"/>
        <v>-0.36511281105672666</v>
      </c>
      <c r="E21">
        <v>0.11136342483701903</v>
      </c>
    </row>
    <row r="22" spans="2:5" x14ac:dyDescent="0.3">
      <c r="B22" s="2">
        <v>39818</v>
      </c>
      <c r="C22" s="1">
        <v>38.618941999999997</v>
      </c>
      <c r="D22" s="3">
        <f t="shared" si="0"/>
        <v>-0.80948267679440766</v>
      </c>
      <c r="E22">
        <v>0.11033201422038577</v>
      </c>
    </row>
    <row r="23" spans="2:5" x14ac:dyDescent="0.3">
      <c r="B23" s="2">
        <v>40150</v>
      </c>
      <c r="C23" s="1">
        <v>86.766930000000002</v>
      </c>
      <c r="D23" s="3">
        <f t="shared" si="0"/>
        <v>-4.5547082376519201</v>
      </c>
      <c r="E23">
        <v>0.10898779498228282</v>
      </c>
    </row>
    <row r="24" spans="2:5" x14ac:dyDescent="0.3">
      <c r="B24" s="2">
        <v>44645</v>
      </c>
      <c r="C24" s="1">
        <v>8249.7138670000004</v>
      </c>
      <c r="D24" s="3">
        <f t="shared" si="0"/>
        <v>5.3182538526573149</v>
      </c>
      <c r="E24">
        <v>0.1037132075903323</v>
      </c>
    </row>
    <row r="25" spans="2:5" x14ac:dyDescent="0.3">
      <c r="B25" s="2">
        <v>39762</v>
      </c>
      <c r="C25" s="1">
        <v>40.434361000000003</v>
      </c>
      <c r="D25" s="3">
        <f t="shared" si="0"/>
        <v>-0.53609942217246298</v>
      </c>
      <c r="E25">
        <v>0.10259272171163601</v>
      </c>
    </row>
    <row r="26" spans="2:5" x14ac:dyDescent="0.3">
      <c r="B26" s="2">
        <v>40063</v>
      </c>
      <c r="C26" s="1">
        <v>69.115523999999994</v>
      </c>
      <c r="D26" s="3">
        <f t="shared" si="0"/>
        <v>1.1540751050796544E-2</v>
      </c>
      <c r="E26">
        <v>0.10204919982814306</v>
      </c>
    </row>
    <row r="27" spans="2:5" x14ac:dyDescent="0.3">
      <c r="B27" s="2">
        <v>38658</v>
      </c>
      <c r="C27" s="1">
        <v>68.322463999999997</v>
      </c>
      <c r="D27" s="3">
        <f t="shared" si="0"/>
        <v>0.3842268024454133</v>
      </c>
      <c r="E27">
        <v>0.10050872776967282</v>
      </c>
    </row>
    <row r="28" spans="2:5" x14ac:dyDescent="0.3">
      <c r="B28" s="2">
        <v>38226</v>
      </c>
      <c r="C28" s="1">
        <v>46.526024</v>
      </c>
      <c r="D28" s="3">
        <f t="shared" si="0"/>
        <v>-2.8334914634301285</v>
      </c>
      <c r="E28">
        <v>9.8705410034770069E-2</v>
      </c>
    </row>
    <row r="29" spans="2:5" x14ac:dyDescent="0.3">
      <c r="B29" s="2">
        <v>43948</v>
      </c>
      <c r="C29" s="1">
        <v>791.16241500000001</v>
      </c>
      <c r="D29" s="3">
        <f t="shared" si="0"/>
        <v>-0.2245053175934956</v>
      </c>
      <c r="E29">
        <v>9.8662749781462583E-2</v>
      </c>
    </row>
    <row r="30" spans="2:5" x14ac:dyDescent="0.3">
      <c r="B30" s="2">
        <v>43893</v>
      </c>
      <c r="C30" s="1">
        <v>990.300659</v>
      </c>
      <c r="D30" s="3">
        <f t="shared" si="0"/>
        <v>1.8776260381548167</v>
      </c>
      <c r="E30">
        <v>9.7697704973927921E-2</v>
      </c>
    </row>
    <row r="31" spans="2:5" x14ac:dyDescent="0.3">
      <c r="B31" s="2">
        <v>41624</v>
      </c>
      <c r="C31" s="1">
        <v>151.46923799999999</v>
      </c>
      <c r="D31" s="3">
        <f t="shared" si="0"/>
        <v>1.0998289982334024</v>
      </c>
      <c r="E31">
        <v>9.7011018656803977E-2</v>
      </c>
    </row>
    <row r="32" spans="2:5" x14ac:dyDescent="0.3">
      <c r="B32" s="2">
        <v>39951</v>
      </c>
      <c r="C32" s="1">
        <v>50.428351999999997</v>
      </c>
      <c r="D32" s="3">
        <f t="shared" si="0"/>
        <v>-0.34394905262773007</v>
      </c>
      <c r="E32">
        <v>9.6911352661807129E-2</v>
      </c>
    </row>
    <row r="33" spans="2:5" x14ac:dyDescent="0.3">
      <c r="B33" s="2">
        <v>38825</v>
      </c>
      <c r="C33" s="1">
        <v>71.129531999999998</v>
      </c>
      <c r="D33" s="3">
        <f t="shared" si="0"/>
        <v>-2.2551497561605975</v>
      </c>
      <c r="E33">
        <v>9.6603248055824043E-2</v>
      </c>
    </row>
    <row r="34" spans="2:5" x14ac:dyDescent="0.3">
      <c r="B34" s="2">
        <v>42891</v>
      </c>
      <c r="C34" s="1">
        <v>678.34252900000001</v>
      </c>
      <c r="D34" s="3">
        <f t="shared" si="0"/>
        <v>2.4875833933249378</v>
      </c>
      <c r="E34">
        <v>9.5565134841887014E-2</v>
      </c>
    </row>
    <row r="35" spans="2:5" x14ac:dyDescent="0.3">
      <c r="B35" s="2">
        <v>38356</v>
      </c>
      <c r="C35" s="1">
        <v>56.377434000000001</v>
      </c>
      <c r="D35" s="3">
        <f t="shared" si="0"/>
        <v>-0.2074590270354886</v>
      </c>
      <c r="E35">
        <v>9.5540942363898526E-2</v>
      </c>
    </row>
    <row r="36" spans="2:5" x14ac:dyDescent="0.3">
      <c r="B36" s="2">
        <v>38860</v>
      </c>
      <c r="C36" s="1">
        <v>69.375099000000006</v>
      </c>
      <c r="D36" s="3">
        <f t="shared" si="0"/>
        <v>-2.0952115042959014</v>
      </c>
      <c r="E36">
        <v>9.5454808434545471E-2</v>
      </c>
    </row>
    <row r="37" spans="2:5" x14ac:dyDescent="0.3">
      <c r="B37" s="2">
        <v>42095</v>
      </c>
      <c r="C37" s="1">
        <v>563.82250999999997</v>
      </c>
      <c r="D37" s="3">
        <f t="shared" si="0"/>
        <v>0.64203840434218096</v>
      </c>
      <c r="E37">
        <v>9.5290413140786318E-2</v>
      </c>
    </row>
    <row r="38" spans="2:5" x14ac:dyDescent="0.3">
      <c r="B38" s="2">
        <v>41901</v>
      </c>
      <c r="C38" s="1">
        <v>296.693939</v>
      </c>
      <c r="D38" s="3">
        <f t="shared" si="0"/>
        <v>9.5326781224973595E-2</v>
      </c>
      <c r="E38">
        <v>9.5235701110347598E-2</v>
      </c>
    </row>
    <row r="39" spans="2:5" x14ac:dyDescent="0.3">
      <c r="B39" s="2">
        <v>41708</v>
      </c>
      <c r="C39" s="1">
        <v>269.717285</v>
      </c>
      <c r="D39" s="3">
        <f t="shared" si="0"/>
        <v>-0.906236482637365</v>
      </c>
      <c r="E39">
        <v>9.4146240575370119E-2</v>
      </c>
    </row>
    <row r="40" spans="2:5" x14ac:dyDescent="0.3">
      <c r="B40" s="2">
        <v>43930</v>
      </c>
      <c r="C40" s="1">
        <v>667.54766800000004</v>
      </c>
      <c r="D40" s="3">
        <f t="shared" si="0"/>
        <v>0.31439813764914831</v>
      </c>
      <c r="E40">
        <v>9.2876117973262867E-2</v>
      </c>
    </row>
    <row r="41" spans="2:5" x14ac:dyDescent="0.3">
      <c r="B41" s="2">
        <v>42122</v>
      </c>
      <c r="C41" s="1">
        <v>487.46215799999999</v>
      </c>
      <c r="D41" s="3">
        <f t="shared" si="0"/>
        <v>-1.7713123938698809</v>
      </c>
      <c r="E41">
        <v>9.2067232117047287E-2</v>
      </c>
    </row>
    <row r="42" spans="2:5" x14ac:dyDescent="0.3">
      <c r="B42" s="2">
        <v>44228</v>
      </c>
      <c r="C42" s="1">
        <v>2865.5771479999999</v>
      </c>
      <c r="D42" s="3">
        <f t="shared" si="0"/>
        <v>3.1301538693797091</v>
      </c>
      <c r="E42">
        <v>9.1973064339589045E-2</v>
      </c>
    </row>
    <row r="43" spans="2:5" x14ac:dyDescent="0.3">
      <c r="B43" s="2">
        <v>39231</v>
      </c>
      <c r="C43" s="1">
        <v>125.257446</v>
      </c>
      <c r="D43" s="3">
        <f t="shared" si="0"/>
        <v>0.21957317726304273</v>
      </c>
      <c r="E43">
        <v>9.1948967704225684E-2</v>
      </c>
    </row>
    <row r="44" spans="2:5" x14ac:dyDescent="0.3">
      <c r="B44" s="2">
        <v>39421</v>
      </c>
      <c r="C44" s="1">
        <v>100.564369</v>
      </c>
      <c r="D44" s="3">
        <f t="shared" si="0"/>
        <v>0.33309524796521728</v>
      </c>
      <c r="E44">
        <v>9.1634898246429522E-2</v>
      </c>
    </row>
    <row r="45" spans="2:5" x14ac:dyDescent="0.3">
      <c r="B45" s="2">
        <v>39591</v>
      </c>
      <c r="C45" s="1">
        <v>72.074676999999994</v>
      </c>
      <c r="D45" s="3">
        <f t="shared" si="0"/>
        <v>0.20058398206445041</v>
      </c>
      <c r="E45">
        <v>9.1580889649946082E-2</v>
      </c>
    </row>
    <row r="46" spans="2:5" x14ac:dyDescent="0.3">
      <c r="B46" s="2">
        <v>38924</v>
      </c>
      <c r="C46" s="1">
        <v>58.975304000000001</v>
      </c>
      <c r="D46" s="3">
        <f t="shared" si="0"/>
        <v>0.33135172510858169</v>
      </c>
      <c r="E46">
        <v>9.1139929710218642E-2</v>
      </c>
    </row>
    <row r="47" spans="2:5" x14ac:dyDescent="0.3">
      <c r="B47" s="2">
        <v>39742</v>
      </c>
      <c r="C47" s="1">
        <v>42.341473000000001</v>
      </c>
      <c r="D47" s="3">
        <f t="shared" si="0"/>
        <v>-5.0820526527932035</v>
      </c>
      <c r="E47">
        <v>9.0600601271571102E-2</v>
      </c>
    </row>
    <row r="48" spans="2:5" x14ac:dyDescent="0.3">
      <c r="B48" s="2">
        <v>44580</v>
      </c>
      <c r="C48" s="1">
        <v>6821.3979490000002</v>
      </c>
      <c r="D48" s="3">
        <f t="shared" si="0"/>
        <v>4.0664971694171141</v>
      </c>
      <c r="E48">
        <v>9.0066847191561369E-2</v>
      </c>
    </row>
    <row r="49" spans="2:5" x14ac:dyDescent="0.3">
      <c r="B49" s="2">
        <v>40477</v>
      </c>
      <c r="C49" s="1">
        <v>116.900429</v>
      </c>
      <c r="D49" s="3">
        <f t="shared" si="0"/>
        <v>1.1037974860266979</v>
      </c>
      <c r="E49">
        <v>9.0063599004892608E-2</v>
      </c>
    </row>
    <row r="50" spans="2:5" x14ac:dyDescent="0.3">
      <c r="B50" s="2">
        <v>37440</v>
      </c>
      <c r="C50" s="1">
        <v>38.765281999999999</v>
      </c>
      <c r="D50" s="3">
        <f t="shared" si="0"/>
        <v>-2.5833918719882147</v>
      </c>
      <c r="E50">
        <v>8.8853233257441336E-2</v>
      </c>
    </row>
    <row r="51" spans="2:5" x14ac:dyDescent="0.3">
      <c r="B51" s="2">
        <v>42065</v>
      </c>
      <c r="C51" s="1">
        <v>513.328979</v>
      </c>
      <c r="D51" s="3">
        <f t="shared" si="0"/>
        <v>3.0365343408310341</v>
      </c>
      <c r="E51">
        <v>8.8396771266282551E-2</v>
      </c>
    </row>
    <row r="52" spans="2:5" x14ac:dyDescent="0.3">
      <c r="B52" s="2">
        <v>37781</v>
      </c>
      <c r="C52" s="1">
        <v>24.640281999999999</v>
      </c>
      <c r="D52" s="3">
        <f t="shared" si="0"/>
        <v>-1.3084601091439303</v>
      </c>
      <c r="E52">
        <v>8.7822181864529586E-2</v>
      </c>
    </row>
    <row r="53" spans="2:5" x14ac:dyDescent="0.3">
      <c r="B53" s="2">
        <v>40844</v>
      </c>
      <c r="C53" s="1">
        <v>91.180649000000003</v>
      </c>
      <c r="D53" s="3">
        <f t="shared" si="0"/>
        <v>0.95843129816667105</v>
      </c>
      <c r="E53">
        <v>8.7752952520778429E-2</v>
      </c>
    </row>
    <row r="54" spans="2:5" x14ac:dyDescent="0.3">
      <c r="B54" s="2">
        <v>38166</v>
      </c>
      <c r="C54" s="1">
        <v>34.967232000000003</v>
      </c>
      <c r="D54" s="3">
        <f t="shared" si="0"/>
        <v>-3.1882837430737934</v>
      </c>
      <c r="E54">
        <v>8.7174712065723303E-2</v>
      </c>
    </row>
    <row r="55" spans="2:5" x14ac:dyDescent="0.3">
      <c r="B55" s="2">
        <v>42255</v>
      </c>
      <c r="C55" s="1">
        <v>847.84271200000001</v>
      </c>
      <c r="D55" s="3">
        <f t="shared" si="0"/>
        <v>2.1484181879169477</v>
      </c>
      <c r="E55">
        <v>8.7081515099598883E-2</v>
      </c>
    </row>
    <row r="56" spans="2:5" x14ac:dyDescent="0.3">
      <c r="B56" s="2">
        <v>40155</v>
      </c>
      <c r="C56" s="1">
        <v>98.916588000000004</v>
      </c>
      <c r="D56" s="3">
        <f t="shared" si="0"/>
        <v>-1.9573341631883052</v>
      </c>
      <c r="E56">
        <v>8.606380969560877E-2</v>
      </c>
    </row>
    <row r="57" spans="2:5" x14ac:dyDescent="0.3">
      <c r="B57" s="2">
        <v>43936</v>
      </c>
      <c r="C57" s="1">
        <v>700.37164299999995</v>
      </c>
      <c r="D57" s="3">
        <f t="shared" si="0"/>
        <v>0.9219298815296425</v>
      </c>
      <c r="E57">
        <v>8.5724135545100416E-2</v>
      </c>
    </row>
    <row r="58" spans="2:5" x14ac:dyDescent="0.3">
      <c r="B58" s="2">
        <v>41701</v>
      </c>
      <c r="C58" s="1">
        <v>278.57330300000001</v>
      </c>
      <c r="D58" s="3">
        <f t="shared" si="0"/>
        <v>0.94657603409191371</v>
      </c>
      <c r="E58">
        <v>8.5538998145976028E-2</v>
      </c>
    </row>
    <row r="59" spans="2:5" x14ac:dyDescent="0.3">
      <c r="B59" s="2">
        <v>40191</v>
      </c>
      <c r="C59" s="1">
        <v>108.10523999999999</v>
      </c>
      <c r="D59" s="3">
        <f t="shared" si="0"/>
        <v>-3.5429631532592412</v>
      </c>
      <c r="E59">
        <v>8.5165598927336786E-2</v>
      </c>
    </row>
    <row r="60" spans="2:5" x14ac:dyDescent="0.3">
      <c r="B60" s="2">
        <v>44320</v>
      </c>
      <c r="C60" s="1">
        <v>3737.1118160000001</v>
      </c>
      <c r="D60" s="3">
        <f t="shared" si="0"/>
        <v>4.6274747466639354</v>
      </c>
      <c r="E60">
        <v>8.4440081831166816E-2</v>
      </c>
    </row>
    <row r="61" spans="2:5" x14ac:dyDescent="0.3">
      <c r="B61" s="2">
        <v>39750</v>
      </c>
      <c r="C61" s="1">
        <v>36.546799</v>
      </c>
      <c r="D61" s="3">
        <f t="shared" si="0"/>
        <v>0.1124378621586703</v>
      </c>
      <c r="E61">
        <v>8.4232669413293493E-2</v>
      </c>
    </row>
    <row r="62" spans="2:5" x14ac:dyDescent="0.3">
      <c r="B62" s="2">
        <v>38033</v>
      </c>
      <c r="C62" s="1">
        <v>32.660151999999997</v>
      </c>
      <c r="D62" s="3">
        <f t="shared" si="0"/>
        <v>-0.81637414681047438</v>
      </c>
      <c r="E62">
        <v>8.3653744594412979E-2</v>
      </c>
    </row>
    <row r="63" spans="2:5" x14ac:dyDescent="0.3">
      <c r="B63" s="2">
        <v>38833</v>
      </c>
      <c r="C63" s="1">
        <v>73.886482000000001</v>
      </c>
      <c r="D63" s="3">
        <f t="shared" si="0"/>
        <v>0.97598604815324763</v>
      </c>
      <c r="E63">
        <v>8.270360157644592E-2</v>
      </c>
    </row>
    <row r="64" spans="2:5" x14ac:dyDescent="0.3">
      <c r="B64" s="2">
        <v>37861</v>
      </c>
      <c r="C64" s="1">
        <v>27.841949</v>
      </c>
      <c r="D64" s="3">
        <f t="shared" si="0"/>
        <v>-1.4990269386292003</v>
      </c>
      <c r="E64">
        <v>8.2205747782033295E-2</v>
      </c>
    </row>
    <row r="65" spans="2:5" x14ac:dyDescent="0.3">
      <c r="B65" s="2">
        <v>40484</v>
      </c>
      <c r="C65" s="1">
        <v>124.6576</v>
      </c>
      <c r="D65" s="3">
        <f t="shared" si="0"/>
        <v>-0.95236740446062806</v>
      </c>
      <c r="E65">
        <v>8.2113607245059533E-2</v>
      </c>
    </row>
    <row r="66" spans="2:5" x14ac:dyDescent="0.3">
      <c r="B66" s="2">
        <v>42016</v>
      </c>
      <c r="C66" s="1">
        <v>323.09234600000002</v>
      </c>
      <c r="D66" s="3">
        <f t="shared" si="0"/>
        <v>1.261930369660202</v>
      </c>
      <c r="E66">
        <v>8.1883756554072484E-2</v>
      </c>
    </row>
    <row r="67" spans="2:5" x14ac:dyDescent="0.3">
      <c r="B67" s="2">
        <v>40941</v>
      </c>
      <c r="C67" s="1">
        <v>91.469703999999993</v>
      </c>
      <c r="D67" s="3">
        <f t="shared" si="0"/>
        <v>-0.14180528610022286</v>
      </c>
      <c r="E67">
        <v>8.1567539888469709E-2</v>
      </c>
    </row>
    <row r="68" spans="2:5" x14ac:dyDescent="0.3">
      <c r="B68" s="2">
        <v>40429</v>
      </c>
      <c r="C68" s="1">
        <v>105.40531900000001</v>
      </c>
      <c r="D68" s="3">
        <f t="shared" si="0"/>
        <v>4.5864567646077782E-3</v>
      </c>
      <c r="E68">
        <v>8.1187326749808303E-2</v>
      </c>
    </row>
    <row r="69" spans="2:5" x14ac:dyDescent="0.3">
      <c r="B69" s="2">
        <v>40452</v>
      </c>
      <c r="C69" s="1">
        <v>104.922989</v>
      </c>
      <c r="D69" s="3">
        <f t="shared" ref="D69:D132" si="1">LN(C69/C70)</f>
        <v>-1.2185311465069422</v>
      </c>
      <c r="E69">
        <v>8.0745065255577661E-2</v>
      </c>
    </row>
    <row r="70" spans="2:5" x14ac:dyDescent="0.3">
      <c r="B70" s="2">
        <v>42025</v>
      </c>
      <c r="C70" s="1">
        <v>354.87222300000002</v>
      </c>
      <c r="D70" s="3">
        <f t="shared" si="1"/>
        <v>1.3836756856763217</v>
      </c>
      <c r="E70">
        <v>8.0068572951546693E-2</v>
      </c>
    </row>
    <row r="71" spans="2:5" x14ac:dyDescent="0.3">
      <c r="B71" s="2">
        <v>40793</v>
      </c>
      <c r="C71" s="1">
        <v>88.950683999999995</v>
      </c>
      <c r="D71" s="3">
        <f t="shared" si="1"/>
        <v>4.3099872022623151E-2</v>
      </c>
      <c r="E71">
        <v>7.8940755602110599E-2</v>
      </c>
    </row>
    <row r="72" spans="2:5" x14ac:dyDescent="0.3">
      <c r="B72" s="2">
        <v>38839</v>
      </c>
      <c r="C72" s="1">
        <v>85.198363999999998</v>
      </c>
      <c r="D72" s="3">
        <f t="shared" si="1"/>
        <v>-3.0138399810268086</v>
      </c>
      <c r="E72">
        <v>7.8507693962429972E-2</v>
      </c>
    </row>
    <row r="73" spans="2:5" x14ac:dyDescent="0.3">
      <c r="B73" s="2">
        <v>44188</v>
      </c>
      <c r="C73" s="1">
        <v>1735.1032709999999</v>
      </c>
      <c r="D73" s="3">
        <f t="shared" si="1"/>
        <v>0.53671184490308355</v>
      </c>
      <c r="E73">
        <v>7.8501966351038441E-2</v>
      </c>
    </row>
    <row r="74" spans="2:5" x14ac:dyDescent="0.3">
      <c r="B74" s="2">
        <v>42401</v>
      </c>
      <c r="C74" s="1">
        <v>1014.458618</v>
      </c>
      <c r="D74" s="3">
        <f t="shared" si="1"/>
        <v>2.6753638969136482</v>
      </c>
      <c r="E74">
        <v>7.7468714231858804E-2</v>
      </c>
    </row>
    <row r="75" spans="2:5" x14ac:dyDescent="0.3">
      <c r="B75" s="2">
        <v>39559</v>
      </c>
      <c r="C75" s="1">
        <v>69.877692999999994</v>
      </c>
      <c r="D75" s="3">
        <f t="shared" si="1"/>
        <v>-0.60998387864609216</v>
      </c>
      <c r="E75">
        <v>7.6099078024931474E-2</v>
      </c>
    </row>
    <row r="76" spans="2:5" x14ac:dyDescent="0.3">
      <c r="B76" s="2">
        <v>40260</v>
      </c>
      <c r="C76" s="1">
        <v>128.603027</v>
      </c>
      <c r="D76" s="3">
        <f t="shared" si="1"/>
        <v>0.8879061541578751</v>
      </c>
      <c r="E76">
        <v>7.5891907715232174E-2</v>
      </c>
    </row>
    <row r="77" spans="2:5" x14ac:dyDescent="0.3">
      <c r="B77" s="2">
        <v>39986</v>
      </c>
      <c r="C77" s="1">
        <v>52.922268000000003</v>
      </c>
      <c r="D77" s="3">
        <f t="shared" si="1"/>
        <v>-5.2475322234502233</v>
      </c>
      <c r="E77">
        <v>7.5548528352646818E-2</v>
      </c>
    </row>
    <row r="78" spans="2:5" x14ac:dyDescent="0.3">
      <c r="B78" s="2">
        <v>44785</v>
      </c>
      <c r="C78" s="1">
        <v>10060.341796999999</v>
      </c>
      <c r="D78" s="3">
        <f t="shared" si="1"/>
        <v>5.6530087540365868</v>
      </c>
      <c r="E78">
        <v>7.4961451665970902E-2</v>
      </c>
    </row>
    <row r="79" spans="2:5" x14ac:dyDescent="0.3">
      <c r="B79" s="2">
        <v>37964</v>
      </c>
      <c r="C79" s="1">
        <v>35.281109000000001</v>
      </c>
      <c r="D79" s="3">
        <f t="shared" si="1"/>
        <v>-0.94486547495861084</v>
      </c>
      <c r="E79">
        <v>7.4792213560195484E-2</v>
      </c>
    </row>
    <row r="80" spans="2:5" x14ac:dyDescent="0.3">
      <c r="B80" s="2">
        <v>40154</v>
      </c>
      <c r="C80" s="1">
        <v>90.759499000000005</v>
      </c>
      <c r="D80" s="3">
        <f t="shared" si="1"/>
        <v>0.23925734972042526</v>
      </c>
      <c r="E80">
        <v>7.4707423666581618E-2</v>
      </c>
    </row>
    <row r="81" spans="2:5" x14ac:dyDescent="0.3">
      <c r="B81" s="2">
        <v>38546</v>
      </c>
      <c r="C81" s="1">
        <v>71.446990999999997</v>
      </c>
      <c r="D81" s="3">
        <f t="shared" si="1"/>
        <v>0.61915261559346846</v>
      </c>
      <c r="E81">
        <v>7.4503860899660657E-2</v>
      </c>
    </row>
    <row r="82" spans="2:5" x14ac:dyDescent="0.3">
      <c r="B82" s="2">
        <v>37978</v>
      </c>
      <c r="C82" s="1">
        <v>38.467094000000003</v>
      </c>
      <c r="D82" s="3">
        <f t="shared" si="1"/>
        <v>-3.2409527171451584</v>
      </c>
      <c r="E82">
        <v>7.4076573182139088E-2</v>
      </c>
    </row>
    <row r="83" spans="2:5" x14ac:dyDescent="0.3">
      <c r="B83" s="2">
        <v>43865</v>
      </c>
      <c r="C83" s="1">
        <v>983.14428699999996</v>
      </c>
      <c r="D83" s="3">
        <f t="shared" si="1"/>
        <v>2.2222868745223017</v>
      </c>
      <c r="E83">
        <v>7.3745958821765059E-2</v>
      </c>
    </row>
    <row r="84" spans="2:5" x14ac:dyDescent="0.3">
      <c r="B84" s="2">
        <v>41600</v>
      </c>
      <c r="C84" s="1">
        <v>106.534515</v>
      </c>
      <c r="D84" s="3">
        <f t="shared" si="1"/>
        <v>-1.7441462990039489</v>
      </c>
      <c r="E84">
        <v>7.347825615761705E-2</v>
      </c>
    </row>
    <row r="85" spans="2:5" x14ac:dyDescent="0.3">
      <c r="B85" s="2">
        <v>43928</v>
      </c>
      <c r="C85" s="1">
        <v>609.48559599999999</v>
      </c>
      <c r="D85" s="3">
        <f t="shared" si="1"/>
        <v>3.1164027799842353</v>
      </c>
      <c r="E85">
        <v>7.3307618082183806E-2</v>
      </c>
    </row>
    <row r="86" spans="2:5" x14ac:dyDescent="0.3">
      <c r="B86" s="2">
        <v>37802</v>
      </c>
      <c r="C86" s="1">
        <v>27.010145000000001</v>
      </c>
      <c r="D86" s="3">
        <f t="shared" si="1"/>
        <v>-5.0485667691457996</v>
      </c>
      <c r="E86">
        <v>7.2901839899883136E-2</v>
      </c>
    </row>
    <row r="87" spans="2:5" x14ac:dyDescent="0.3">
      <c r="B87" s="2">
        <v>44377</v>
      </c>
      <c r="C87" s="1">
        <v>4208.1538090000004</v>
      </c>
      <c r="D87" s="3">
        <f t="shared" si="1"/>
        <v>4.0859305887948603</v>
      </c>
      <c r="E87">
        <v>7.2582803899428811E-2</v>
      </c>
    </row>
    <row r="88" spans="2:5" x14ac:dyDescent="0.3">
      <c r="B88" s="2">
        <v>38811</v>
      </c>
      <c r="C88" s="1">
        <v>70.728508000000005</v>
      </c>
      <c r="D88" s="3">
        <f t="shared" si="1"/>
        <v>-1.0093698466589913</v>
      </c>
      <c r="E88">
        <v>7.2491830693972581E-2</v>
      </c>
    </row>
    <row r="89" spans="2:5" x14ac:dyDescent="0.3">
      <c r="B89" s="2">
        <v>41684</v>
      </c>
      <c r="C89" s="1">
        <v>194.069931</v>
      </c>
      <c r="D89" s="3">
        <f t="shared" si="1"/>
        <v>0.50193327960733969</v>
      </c>
      <c r="E89">
        <v>7.1991936063629122E-2</v>
      </c>
    </row>
    <row r="90" spans="2:5" x14ac:dyDescent="0.3">
      <c r="B90" s="2">
        <v>39188</v>
      </c>
      <c r="C90" s="1">
        <v>117.482018</v>
      </c>
      <c r="D90" s="3">
        <f t="shared" si="1"/>
        <v>-8.2661050229436664E-2</v>
      </c>
      <c r="E90">
        <v>7.196258280279888E-2</v>
      </c>
    </row>
    <row r="91" spans="2:5" x14ac:dyDescent="0.3">
      <c r="B91" s="2">
        <v>41606</v>
      </c>
      <c r="C91" s="1">
        <v>127.60586499999999</v>
      </c>
      <c r="D91" s="3">
        <f t="shared" si="1"/>
        <v>1.0412472925501699</v>
      </c>
      <c r="E91">
        <v>7.1927945628425152E-2</v>
      </c>
    </row>
    <row r="92" spans="2:5" x14ac:dyDescent="0.3">
      <c r="B92" s="2">
        <v>38223</v>
      </c>
      <c r="C92" s="1">
        <v>45.046669000000001</v>
      </c>
      <c r="D92" s="3">
        <f t="shared" si="1"/>
        <v>0.35974600808495383</v>
      </c>
      <c r="E92">
        <v>7.1806477187120549E-2</v>
      </c>
    </row>
    <row r="93" spans="2:5" x14ac:dyDescent="0.3">
      <c r="B93" s="2">
        <v>38009</v>
      </c>
      <c r="C93" s="1">
        <v>31.435977999999999</v>
      </c>
      <c r="D93" s="3">
        <f t="shared" si="1"/>
        <v>-4.41427922057595</v>
      </c>
      <c r="E93">
        <v>7.1385081093403108E-2</v>
      </c>
    </row>
    <row r="94" spans="2:5" x14ac:dyDescent="0.3">
      <c r="B94" s="2">
        <v>44215</v>
      </c>
      <c r="C94" s="1">
        <v>2597.311768</v>
      </c>
      <c r="D94" s="3">
        <f t="shared" si="1"/>
        <v>1.5251023653193003</v>
      </c>
      <c r="E94">
        <v>7.1242145881269925E-2</v>
      </c>
    </row>
    <row r="95" spans="2:5" x14ac:dyDescent="0.3">
      <c r="B95" s="2">
        <v>42699</v>
      </c>
      <c r="C95" s="1">
        <v>565.171875</v>
      </c>
      <c r="D95" s="3">
        <f t="shared" si="1"/>
        <v>0.12541102984012092</v>
      </c>
      <c r="E95">
        <v>7.1034720991521708E-2</v>
      </c>
    </row>
    <row r="96" spans="2:5" x14ac:dyDescent="0.3">
      <c r="B96" s="2">
        <v>42090</v>
      </c>
      <c r="C96" s="1">
        <v>498.55746499999998</v>
      </c>
      <c r="D96" s="3">
        <f t="shared" si="1"/>
        <v>0.74560252948024275</v>
      </c>
      <c r="E96">
        <v>7.0908093185873905E-2</v>
      </c>
    </row>
    <row r="97" spans="2:5" x14ac:dyDescent="0.3">
      <c r="B97" s="2">
        <v>41781</v>
      </c>
      <c r="C97" s="1">
        <v>236.53976399999999</v>
      </c>
      <c r="D97" s="3">
        <f t="shared" si="1"/>
        <v>-2.390452268611484</v>
      </c>
      <c r="E97">
        <v>7.0680518648454399E-2</v>
      </c>
    </row>
    <row r="98" spans="2:5" x14ac:dyDescent="0.3">
      <c r="B98" s="2">
        <v>44223</v>
      </c>
      <c r="C98" s="1">
        <v>2582.6430660000001</v>
      </c>
      <c r="D98" s="3">
        <f t="shared" si="1"/>
        <v>3.7860332725428973</v>
      </c>
      <c r="E98">
        <v>7.002642297906049E-2</v>
      </c>
    </row>
    <row r="99" spans="2:5" x14ac:dyDescent="0.3">
      <c r="B99" s="2">
        <v>38397</v>
      </c>
      <c r="C99" s="1">
        <v>58.588318000000001</v>
      </c>
      <c r="D99" s="3">
        <f t="shared" si="1"/>
        <v>1.8252675158007124E-2</v>
      </c>
      <c r="E99">
        <v>6.9508327666253089E-2</v>
      </c>
    </row>
    <row r="100" spans="2:5" x14ac:dyDescent="0.3">
      <c r="B100" s="2">
        <v>39535</v>
      </c>
      <c r="C100" s="1">
        <v>57.528624999999998</v>
      </c>
      <c r="D100" s="3">
        <f t="shared" si="1"/>
        <v>-2.7071530904409618</v>
      </c>
      <c r="E100">
        <v>6.9498933983005884E-2</v>
      </c>
    </row>
    <row r="101" spans="2:5" x14ac:dyDescent="0.3">
      <c r="B101" s="2">
        <v>42415</v>
      </c>
      <c r="C101" s="1">
        <v>862.15557899999999</v>
      </c>
      <c r="D101" s="3">
        <f t="shared" si="1"/>
        <v>2.3781027588046864</v>
      </c>
      <c r="E101">
        <v>6.9188827810441902E-2</v>
      </c>
    </row>
    <row r="102" spans="2:5" x14ac:dyDescent="0.3">
      <c r="B102" s="2">
        <v>41519</v>
      </c>
      <c r="C102" s="1">
        <v>79.944526999999994</v>
      </c>
      <c r="D102" s="3">
        <f t="shared" si="1"/>
        <v>-0.34429035206810649</v>
      </c>
      <c r="E102">
        <v>6.9188091074116276E-2</v>
      </c>
    </row>
    <row r="103" spans="2:5" x14ac:dyDescent="0.3">
      <c r="B103" s="2">
        <v>40525</v>
      </c>
      <c r="C103" s="1">
        <v>112.80078899999999</v>
      </c>
      <c r="D103" s="3">
        <f t="shared" si="1"/>
        <v>-3.9976272527696484</v>
      </c>
      <c r="E103">
        <v>6.8764094167700213E-2</v>
      </c>
    </row>
    <row r="104" spans="2:5" x14ac:dyDescent="0.3">
      <c r="B104" s="2">
        <v>44921</v>
      </c>
      <c r="C104" s="1">
        <v>6144.1186520000001</v>
      </c>
      <c r="D104" s="3">
        <f t="shared" si="1"/>
        <v>3.95970866473629</v>
      </c>
      <c r="E104">
        <v>6.8685534844649065E-2</v>
      </c>
    </row>
    <row r="105" spans="2:5" x14ac:dyDescent="0.3">
      <c r="B105" s="2">
        <v>40254</v>
      </c>
      <c r="C105" s="1">
        <v>117.16016399999999</v>
      </c>
      <c r="D105" s="3">
        <f t="shared" si="1"/>
        <v>0.72059846674829275</v>
      </c>
      <c r="E105">
        <v>6.8666808807606561E-2</v>
      </c>
    </row>
    <row r="106" spans="2:5" x14ac:dyDescent="0.3">
      <c r="B106" s="2">
        <v>38884</v>
      </c>
      <c r="C106" s="1">
        <v>56.993855000000003</v>
      </c>
      <c r="D106" s="3">
        <f t="shared" si="1"/>
        <v>-5.043382703637616</v>
      </c>
      <c r="E106">
        <v>6.8553327972236483E-2</v>
      </c>
    </row>
    <row r="107" spans="2:5" x14ac:dyDescent="0.3">
      <c r="B107" s="2">
        <v>44648</v>
      </c>
      <c r="C107" s="1">
        <v>8833.6728519999997</v>
      </c>
      <c r="D107" s="3">
        <f t="shared" si="1"/>
        <v>3.1513334731647316</v>
      </c>
      <c r="E107">
        <v>6.8392362703642365E-2</v>
      </c>
    </row>
    <row r="108" spans="2:5" x14ac:dyDescent="0.3">
      <c r="B108" s="2">
        <v>42047</v>
      </c>
      <c r="C108" s="1">
        <v>378.03723100000002</v>
      </c>
      <c r="D108" s="3">
        <f t="shared" si="1"/>
        <v>-2.5009741390995401</v>
      </c>
      <c r="E108">
        <v>6.8365397596858182E-2</v>
      </c>
    </row>
    <row r="109" spans="2:5" x14ac:dyDescent="0.3">
      <c r="B109" s="2">
        <v>44425</v>
      </c>
      <c r="C109" s="1">
        <v>4609.9248049999997</v>
      </c>
      <c r="D109" s="3">
        <f t="shared" si="1"/>
        <v>5.2265014595194055</v>
      </c>
      <c r="E109">
        <v>6.8322806742697167E-2</v>
      </c>
    </row>
    <row r="110" spans="2:5" x14ac:dyDescent="0.3">
      <c r="B110" s="2">
        <v>37798</v>
      </c>
      <c r="C110" s="1">
        <v>24.765841999999999</v>
      </c>
      <c r="D110" s="3">
        <f t="shared" si="1"/>
        <v>-0.19251461029737929</v>
      </c>
      <c r="E110">
        <v>6.8178610495400138E-2</v>
      </c>
    </row>
    <row r="111" spans="2:5" x14ac:dyDescent="0.3">
      <c r="B111" s="2">
        <v>37904</v>
      </c>
      <c r="C111" s="1">
        <v>30.023486999999999</v>
      </c>
      <c r="D111" s="3">
        <f t="shared" si="1"/>
        <v>-1.7462474537127322</v>
      </c>
      <c r="E111">
        <v>6.8134918755944768E-2</v>
      </c>
    </row>
    <row r="112" spans="2:5" x14ac:dyDescent="0.3">
      <c r="B112" s="2">
        <v>41635</v>
      </c>
      <c r="C112" s="1">
        <v>172.126114</v>
      </c>
      <c r="D112" s="3">
        <f t="shared" si="1"/>
        <v>1.3848596412189527</v>
      </c>
      <c r="E112">
        <v>6.8033883787007629E-2</v>
      </c>
    </row>
    <row r="113" spans="2:5" x14ac:dyDescent="0.3">
      <c r="B113" s="2">
        <v>39937</v>
      </c>
      <c r="C113" s="1">
        <v>43.093311</v>
      </c>
      <c r="D113" s="3">
        <f t="shared" si="1"/>
        <v>-4.9935608573119605</v>
      </c>
      <c r="E113">
        <v>6.7777576321809974E-2</v>
      </c>
    </row>
    <row r="114" spans="2:5" x14ac:dyDescent="0.3">
      <c r="B114" s="2">
        <v>44617</v>
      </c>
      <c r="C114" s="1">
        <v>6354.564453</v>
      </c>
      <c r="D114" s="3">
        <f t="shared" si="1"/>
        <v>2.3280086527549329</v>
      </c>
      <c r="E114">
        <v>6.772994571283629E-2</v>
      </c>
    </row>
    <row r="115" spans="2:5" x14ac:dyDescent="0.3">
      <c r="B115" s="2">
        <v>43700</v>
      </c>
      <c r="C115" s="1">
        <v>619.50451699999996</v>
      </c>
      <c r="D115" s="3">
        <f t="shared" si="1"/>
        <v>2.3015001642333255</v>
      </c>
      <c r="E115">
        <v>6.7701007092752827E-2</v>
      </c>
    </row>
    <row r="116" spans="2:5" x14ac:dyDescent="0.3">
      <c r="B116" s="2">
        <v>40030</v>
      </c>
      <c r="C116" s="1">
        <v>62.017699999999998</v>
      </c>
      <c r="D116" s="3">
        <f t="shared" si="1"/>
        <v>-2.2310113550106516</v>
      </c>
      <c r="E116">
        <v>6.7578791880471847E-2</v>
      </c>
    </row>
    <row r="117" spans="2:5" x14ac:dyDescent="0.3">
      <c r="B117" s="2">
        <v>42199</v>
      </c>
      <c r="C117" s="1">
        <v>577.33990500000004</v>
      </c>
      <c r="D117" s="3">
        <f t="shared" si="1"/>
        <v>-0.4225742745356515</v>
      </c>
      <c r="E117">
        <v>6.7531280477621899E-2</v>
      </c>
    </row>
    <row r="118" spans="2:5" x14ac:dyDescent="0.3">
      <c r="B118" s="2">
        <v>42396</v>
      </c>
      <c r="C118" s="1">
        <v>880.95404099999996</v>
      </c>
      <c r="D118" s="3">
        <f t="shared" si="1"/>
        <v>2.0811890668552082</v>
      </c>
      <c r="E118">
        <v>6.7442500694669338E-2</v>
      </c>
    </row>
    <row r="119" spans="2:5" x14ac:dyDescent="0.3">
      <c r="B119" s="2">
        <v>40456</v>
      </c>
      <c r="C119" s="1">
        <v>109.926987</v>
      </c>
      <c r="D119" s="3">
        <f t="shared" si="1"/>
        <v>1.1899179792801924</v>
      </c>
      <c r="E119">
        <v>6.7296734616184073E-2</v>
      </c>
    </row>
    <row r="120" spans="2:5" x14ac:dyDescent="0.3">
      <c r="B120" s="2">
        <v>37958</v>
      </c>
      <c r="C120" s="1">
        <v>33.444870000000002</v>
      </c>
      <c r="D120" s="3">
        <f t="shared" si="1"/>
        <v>-3.2029229537575556</v>
      </c>
      <c r="E120">
        <v>6.6950378736895924E-2</v>
      </c>
    </row>
    <row r="121" spans="2:5" x14ac:dyDescent="0.3">
      <c r="B121" s="2">
        <v>43804</v>
      </c>
      <c r="C121" s="1">
        <v>822.88903800000003</v>
      </c>
      <c r="D121" s="3">
        <f t="shared" si="1"/>
        <v>0.57072390994451749</v>
      </c>
      <c r="E121">
        <v>6.6705388176042574E-2</v>
      </c>
    </row>
    <row r="122" spans="2:5" x14ac:dyDescent="0.3">
      <c r="B122" s="2">
        <v>42058</v>
      </c>
      <c r="C122" s="1">
        <v>465.02792399999998</v>
      </c>
      <c r="D122" s="3">
        <f t="shared" si="1"/>
        <v>1.512881988243775</v>
      </c>
      <c r="E122">
        <v>6.6502473690130862E-2</v>
      </c>
    </row>
    <row r="123" spans="2:5" x14ac:dyDescent="0.3">
      <c r="B123" s="2">
        <v>41583</v>
      </c>
      <c r="C123" s="1">
        <v>102.43367000000001</v>
      </c>
      <c r="D123" s="3">
        <f t="shared" si="1"/>
        <v>1.3660833979573048</v>
      </c>
      <c r="E123">
        <v>6.6471050628755413E-2</v>
      </c>
    </row>
    <row r="124" spans="2:5" x14ac:dyDescent="0.3">
      <c r="B124" s="2">
        <v>37834</v>
      </c>
      <c r="C124" s="1">
        <v>26.131253999999998</v>
      </c>
      <c r="D124" s="3">
        <f t="shared" si="1"/>
        <v>-3.6017583947112484</v>
      </c>
      <c r="E124">
        <v>6.6422101854274856E-2</v>
      </c>
    </row>
    <row r="125" spans="2:5" x14ac:dyDescent="0.3">
      <c r="B125" s="2">
        <v>42352</v>
      </c>
      <c r="C125" s="1">
        <v>958.04089399999998</v>
      </c>
      <c r="D125" s="3">
        <f t="shared" si="1"/>
        <v>2.1024904777381059</v>
      </c>
      <c r="E125">
        <v>6.598260722672572E-2</v>
      </c>
    </row>
    <row r="126" spans="2:5" x14ac:dyDescent="0.3">
      <c r="B126" s="2">
        <v>40193</v>
      </c>
      <c r="C126" s="1">
        <v>117.02645099999999</v>
      </c>
      <c r="D126" s="3">
        <f t="shared" si="1"/>
        <v>-2.0379109018387238</v>
      </c>
      <c r="E126">
        <v>6.5257010545938479E-2</v>
      </c>
    </row>
    <row r="127" spans="2:5" x14ac:dyDescent="0.3">
      <c r="B127" s="2">
        <v>43892</v>
      </c>
      <c r="C127" s="1">
        <v>898.12646500000005</v>
      </c>
      <c r="D127" s="3">
        <f t="shared" si="1"/>
        <v>2.8238195514055611</v>
      </c>
      <c r="E127">
        <v>6.4166830773727146E-2</v>
      </c>
    </row>
    <row r="128" spans="2:5" x14ac:dyDescent="0.3">
      <c r="B128" s="2">
        <v>39532</v>
      </c>
      <c r="C128" s="1">
        <v>53.329590000000003</v>
      </c>
      <c r="D128" s="3">
        <f t="shared" si="1"/>
        <v>0.78751330982840484</v>
      </c>
      <c r="E128">
        <v>6.414008505296652E-2</v>
      </c>
    </row>
    <row r="129" spans="2:5" x14ac:dyDescent="0.3">
      <c r="B129" s="2">
        <v>37649</v>
      </c>
      <c r="C129" s="1">
        <v>24.263618000000001</v>
      </c>
      <c r="D129" s="3">
        <f t="shared" si="1"/>
        <v>-3.9260273961872381</v>
      </c>
      <c r="E129">
        <v>6.4107653238668266E-2</v>
      </c>
    </row>
    <row r="130" spans="2:5" x14ac:dyDescent="0.3">
      <c r="B130" s="2">
        <v>44099</v>
      </c>
      <c r="C130" s="1">
        <v>1230.290283</v>
      </c>
      <c r="D130" s="3">
        <f t="shared" si="1"/>
        <v>3.9542352227485389</v>
      </c>
      <c r="E130">
        <v>6.3946480907733569E-2</v>
      </c>
    </row>
    <row r="131" spans="2:5" x14ac:dyDescent="0.3">
      <c r="B131" s="2">
        <v>37669</v>
      </c>
      <c r="C131" s="1">
        <v>23.588757000000001</v>
      </c>
      <c r="D131" s="3">
        <f t="shared" si="1"/>
        <v>-1.2821928312001218</v>
      </c>
      <c r="E131">
        <v>6.3873733258499779E-2</v>
      </c>
    </row>
    <row r="132" spans="2:5" x14ac:dyDescent="0.3">
      <c r="B132" s="2">
        <v>39030</v>
      </c>
      <c r="C132" s="1">
        <v>85.026505</v>
      </c>
      <c r="D132" s="3">
        <f t="shared" si="1"/>
        <v>6.4169517646270893E-2</v>
      </c>
      <c r="E132">
        <v>6.3844746892233462E-2</v>
      </c>
    </row>
    <row r="133" spans="2:5" x14ac:dyDescent="0.3">
      <c r="B133" s="2">
        <v>40778</v>
      </c>
      <c r="C133" s="1">
        <v>79.741767999999993</v>
      </c>
      <c r="D133" s="3">
        <f t="shared" ref="D133:D196" si="2">LN(C133/C134)</f>
        <v>-4.2094179836252632</v>
      </c>
      <c r="E133">
        <v>6.3606632702479446E-2</v>
      </c>
    </row>
    <row r="134" spans="2:5" x14ac:dyDescent="0.3">
      <c r="B134" s="2">
        <v>44456</v>
      </c>
      <c r="C134" s="1">
        <v>5368.0043949999999</v>
      </c>
      <c r="D134" s="3">
        <f t="shared" si="2"/>
        <v>2.2617895318491974</v>
      </c>
      <c r="E134">
        <v>6.3351094705121833E-2</v>
      </c>
    </row>
    <row r="135" spans="2:5" x14ac:dyDescent="0.3">
      <c r="B135" s="2">
        <v>43915</v>
      </c>
      <c r="C135" s="1">
        <v>559.15234399999997</v>
      </c>
      <c r="D135" s="3">
        <f t="shared" si="2"/>
        <v>-2.5643293570600325</v>
      </c>
      <c r="E135">
        <v>6.3038118293042747E-2</v>
      </c>
    </row>
    <row r="136" spans="2:5" x14ac:dyDescent="0.3">
      <c r="B136" s="2">
        <v>44581</v>
      </c>
      <c r="C136" s="1">
        <v>7264.4750979999999</v>
      </c>
      <c r="D136" s="3">
        <f t="shared" si="2"/>
        <v>4.2970537865076492</v>
      </c>
      <c r="E136">
        <v>6.2931614911048775E-2</v>
      </c>
    </row>
    <row r="137" spans="2:5" x14ac:dyDescent="0.3">
      <c r="B137" s="2">
        <v>40170</v>
      </c>
      <c r="C137" s="1">
        <v>98.859290999999999</v>
      </c>
      <c r="D137" s="3">
        <f t="shared" si="2"/>
        <v>-1.9410857330996771</v>
      </c>
      <c r="E137">
        <v>6.2595098454288386E-2</v>
      </c>
    </row>
    <row r="138" spans="2:5" x14ac:dyDescent="0.3">
      <c r="B138" s="2">
        <v>42753</v>
      </c>
      <c r="C138" s="1">
        <v>688.68450900000005</v>
      </c>
      <c r="D138" s="3">
        <f t="shared" si="2"/>
        <v>2.7923069833737135</v>
      </c>
      <c r="E138">
        <v>6.2544994438108834E-2</v>
      </c>
    </row>
    <row r="139" spans="2:5" x14ac:dyDescent="0.3">
      <c r="B139" s="2">
        <v>37442</v>
      </c>
      <c r="C139" s="1">
        <v>42.202365999999998</v>
      </c>
      <c r="D139" s="3">
        <f t="shared" si="2"/>
        <v>-0.96753211645032533</v>
      </c>
      <c r="E139">
        <v>6.2532309447917656E-2</v>
      </c>
    </row>
    <row r="140" spans="2:5" x14ac:dyDescent="0.3">
      <c r="B140" s="2">
        <v>39325</v>
      </c>
      <c r="C140" s="1">
        <v>111.053093</v>
      </c>
      <c r="D140" s="3">
        <f t="shared" si="2"/>
        <v>-2.6703118441774043</v>
      </c>
      <c r="E140">
        <v>6.2371191567416683E-2</v>
      </c>
    </row>
    <row r="141" spans="2:5" x14ac:dyDescent="0.3">
      <c r="B141" s="2">
        <v>44187</v>
      </c>
      <c r="C141" s="1">
        <v>1604.103394</v>
      </c>
      <c r="D141" s="3">
        <f t="shared" si="2"/>
        <v>1.1142250790145205</v>
      </c>
      <c r="E141">
        <v>6.2278088137122621E-2</v>
      </c>
    </row>
    <row r="142" spans="2:5" x14ac:dyDescent="0.3">
      <c r="B142" s="2">
        <v>42698</v>
      </c>
      <c r="C142" s="1">
        <v>526.41778599999998</v>
      </c>
      <c r="D142" s="3">
        <f t="shared" si="2"/>
        <v>2.7905677025725488</v>
      </c>
      <c r="E142">
        <v>6.2123513967661609E-2</v>
      </c>
    </row>
    <row r="143" spans="2:5" x14ac:dyDescent="0.3">
      <c r="B143" s="2">
        <v>37488</v>
      </c>
      <c r="C143" s="1">
        <v>32.314869000000002</v>
      </c>
      <c r="D143" s="3">
        <f t="shared" si="2"/>
        <v>-5.3545470000396032</v>
      </c>
      <c r="E143">
        <v>6.2113115189525878E-2</v>
      </c>
    </row>
    <row r="144" spans="2:5" x14ac:dyDescent="0.3">
      <c r="B144" s="2">
        <v>44629</v>
      </c>
      <c r="C144" s="1">
        <v>6836.7958980000003</v>
      </c>
      <c r="D144" s="3">
        <f t="shared" si="2"/>
        <v>5.5097504274623708</v>
      </c>
      <c r="E144">
        <v>6.1984857848140347E-2</v>
      </c>
    </row>
    <row r="145" spans="2:5" x14ac:dyDescent="0.3">
      <c r="B145" s="2">
        <v>37812</v>
      </c>
      <c r="C145" s="1">
        <v>27.669315000000001</v>
      </c>
      <c r="D145" s="3">
        <f t="shared" si="2"/>
        <v>-1.3925692590804963</v>
      </c>
      <c r="E145">
        <v>6.1404953185968281E-2</v>
      </c>
    </row>
    <row r="146" spans="2:5" x14ac:dyDescent="0.3">
      <c r="B146" s="2">
        <v>40639</v>
      </c>
      <c r="C146" s="1">
        <v>111.373932</v>
      </c>
      <c r="D146" s="3">
        <f t="shared" si="2"/>
        <v>0.14207426326240616</v>
      </c>
      <c r="E146">
        <v>6.1200066719189837E-2</v>
      </c>
    </row>
    <row r="147" spans="2:5" x14ac:dyDescent="0.3">
      <c r="B147" s="2">
        <v>40585</v>
      </c>
      <c r="C147" s="1">
        <v>96.623215000000002</v>
      </c>
      <c r="D147" s="3">
        <f t="shared" si="2"/>
        <v>-2.6410334179515695</v>
      </c>
      <c r="E147">
        <v>6.1105765838840621E-2</v>
      </c>
    </row>
    <row r="148" spans="2:5" x14ac:dyDescent="0.3">
      <c r="B148" s="2">
        <v>43306</v>
      </c>
      <c r="C148" s="1">
        <v>1355.4007570000001</v>
      </c>
      <c r="D148" s="3">
        <f t="shared" si="2"/>
        <v>3.876888751101335</v>
      </c>
      <c r="E148">
        <v>6.1093837602421382E-2</v>
      </c>
    </row>
    <row r="149" spans="2:5" x14ac:dyDescent="0.3">
      <c r="B149" s="2">
        <v>38090</v>
      </c>
      <c r="C149" s="1">
        <v>28.077363999999999</v>
      </c>
      <c r="D149" s="3">
        <f t="shared" si="2"/>
        <v>-5.3135096579497825</v>
      </c>
      <c r="E149">
        <v>6.0484667883791476E-2</v>
      </c>
    </row>
    <row r="150" spans="2:5" x14ac:dyDescent="0.3">
      <c r="B150" s="2">
        <v>44459</v>
      </c>
      <c r="C150" s="1">
        <v>5701.4360349999997</v>
      </c>
      <c r="D150" s="3">
        <f t="shared" si="2"/>
        <v>4.1221210584757015</v>
      </c>
      <c r="E150">
        <v>6.0261860665149804E-2</v>
      </c>
    </row>
    <row r="151" spans="2:5" x14ac:dyDescent="0.3">
      <c r="B151" s="2">
        <v>41351</v>
      </c>
      <c r="C151" s="1">
        <v>92.420822000000001</v>
      </c>
      <c r="D151" s="3">
        <f t="shared" si="2"/>
        <v>0.87546263052359452</v>
      </c>
      <c r="E151">
        <v>6.0221987222777718E-2</v>
      </c>
    </row>
    <row r="152" spans="2:5" x14ac:dyDescent="0.3">
      <c r="B152" s="2">
        <v>39734</v>
      </c>
      <c r="C152" s="1">
        <v>38.508910999999998</v>
      </c>
      <c r="D152" s="3">
        <f t="shared" si="2"/>
        <v>0.3025998313515868</v>
      </c>
      <c r="E152">
        <v>5.9850743381759663E-2</v>
      </c>
    </row>
    <row r="153" spans="2:5" x14ac:dyDescent="0.3">
      <c r="B153" s="2">
        <v>38126</v>
      </c>
      <c r="C153" s="1">
        <v>28.454031000000001</v>
      </c>
      <c r="D153" s="3">
        <f t="shared" si="2"/>
        <v>-1.346032863065852</v>
      </c>
      <c r="E153">
        <v>5.9659767269803231E-2</v>
      </c>
    </row>
    <row r="154" spans="2:5" x14ac:dyDescent="0.3">
      <c r="B154" s="2">
        <v>39185</v>
      </c>
      <c r="C154" s="1">
        <v>109.324738</v>
      </c>
      <c r="D154" s="3">
        <f t="shared" si="2"/>
        <v>-0.85882056495369685</v>
      </c>
      <c r="E154">
        <v>5.952371499223718E-2</v>
      </c>
    </row>
    <row r="155" spans="2:5" x14ac:dyDescent="0.3">
      <c r="B155" s="2">
        <v>41816</v>
      </c>
      <c r="C155" s="1">
        <v>258.047394</v>
      </c>
      <c r="D155" s="3">
        <f t="shared" si="2"/>
        <v>1.5366383965412613</v>
      </c>
      <c r="E155">
        <v>5.9109501004130698E-2</v>
      </c>
    </row>
    <row r="156" spans="2:5" x14ac:dyDescent="0.3">
      <c r="B156" s="2">
        <v>38877</v>
      </c>
      <c r="C156" s="1">
        <v>55.506762999999999</v>
      </c>
      <c r="D156" s="3">
        <f t="shared" si="2"/>
        <v>0.43159401100929279</v>
      </c>
      <c r="E156">
        <v>5.8895148965702096E-2</v>
      </c>
    </row>
    <row r="157" spans="2:5" x14ac:dyDescent="0.3">
      <c r="B157" s="2">
        <v>37460</v>
      </c>
      <c r="C157" s="1">
        <v>36.050144000000003</v>
      </c>
      <c r="D157" s="3">
        <f t="shared" si="2"/>
        <v>-7.0255595451749378E-2</v>
      </c>
      <c r="E157">
        <v>5.8721671765932897E-2</v>
      </c>
    </row>
    <row r="158" spans="2:5" x14ac:dyDescent="0.3">
      <c r="B158" s="2">
        <v>39741</v>
      </c>
      <c r="C158" s="1">
        <v>38.673957999999999</v>
      </c>
      <c r="D158" s="3">
        <f t="shared" si="2"/>
        <v>-5.2591133545611148</v>
      </c>
      <c r="E158">
        <v>5.8079232056444365E-2</v>
      </c>
    </row>
    <row r="159" spans="2:5" x14ac:dyDescent="0.3">
      <c r="B159" s="2">
        <v>44592</v>
      </c>
      <c r="C159" s="1">
        <v>7437.423828</v>
      </c>
      <c r="D159" s="3">
        <f t="shared" si="2"/>
        <v>2.5305716328038286</v>
      </c>
      <c r="E159">
        <v>5.7376950571201839E-2</v>
      </c>
    </row>
    <row r="160" spans="2:5" x14ac:dyDescent="0.3">
      <c r="B160" s="2">
        <v>43916</v>
      </c>
      <c r="C160" s="1">
        <v>592.11932400000001</v>
      </c>
      <c r="D160" s="3">
        <f t="shared" si="2"/>
        <v>1.7708843235631175</v>
      </c>
      <c r="E160">
        <v>5.7286209841494691E-2</v>
      </c>
    </row>
    <row r="161" spans="2:5" x14ac:dyDescent="0.3">
      <c r="B161" s="2">
        <v>39142</v>
      </c>
      <c r="C161" s="1">
        <v>100.768303</v>
      </c>
      <c r="D161" s="3">
        <f t="shared" si="2"/>
        <v>-2.0595132182755096</v>
      </c>
      <c r="E161">
        <v>5.7056978939785293E-2</v>
      </c>
    </row>
    <row r="162" spans="2:5" x14ac:dyDescent="0.3">
      <c r="B162" s="2">
        <v>42590</v>
      </c>
      <c r="C162" s="1">
        <v>790.24029499999995</v>
      </c>
      <c r="D162" s="3">
        <f t="shared" si="2"/>
        <v>-0.59548143690114197</v>
      </c>
      <c r="E162">
        <v>5.6869178435151532E-2</v>
      </c>
    </row>
    <row r="163" spans="2:5" x14ac:dyDescent="0.3">
      <c r="B163" s="2">
        <v>44116</v>
      </c>
      <c r="C163" s="1">
        <v>1433.420044</v>
      </c>
      <c r="D163" s="3">
        <f t="shared" si="2"/>
        <v>0.573043226160593</v>
      </c>
      <c r="E163">
        <v>5.6817505934242625E-2</v>
      </c>
    </row>
    <row r="164" spans="2:5" x14ac:dyDescent="0.3">
      <c r="B164" s="2">
        <v>42430</v>
      </c>
      <c r="C164" s="1">
        <v>808.17230199999995</v>
      </c>
      <c r="D164" s="3">
        <f t="shared" si="2"/>
        <v>3.3925706427374566E-2</v>
      </c>
      <c r="E164">
        <v>5.6510555914522302E-2</v>
      </c>
    </row>
    <row r="165" spans="2:5" x14ac:dyDescent="0.3">
      <c r="B165" s="2">
        <v>42215</v>
      </c>
      <c r="C165" s="1">
        <v>781.21435499999995</v>
      </c>
      <c r="D165" s="3">
        <f t="shared" si="2"/>
        <v>2.5743492815127702</v>
      </c>
      <c r="E165">
        <v>5.6196487844867429E-2</v>
      </c>
    </row>
    <row r="166" spans="2:5" x14ac:dyDescent="0.3">
      <c r="B166" s="2">
        <v>38415</v>
      </c>
      <c r="C166" s="1">
        <v>59.531185000000001</v>
      </c>
      <c r="D166" s="3">
        <f t="shared" si="2"/>
        <v>-1.1041547497530009</v>
      </c>
      <c r="E166">
        <v>5.6162784177489676E-2</v>
      </c>
    </row>
    <row r="167" spans="2:5" x14ac:dyDescent="0.3">
      <c r="B167" s="2">
        <v>41642</v>
      </c>
      <c r="C167" s="1">
        <v>179.586151</v>
      </c>
      <c r="D167" s="3">
        <f t="shared" si="2"/>
        <v>-3.8177289444306135</v>
      </c>
      <c r="E167">
        <v>5.6080212725188802E-2</v>
      </c>
    </row>
    <row r="168" spans="2:5" x14ac:dyDescent="0.3">
      <c r="B168" s="2">
        <v>44673</v>
      </c>
      <c r="C168" s="1">
        <v>8171.3056640000004</v>
      </c>
      <c r="D168" s="3">
        <f t="shared" si="2"/>
        <v>3.6643247166389932</v>
      </c>
      <c r="E168">
        <v>5.5869157083444219E-2</v>
      </c>
    </row>
    <row r="169" spans="2:5" x14ac:dyDescent="0.3">
      <c r="B169" s="2">
        <v>41688</v>
      </c>
      <c r="C169" s="1">
        <v>209.36084</v>
      </c>
      <c r="D169" s="3">
        <f t="shared" si="2"/>
        <v>1.2694591872063079</v>
      </c>
      <c r="E169">
        <v>5.5811042954130044E-2</v>
      </c>
    </row>
    <row r="170" spans="2:5" x14ac:dyDescent="0.3">
      <c r="B170" s="2">
        <v>40021</v>
      </c>
      <c r="C170" s="1">
        <v>58.826949999999997</v>
      </c>
      <c r="D170" s="3">
        <f t="shared" si="2"/>
        <v>8.5141103979210365E-3</v>
      </c>
      <c r="E170">
        <v>5.5765816989135228E-2</v>
      </c>
    </row>
    <row r="171" spans="2:5" x14ac:dyDescent="0.3">
      <c r="B171" s="2">
        <v>38428</v>
      </c>
      <c r="C171" s="1">
        <v>58.328217000000002</v>
      </c>
      <c r="D171" s="3">
        <f t="shared" si="2"/>
        <v>-0.50882516089136709</v>
      </c>
      <c r="E171">
        <v>5.5585717162044919E-2</v>
      </c>
    </row>
    <row r="172" spans="2:5" x14ac:dyDescent="0.3">
      <c r="B172" s="2">
        <v>39128</v>
      </c>
      <c r="C172" s="1">
        <v>97.019417000000004</v>
      </c>
      <c r="D172" s="3">
        <f t="shared" si="2"/>
        <v>-0.24258656858669758</v>
      </c>
      <c r="E172">
        <v>5.5161100490222083E-2</v>
      </c>
    </row>
    <row r="173" spans="2:5" x14ac:dyDescent="0.3">
      <c r="B173" s="2">
        <v>40196</v>
      </c>
      <c r="C173" s="1">
        <v>123.655281</v>
      </c>
      <c r="D173" s="3">
        <f t="shared" si="2"/>
        <v>-0.7027343728287897</v>
      </c>
      <c r="E173">
        <v>5.509771614612248E-2</v>
      </c>
    </row>
    <row r="174" spans="2:5" x14ac:dyDescent="0.3">
      <c r="B174" s="2">
        <v>41810</v>
      </c>
      <c r="C174" s="1">
        <v>249.69297800000001</v>
      </c>
      <c r="D174" s="3">
        <f t="shared" si="2"/>
        <v>-1.1794397798646072</v>
      </c>
      <c r="E174">
        <v>5.503831664249699E-2</v>
      </c>
    </row>
    <row r="175" spans="2:5" x14ac:dyDescent="0.3">
      <c r="B175" s="2">
        <v>42219</v>
      </c>
      <c r="C175" s="1">
        <v>812.13928199999998</v>
      </c>
      <c r="D175" s="3">
        <f t="shared" si="2"/>
        <v>2.1172863598518932</v>
      </c>
      <c r="E175">
        <v>5.4964790134410343E-2</v>
      </c>
    </row>
    <row r="176" spans="2:5" x14ac:dyDescent="0.3">
      <c r="B176" s="2">
        <v>39443</v>
      </c>
      <c r="C176" s="1">
        <v>97.747292000000002</v>
      </c>
      <c r="D176" s="3">
        <f t="shared" si="2"/>
        <v>5.1512879295113029E-2</v>
      </c>
      <c r="E176">
        <v>5.4953848478346418E-2</v>
      </c>
    </row>
    <row r="177" spans="2:5" x14ac:dyDescent="0.3">
      <c r="B177" s="2">
        <v>39416</v>
      </c>
      <c r="C177" s="1">
        <v>92.839539000000002</v>
      </c>
      <c r="D177" s="3">
        <f t="shared" si="2"/>
        <v>-2.0509320278096044</v>
      </c>
      <c r="E177">
        <v>5.4915593768543672E-2</v>
      </c>
    </row>
    <row r="178" spans="2:5" x14ac:dyDescent="0.3">
      <c r="B178" s="2">
        <v>43762</v>
      </c>
      <c r="C178" s="1">
        <v>721.84082000000001</v>
      </c>
      <c r="D178" s="3">
        <f t="shared" si="2"/>
        <v>3.0789700492489858</v>
      </c>
      <c r="E178">
        <v>5.4882807918002499E-2</v>
      </c>
    </row>
    <row r="179" spans="2:5" x14ac:dyDescent="0.3">
      <c r="B179" s="2">
        <v>38013</v>
      </c>
      <c r="C179" s="1">
        <v>33.209454000000001</v>
      </c>
      <c r="D179" s="3">
        <f t="shared" si="2"/>
        <v>-1.1228176056734092</v>
      </c>
      <c r="E179">
        <v>5.4881561253329388E-2</v>
      </c>
    </row>
    <row r="180" spans="2:5" x14ac:dyDescent="0.3">
      <c r="B180" s="2">
        <v>40588</v>
      </c>
      <c r="C180" s="1">
        <v>102.069321</v>
      </c>
      <c r="D180" s="3">
        <f t="shared" si="2"/>
        <v>0.2576935698940872</v>
      </c>
      <c r="E180">
        <v>5.4833166838836496E-2</v>
      </c>
    </row>
    <row r="181" spans="2:5" x14ac:dyDescent="0.3">
      <c r="B181" s="2">
        <v>38854</v>
      </c>
      <c r="C181" s="1">
        <v>78.882439000000005</v>
      </c>
      <c r="D181" s="3">
        <f t="shared" si="2"/>
        <v>-3.423031477662029</v>
      </c>
      <c r="E181">
        <v>5.4632204487532823E-2</v>
      </c>
    </row>
    <row r="182" spans="2:5" x14ac:dyDescent="0.3">
      <c r="B182" s="2">
        <v>44214</v>
      </c>
      <c r="C182" s="1">
        <v>2418.711182</v>
      </c>
      <c r="D182" s="3">
        <f t="shared" si="2"/>
        <v>1.3077395113149664</v>
      </c>
      <c r="E182">
        <v>5.4473435024863667E-2</v>
      </c>
    </row>
    <row r="183" spans="2:5" x14ac:dyDescent="0.3">
      <c r="B183" s="2">
        <v>43732</v>
      </c>
      <c r="C183" s="1">
        <v>654.09368900000004</v>
      </c>
      <c r="D183" s="3">
        <f t="shared" si="2"/>
        <v>3.035796924933416</v>
      </c>
      <c r="E183">
        <v>5.4407652553423072E-2</v>
      </c>
    </row>
    <row r="184" spans="2:5" x14ac:dyDescent="0.3">
      <c r="B184" s="2">
        <v>37592</v>
      </c>
      <c r="C184" s="1">
        <v>31.420283999999999</v>
      </c>
      <c r="D184" s="3">
        <f t="shared" si="2"/>
        <v>-1.2094055679372502</v>
      </c>
      <c r="E184">
        <v>5.4400228648891935E-2</v>
      </c>
    </row>
    <row r="185" spans="2:5" x14ac:dyDescent="0.3">
      <c r="B185" s="2">
        <v>40522</v>
      </c>
      <c r="C185" s="1">
        <v>105.30482499999999</v>
      </c>
      <c r="D185" s="3">
        <f t="shared" si="2"/>
        <v>-4.0470233968632563</v>
      </c>
      <c r="E185">
        <v>5.4310967779569404E-2</v>
      </c>
    </row>
    <row r="186" spans="2:5" x14ac:dyDescent="0.3">
      <c r="B186" s="2">
        <v>44475</v>
      </c>
      <c r="C186" s="1">
        <v>6026.2646480000003</v>
      </c>
      <c r="D186" s="3">
        <f t="shared" si="2"/>
        <v>1.5274006019919324</v>
      </c>
      <c r="E186">
        <v>5.3961267916396868E-2</v>
      </c>
    </row>
    <row r="187" spans="2:5" x14ac:dyDescent="0.3">
      <c r="B187" s="2">
        <v>44109</v>
      </c>
      <c r="C187" s="1">
        <v>1308.297607</v>
      </c>
      <c r="D187" s="3">
        <f t="shared" si="2"/>
        <v>3.2132174529456443</v>
      </c>
      <c r="E187">
        <v>5.3728986310573081E-2</v>
      </c>
    </row>
    <row r="188" spans="2:5" x14ac:dyDescent="0.3">
      <c r="B188" s="2">
        <v>39953</v>
      </c>
      <c r="C188" s="1">
        <v>52.628857000000004</v>
      </c>
      <c r="D188" s="3">
        <f t="shared" si="2"/>
        <v>0.59153380730778204</v>
      </c>
      <c r="E188">
        <v>5.3680086802297008E-2</v>
      </c>
    </row>
    <row r="189" spans="2:5" x14ac:dyDescent="0.3">
      <c r="B189" s="2">
        <v>38021</v>
      </c>
      <c r="C189" s="1">
        <v>29.128899000000001</v>
      </c>
      <c r="D189" s="3">
        <f t="shared" si="2"/>
        <v>-2.9047846712595424</v>
      </c>
      <c r="E189">
        <v>5.3678254111983417E-2</v>
      </c>
    </row>
    <row r="190" spans="2:5" x14ac:dyDescent="0.3">
      <c r="B190" s="2">
        <v>42174</v>
      </c>
      <c r="C190" s="1">
        <v>531.93188499999997</v>
      </c>
      <c r="D190" s="3">
        <f t="shared" si="2"/>
        <v>-0.46104366106065825</v>
      </c>
      <c r="E190">
        <v>5.3621033527389679E-2</v>
      </c>
    </row>
    <row r="191" spans="2:5" x14ac:dyDescent="0.3">
      <c r="B191" s="2">
        <v>43992</v>
      </c>
      <c r="C191" s="1">
        <v>843.49932899999999</v>
      </c>
      <c r="D191" s="3">
        <f t="shared" si="2"/>
        <v>3.0016665424238127</v>
      </c>
      <c r="E191">
        <v>5.3618074939182872E-2</v>
      </c>
    </row>
    <row r="192" spans="2:5" x14ac:dyDescent="0.3">
      <c r="B192" s="2">
        <v>38222</v>
      </c>
      <c r="C192" s="1">
        <v>41.925429999999999</v>
      </c>
      <c r="D192" s="3">
        <f t="shared" si="2"/>
        <v>-0.68561303166137089</v>
      </c>
      <c r="E192">
        <v>5.3356537011535726E-2</v>
      </c>
    </row>
    <row r="193" spans="2:5" x14ac:dyDescent="0.3">
      <c r="B193" s="2">
        <v>39023</v>
      </c>
      <c r="C193" s="1">
        <v>83.221489000000005</v>
      </c>
      <c r="D193" s="3">
        <f t="shared" si="2"/>
        <v>0.25983522858065006</v>
      </c>
      <c r="E193">
        <v>5.3106026695633649E-2</v>
      </c>
    </row>
    <row r="194" spans="2:5" x14ac:dyDescent="0.3">
      <c r="B194" s="2">
        <v>38889</v>
      </c>
      <c r="C194" s="1">
        <v>64.178635</v>
      </c>
      <c r="D194" s="3">
        <f t="shared" si="2"/>
        <v>0.79696886503867159</v>
      </c>
      <c r="E194">
        <v>5.2924864690764239E-2</v>
      </c>
    </row>
    <row r="195" spans="2:5" x14ac:dyDescent="0.3">
      <c r="B195" s="2">
        <v>37868</v>
      </c>
      <c r="C195" s="1">
        <v>28.924862000000001</v>
      </c>
      <c r="D195" s="3">
        <f t="shared" si="2"/>
        <v>-1.2780160554692916</v>
      </c>
      <c r="E195">
        <v>5.2922355232635873E-2</v>
      </c>
    </row>
    <row r="196" spans="2:5" x14ac:dyDescent="0.3">
      <c r="B196" s="2">
        <v>40233</v>
      </c>
      <c r="C196" s="1">
        <v>103.82611799999999</v>
      </c>
      <c r="D196" s="3">
        <f t="shared" si="2"/>
        <v>-4.4416013213535095</v>
      </c>
      <c r="E196">
        <v>5.2892396574268946E-2</v>
      </c>
    </row>
    <row r="197" spans="2:5" x14ac:dyDescent="0.3">
      <c r="B197" s="2">
        <v>45272</v>
      </c>
      <c r="C197" s="1">
        <v>8815.9589840000008</v>
      </c>
      <c r="D197" s="3">
        <f t="shared" ref="D197:D260" si="3">LN(C197/C198)</f>
        <v>2.5686314573377027</v>
      </c>
      <c r="E197">
        <v>5.2542172515796917E-2</v>
      </c>
    </row>
    <row r="198" spans="2:5" x14ac:dyDescent="0.3">
      <c r="B198" s="2">
        <v>43755</v>
      </c>
      <c r="C198" s="1">
        <v>675.65826400000003</v>
      </c>
      <c r="D198" s="3">
        <f t="shared" si="3"/>
        <v>1.888329826712259</v>
      </c>
      <c r="E198">
        <v>5.247582837511703E-2</v>
      </c>
    </row>
    <row r="199" spans="2:5" x14ac:dyDescent="0.3">
      <c r="B199" s="2">
        <v>39132</v>
      </c>
      <c r="C199" s="1">
        <v>102.243538</v>
      </c>
      <c r="D199" s="3">
        <f t="shared" si="3"/>
        <v>-1.6761845297216029</v>
      </c>
      <c r="E199">
        <v>5.2446461153099574E-2</v>
      </c>
    </row>
    <row r="200" spans="2:5" x14ac:dyDescent="0.3">
      <c r="B200" s="2">
        <v>42146</v>
      </c>
      <c r="C200" s="1">
        <v>546.50427200000001</v>
      </c>
      <c r="D200" s="3">
        <f t="shared" si="3"/>
        <v>-1.0378783569897003</v>
      </c>
      <c r="E200">
        <v>5.2409887827639362E-2</v>
      </c>
    </row>
    <row r="201" spans="2:5" x14ac:dyDescent="0.3">
      <c r="B201" s="2">
        <v>44162</v>
      </c>
      <c r="C201" s="1">
        <v>1542.9022219999999</v>
      </c>
      <c r="D201" s="3">
        <f t="shared" si="3"/>
        <v>2.7217823232920977</v>
      </c>
      <c r="E201">
        <v>5.2246425344907262E-2</v>
      </c>
    </row>
    <row r="202" spans="2:5" x14ac:dyDescent="0.3">
      <c r="B202" s="2">
        <v>40329</v>
      </c>
      <c r="C202" s="1">
        <v>101.457314</v>
      </c>
      <c r="D202" s="3">
        <f t="shared" si="3"/>
        <v>-0.57658846881747028</v>
      </c>
      <c r="E202">
        <v>5.2175509294951294E-2</v>
      </c>
    </row>
    <row r="203" spans="2:5" x14ac:dyDescent="0.3">
      <c r="B203" s="2">
        <v>41683</v>
      </c>
      <c r="C203" s="1">
        <v>180.58952300000001</v>
      </c>
      <c r="D203" s="3">
        <f t="shared" si="3"/>
        <v>-1.6733568996384292</v>
      </c>
      <c r="E203">
        <v>5.193550230712516E-2</v>
      </c>
    </row>
    <row r="204" spans="2:5" x14ac:dyDescent="0.3">
      <c r="B204" s="2">
        <v>43389</v>
      </c>
      <c r="C204" s="1">
        <v>962.54760699999997</v>
      </c>
      <c r="D204" s="3">
        <f t="shared" si="3"/>
        <v>2.4638945905686946</v>
      </c>
      <c r="E204">
        <v>5.1814192407488302E-2</v>
      </c>
    </row>
    <row r="205" spans="2:5" x14ac:dyDescent="0.3">
      <c r="B205" s="2">
        <v>41464</v>
      </c>
      <c r="C205" s="1">
        <v>81.915558000000004</v>
      </c>
      <c r="D205" s="3">
        <f t="shared" si="3"/>
        <v>-2.6013457964160014</v>
      </c>
      <c r="E205">
        <v>5.1676035114425492E-2</v>
      </c>
    </row>
    <row r="206" spans="2:5" x14ac:dyDescent="0.3">
      <c r="B206" s="2">
        <v>43213</v>
      </c>
      <c r="C206" s="1">
        <v>1104.3748780000001</v>
      </c>
      <c r="D206" s="3">
        <f t="shared" si="3"/>
        <v>2.3635815903271102</v>
      </c>
      <c r="E206">
        <v>5.1630077046321499E-2</v>
      </c>
    </row>
    <row r="207" spans="2:5" x14ac:dyDescent="0.3">
      <c r="B207" s="2">
        <v>40339</v>
      </c>
      <c r="C207" s="1">
        <v>103.902519</v>
      </c>
      <c r="D207" s="3">
        <f t="shared" si="3"/>
        <v>-0.81952289838150583</v>
      </c>
      <c r="E207">
        <v>5.1302757249353868E-2</v>
      </c>
    </row>
    <row r="208" spans="2:5" x14ac:dyDescent="0.3">
      <c r="B208" s="2">
        <v>41793</v>
      </c>
      <c r="C208" s="1">
        <v>235.798126</v>
      </c>
      <c r="D208" s="3">
        <f t="shared" si="3"/>
        <v>0.98078442753631445</v>
      </c>
      <c r="E208">
        <v>5.1244639767349116E-2</v>
      </c>
    </row>
    <row r="209" spans="2:5" x14ac:dyDescent="0.3">
      <c r="B209" s="2">
        <v>39036</v>
      </c>
      <c r="C209" s="1">
        <v>88.428261000000006</v>
      </c>
      <c r="D209" s="3">
        <f t="shared" si="3"/>
        <v>7.5815375898790727E-2</v>
      </c>
      <c r="E209">
        <v>5.1138330338769092E-2</v>
      </c>
    </row>
    <row r="210" spans="2:5" x14ac:dyDescent="0.3">
      <c r="B210" s="2">
        <v>39064</v>
      </c>
      <c r="C210" s="1">
        <v>81.971878000000004</v>
      </c>
      <c r="D210" s="3">
        <f t="shared" si="3"/>
        <v>-2.2555421905520259</v>
      </c>
      <c r="E210">
        <v>5.1037335632464001E-2</v>
      </c>
    </row>
    <row r="211" spans="2:5" x14ac:dyDescent="0.3">
      <c r="B211" s="2">
        <v>43984</v>
      </c>
      <c r="C211" s="1">
        <v>782.04980499999999</v>
      </c>
      <c r="D211" s="3">
        <f t="shared" si="3"/>
        <v>-2.4201153827995237</v>
      </c>
      <c r="E211">
        <v>5.0933677765437002E-2</v>
      </c>
    </row>
    <row r="212" spans="2:5" x14ac:dyDescent="0.3">
      <c r="B212" s="2">
        <v>44650</v>
      </c>
      <c r="C212" s="1">
        <v>8795.8369139999995</v>
      </c>
      <c r="D212" s="3">
        <f t="shared" si="3"/>
        <v>4.9472493428194175</v>
      </c>
      <c r="E212">
        <v>5.0604489704587231E-2</v>
      </c>
    </row>
    <row r="213" spans="2:5" x14ac:dyDescent="0.3">
      <c r="B213" s="2">
        <v>40038</v>
      </c>
      <c r="C213" s="1">
        <v>62.476123999999999</v>
      </c>
      <c r="D213" s="3">
        <f t="shared" si="3"/>
        <v>-0.25966374864473851</v>
      </c>
      <c r="E213">
        <v>5.0567146701095959E-2</v>
      </c>
    </row>
    <row r="214" spans="2:5" x14ac:dyDescent="0.3">
      <c r="B214" s="2">
        <v>38968</v>
      </c>
      <c r="C214" s="1">
        <v>80.999923999999993</v>
      </c>
      <c r="D214" s="3">
        <f t="shared" si="3"/>
        <v>0.11109697877806539</v>
      </c>
      <c r="E214">
        <v>5.0537864987073335E-2</v>
      </c>
    </row>
    <row r="215" spans="2:5" x14ac:dyDescent="0.3">
      <c r="B215" s="2">
        <v>38721</v>
      </c>
      <c r="C215" s="1">
        <v>72.482940999999997</v>
      </c>
      <c r="D215" s="3">
        <f t="shared" si="3"/>
        <v>0.92245494450883736</v>
      </c>
      <c r="E215">
        <v>5.034739870849967E-2</v>
      </c>
    </row>
    <row r="216" spans="2:5" x14ac:dyDescent="0.3">
      <c r="B216" s="2">
        <v>38110</v>
      </c>
      <c r="C216" s="1">
        <v>28.815006</v>
      </c>
      <c r="D216" s="3">
        <f t="shared" si="3"/>
        <v>-0.59759694943789121</v>
      </c>
      <c r="E216">
        <v>5.0261970019710764E-2</v>
      </c>
    </row>
    <row r="217" spans="2:5" x14ac:dyDescent="0.3">
      <c r="B217" s="2">
        <v>38379</v>
      </c>
      <c r="C217" s="1">
        <v>52.378345000000003</v>
      </c>
      <c r="D217" s="3">
        <f t="shared" si="3"/>
        <v>-1.5896884481793643E-2</v>
      </c>
      <c r="E217">
        <v>4.995470082191264E-2</v>
      </c>
    </row>
    <row r="218" spans="2:5" x14ac:dyDescent="0.3">
      <c r="B218" s="2">
        <v>38883</v>
      </c>
      <c r="C218" s="1">
        <v>53.217650999999996</v>
      </c>
      <c r="D218" s="3">
        <f t="shared" si="3"/>
        <v>-2.6509538326413122</v>
      </c>
      <c r="E218">
        <v>4.9889590773917109E-2</v>
      </c>
    </row>
    <row r="219" spans="2:5" x14ac:dyDescent="0.3">
      <c r="B219" s="2">
        <v>42212</v>
      </c>
      <c r="C219" s="1">
        <v>753.96350099999995</v>
      </c>
      <c r="D219" s="3">
        <f t="shared" si="3"/>
        <v>1.0542492031600423</v>
      </c>
      <c r="E219">
        <v>4.9579604412120851E-2</v>
      </c>
    </row>
    <row r="220" spans="2:5" x14ac:dyDescent="0.3">
      <c r="B220" s="2">
        <v>41991</v>
      </c>
      <c r="C220" s="1">
        <v>262.72155800000002</v>
      </c>
      <c r="D220" s="3">
        <f t="shared" si="3"/>
        <v>1.6318089223817769</v>
      </c>
      <c r="E220">
        <v>4.9418589819891147E-2</v>
      </c>
    </row>
    <row r="221" spans="2:5" x14ac:dyDescent="0.3">
      <c r="B221" s="2">
        <v>40009</v>
      </c>
      <c r="C221" s="1">
        <v>51.381892999999998</v>
      </c>
      <c r="D221" s="3">
        <f t="shared" si="3"/>
        <v>0.27088897343948848</v>
      </c>
      <c r="E221">
        <v>4.9379079965738662E-2</v>
      </c>
    </row>
    <row r="222" spans="2:5" x14ac:dyDescent="0.3">
      <c r="B222" s="2">
        <v>37994</v>
      </c>
      <c r="C222" s="1">
        <v>39.189030000000002</v>
      </c>
      <c r="D222" s="3">
        <f t="shared" si="3"/>
        <v>-0.65260244139967083</v>
      </c>
      <c r="E222">
        <v>4.9250784316141924E-2</v>
      </c>
    </row>
    <row r="223" spans="2:5" x14ac:dyDescent="0.3">
      <c r="B223" s="2">
        <v>39610</v>
      </c>
      <c r="C223" s="1">
        <v>75.263801999999998</v>
      </c>
      <c r="D223" s="3">
        <f t="shared" si="3"/>
        <v>1.0075053914075813</v>
      </c>
      <c r="E223">
        <v>4.921379613821833E-2</v>
      </c>
    </row>
    <row r="224" spans="2:5" x14ac:dyDescent="0.3">
      <c r="B224" s="2">
        <v>37918</v>
      </c>
      <c r="C224" s="1">
        <v>27.480974</v>
      </c>
      <c r="D224" s="3">
        <f t="shared" si="3"/>
        <v>-3.4320087315753178</v>
      </c>
      <c r="E224">
        <v>4.9161280644706498E-2</v>
      </c>
    </row>
    <row r="225" spans="2:5" x14ac:dyDescent="0.3">
      <c r="B225" s="2">
        <v>43843</v>
      </c>
      <c r="C225" s="1">
        <v>850.22637899999995</v>
      </c>
      <c r="D225" s="3">
        <f t="shared" si="3"/>
        <v>3.2689662750241668</v>
      </c>
      <c r="E225">
        <v>4.8871533868512833E-2</v>
      </c>
    </row>
    <row r="226" spans="2:5" x14ac:dyDescent="0.3">
      <c r="B226" s="2">
        <v>39911</v>
      </c>
      <c r="C226" s="1">
        <v>32.347487999999998</v>
      </c>
      <c r="D226" s="3">
        <f t="shared" si="3"/>
        <v>-3.3695682742551698</v>
      </c>
      <c r="E226">
        <v>4.8790113160835515E-2</v>
      </c>
    </row>
    <row r="227" spans="2:5" x14ac:dyDescent="0.3">
      <c r="B227" s="2">
        <v>43383</v>
      </c>
      <c r="C227" s="1">
        <v>940.21130400000004</v>
      </c>
      <c r="D227" s="3">
        <f t="shared" si="3"/>
        <v>3.4436026445434913</v>
      </c>
      <c r="E227">
        <v>4.8731212882635766E-2</v>
      </c>
    </row>
    <row r="228" spans="2:5" x14ac:dyDescent="0.3">
      <c r="B228" s="2">
        <v>38098</v>
      </c>
      <c r="C228" s="1">
        <v>30.039164</v>
      </c>
      <c r="D228" s="3">
        <f t="shared" si="3"/>
        <v>-2.8014696565184667</v>
      </c>
      <c r="E228">
        <v>4.87115415701539E-2</v>
      </c>
    </row>
    <row r="229" spans="2:5" x14ac:dyDescent="0.3">
      <c r="B229" s="2">
        <v>42697</v>
      </c>
      <c r="C229" s="1">
        <v>494.70996100000002</v>
      </c>
      <c r="D229" s="3">
        <f t="shared" si="3"/>
        <v>-1.5871589503480348</v>
      </c>
      <c r="E229">
        <v>4.8672932548932825E-2</v>
      </c>
    </row>
    <row r="230" spans="2:5" x14ac:dyDescent="0.3">
      <c r="B230" s="2">
        <v>44210</v>
      </c>
      <c r="C230" s="1">
        <v>2419.0510250000002</v>
      </c>
      <c r="D230" s="3">
        <f t="shared" si="3"/>
        <v>3.9056954227566627</v>
      </c>
      <c r="E230">
        <v>4.8672528882323533E-2</v>
      </c>
    </row>
    <row r="231" spans="2:5" x14ac:dyDescent="0.3">
      <c r="B231" s="2">
        <v>38236</v>
      </c>
      <c r="C231" s="1">
        <v>48.688125999999997</v>
      </c>
      <c r="D231" s="3">
        <f t="shared" si="3"/>
        <v>0.20740827842582688</v>
      </c>
      <c r="E231">
        <v>4.8573231312150911E-2</v>
      </c>
    </row>
    <row r="232" spans="2:5" x14ac:dyDescent="0.3">
      <c r="B232" s="2">
        <v>38184</v>
      </c>
      <c r="C232" s="1">
        <v>39.568244999999997</v>
      </c>
      <c r="D232" s="3">
        <f t="shared" si="3"/>
        <v>-0.72152317082271145</v>
      </c>
      <c r="E232">
        <v>4.8399965226508357E-2</v>
      </c>
    </row>
    <row r="233" spans="2:5" x14ac:dyDescent="0.3">
      <c r="B233" s="2">
        <v>40917</v>
      </c>
      <c r="C233" s="1">
        <v>81.414230000000003</v>
      </c>
      <c r="D233" s="3">
        <f t="shared" si="3"/>
        <v>0.73556810541639661</v>
      </c>
      <c r="E233">
        <v>4.8320938015933824E-2</v>
      </c>
    </row>
    <row r="234" spans="2:5" x14ac:dyDescent="0.3">
      <c r="B234" s="2">
        <v>37449</v>
      </c>
      <c r="C234" s="1">
        <v>39.016396</v>
      </c>
      <c r="D234" s="3">
        <f t="shared" si="3"/>
        <v>-3.10921495460099</v>
      </c>
      <c r="E234">
        <v>4.8206870637940991E-2</v>
      </c>
    </row>
    <row r="235" spans="2:5" x14ac:dyDescent="0.3">
      <c r="B235" s="2">
        <v>42348</v>
      </c>
      <c r="C235" s="1">
        <v>874.10186799999997</v>
      </c>
      <c r="D235" s="3">
        <f t="shared" si="3"/>
        <v>2.4445797672621619</v>
      </c>
      <c r="E235">
        <v>4.8068397819212343E-2</v>
      </c>
    </row>
    <row r="236" spans="2:5" x14ac:dyDescent="0.3">
      <c r="B236" s="2">
        <v>40903</v>
      </c>
      <c r="C236" s="1">
        <v>75.839340000000007</v>
      </c>
      <c r="D236" s="3">
        <f t="shared" si="3"/>
        <v>-2.1292549331087014</v>
      </c>
      <c r="E236">
        <v>4.7960149443787237E-2</v>
      </c>
    </row>
    <row r="237" spans="2:5" x14ac:dyDescent="0.3">
      <c r="B237" s="2">
        <v>42068</v>
      </c>
      <c r="C237" s="1">
        <v>637.70263699999998</v>
      </c>
      <c r="D237" s="3">
        <f t="shared" si="3"/>
        <v>1.2617664613102459</v>
      </c>
      <c r="E237">
        <v>4.7945092504138101E-2</v>
      </c>
    </row>
    <row r="238" spans="2:5" x14ac:dyDescent="0.3">
      <c r="B238" s="2">
        <v>41638</v>
      </c>
      <c r="C238" s="1">
        <v>180.56767300000001</v>
      </c>
      <c r="D238" s="3">
        <f t="shared" si="3"/>
        <v>1.08736012471882</v>
      </c>
      <c r="E238">
        <v>4.7878198107165655E-2</v>
      </c>
    </row>
    <row r="239" spans="2:5" x14ac:dyDescent="0.3">
      <c r="B239" s="2">
        <v>38888</v>
      </c>
      <c r="C239" s="1">
        <v>60.870308000000001</v>
      </c>
      <c r="D239" s="3">
        <f t="shared" si="3"/>
        <v>-2.42752167754578</v>
      </c>
      <c r="E239">
        <v>4.7789089241418226E-2</v>
      </c>
    </row>
    <row r="240" spans="2:5" x14ac:dyDescent="0.3">
      <c r="B240" s="2">
        <v>42811</v>
      </c>
      <c r="C240" s="1">
        <v>689.70721400000002</v>
      </c>
      <c r="D240" s="3">
        <f t="shared" si="3"/>
        <v>-0.48553815617805002</v>
      </c>
      <c r="E240">
        <v>4.7719566487084947E-2</v>
      </c>
    </row>
    <row r="241" spans="2:5" x14ac:dyDescent="0.3">
      <c r="B241" s="2">
        <v>44070</v>
      </c>
      <c r="C241" s="1">
        <v>1120.8082280000001</v>
      </c>
      <c r="D241" s="3">
        <f t="shared" si="3"/>
        <v>2.8800598759599949</v>
      </c>
      <c r="E241">
        <v>4.7389346686173867E-2</v>
      </c>
    </row>
    <row r="242" spans="2:5" x14ac:dyDescent="0.3">
      <c r="B242" s="2">
        <v>38509</v>
      </c>
      <c r="C242" s="1">
        <v>62.912537</v>
      </c>
      <c r="D242" s="3">
        <f t="shared" si="3"/>
        <v>-2.5831124618263699</v>
      </c>
      <c r="E242">
        <v>4.7356965630330379E-2</v>
      </c>
    </row>
    <row r="243" spans="2:5" x14ac:dyDescent="0.3">
      <c r="B243" s="2">
        <v>42331</v>
      </c>
      <c r="C243" s="1">
        <v>832.85363800000005</v>
      </c>
      <c r="D243" s="3">
        <f t="shared" si="3"/>
        <v>1.0838548837368391</v>
      </c>
      <c r="E243">
        <v>4.7355527154334005E-2</v>
      </c>
    </row>
    <row r="244" spans="2:5" x14ac:dyDescent="0.3">
      <c r="B244" s="2">
        <v>41837</v>
      </c>
      <c r="C244" s="1">
        <v>281.74517800000001</v>
      </c>
      <c r="D244" s="3">
        <f t="shared" si="3"/>
        <v>0.11103428691977198</v>
      </c>
      <c r="E244">
        <v>4.732127780361485E-2</v>
      </c>
    </row>
    <row r="245" spans="2:5" x14ac:dyDescent="0.3">
      <c r="B245" s="2">
        <v>41750</v>
      </c>
      <c r="C245" s="1">
        <v>252.136032</v>
      </c>
      <c r="D245" s="3">
        <f t="shared" si="3"/>
        <v>-0.13380414170422489</v>
      </c>
      <c r="E245">
        <v>4.7208184493407968E-2</v>
      </c>
    </row>
    <row r="246" spans="2:5" x14ac:dyDescent="0.3">
      <c r="B246" s="2">
        <v>42011</v>
      </c>
      <c r="C246" s="1">
        <v>288.23406999999997</v>
      </c>
      <c r="D246" s="3">
        <f t="shared" si="3"/>
        <v>1.3310718978065257</v>
      </c>
      <c r="E246">
        <v>4.7197236343650181E-2</v>
      </c>
    </row>
    <row r="247" spans="2:5" x14ac:dyDescent="0.3">
      <c r="B247" s="2">
        <v>39482</v>
      </c>
      <c r="C247" s="1">
        <v>76.149688999999995</v>
      </c>
      <c r="D247" s="3">
        <f t="shared" si="3"/>
        <v>-0.42896516103925497</v>
      </c>
      <c r="E247">
        <v>4.7162904416860801E-2</v>
      </c>
    </row>
    <row r="248" spans="2:5" x14ac:dyDescent="0.3">
      <c r="B248" s="2">
        <v>40555</v>
      </c>
      <c r="C248" s="1">
        <v>116.94060500000001</v>
      </c>
      <c r="D248" s="3">
        <f t="shared" si="3"/>
        <v>4.8312974628488159E-2</v>
      </c>
      <c r="E248">
        <v>4.7150394591589602E-2</v>
      </c>
    </row>
    <row r="249" spans="2:5" x14ac:dyDescent="0.3">
      <c r="B249" s="2">
        <v>39358</v>
      </c>
      <c r="C249" s="1">
        <v>111.425163</v>
      </c>
      <c r="D249" s="3">
        <f t="shared" si="3"/>
        <v>0.25630606811801215</v>
      </c>
      <c r="E249">
        <v>4.7042506976644631E-2</v>
      </c>
    </row>
    <row r="250" spans="2:5" x14ac:dyDescent="0.3">
      <c r="B250" s="2">
        <v>41394</v>
      </c>
      <c r="C250" s="1">
        <v>86.232498000000007</v>
      </c>
      <c r="D250" s="3">
        <f t="shared" si="3"/>
        <v>1.0379638750945026</v>
      </c>
      <c r="E250">
        <v>4.6954574463670372E-2</v>
      </c>
    </row>
    <row r="251" spans="2:5" x14ac:dyDescent="0.3">
      <c r="B251" s="2">
        <v>38113</v>
      </c>
      <c r="C251" s="1">
        <v>30.541402999999999</v>
      </c>
      <c r="D251" s="3">
        <f t="shared" si="3"/>
        <v>-1.393670060697811</v>
      </c>
      <c r="E251">
        <v>4.6813797434208007E-2</v>
      </c>
    </row>
    <row r="252" spans="2:5" x14ac:dyDescent="0.3">
      <c r="B252" s="2">
        <v>40540</v>
      </c>
      <c r="C252" s="1">
        <v>123.07</v>
      </c>
      <c r="D252" s="3">
        <f t="shared" si="3"/>
        <v>0.1332515910315977</v>
      </c>
      <c r="E252">
        <v>4.6457826868046351E-2</v>
      </c>
    </row>
    <row r="253" spans="2:5" x14ac:dyDescent="0.3">
      <c r="B253" s="2">
        <v>40512</v>
      </c>
      <c r="C253" s="1">
        <v>107.716385</v>
      </c>
      <c r="D253" s="3">
        <f t="shared" si="3"/>
        <v>-4.0622345236359951</v>
      </c>
      <c r="E253">
        <v>4.6395540839236735E-2</v>
      </c>
    </row>
    <row r="254" spans="2:5" x14ac:dyDescent="0.3">
      <c r="B254" s="2">
        <v>44574</v>
      </c>
      <c r="C254" s="1">
        <v>6258.7529299999997</v>
      </c>
      <c r="D254" s="3">
        <f t="shared" si="3"/>
        <v>4.8423749892253456</v>
      </c>
      <c r="E254">
        <v>4.5973794700760982E-2</v>
      </c>
    </row>
    <row r="255" spans="2:5" x14ac:dyDescent="0.3">
      <c r="B255" s="2">
        <v>38365</v>
      </c>
      <c r="C255" s="1">
        <v>49.370902999999998</v>
      </c>
      <c r="D255" s="3">
        <f t="shared" si="3"/>
        <v>0.48853414249475691</v>
      </c>
      <c r="E255">
        <v>4.5814848828019172E-2</v>
      </c>
    </row>
    <row r="256" spans="2:5" x14ac:dyDescent="0.3">
      <c r="B256" s="2">
        <v>37537</v>
      </c>
      <c r="C256" s="1">
        <v>30.290286999999999</v>
      </c>
      <c r="D256" s="3">
        <f t="shared" si="3"/>
        <v>-0.78675258075439314</v>
      </c>
      <c r="E256">
        <v>4.5582855904428413E-2</v>
      </c>
    </row>
    <row r="257" spans="2:5" x14ac:dyDescent="0.3">
      <c r="B257" s="2">
        <v>38943</v>
      </c>
      <c r="C257" s="1">
        <v>66.525124000000005</v>
      </c>
      <c r="D257" s="3">
        <f t="shared" si="3"/>
        <v>-2.6470619728419109</v>
      </c>
      <c r="E257">
        <v>4.5365299536264336E-2</v>
      </c>
    </row>
    <row r="258" spans="2:5" x14ac:dyDescent="0.3">
      <c r="B258" s="2">
        <v>42398</v>
      </c>
      <c r="C258" s="1">
        <v>938.83679199999995</v>
      </c>
      <c r="D258" s="3">
        <f t="shared" si="3"/>
        <v>-1.4275548477537223</v>
      </c>
      <c r="E258">
        <v>4.5281478939485274E-2</v>
      </c>
    </row>
    <row r="259" spans="2:5" x14ac:dyDescent="0.3">
      <c r="B259" s="2">
        <v>44376</v>
      </c>
      <c r="C259" s="1">
        <v>3913.5356449999999</v>
      </c>
      <c r="D259" s="3">
        <f t="shared" si="3"/>
        <v>0.26149062020724295</v>
      </c>
      <c r="E259">
        <v>4.5159469017140248E-2</v>
      </c>
    </row>
    <row r="260" spans="2:5" x14ac:dyDescent="0.3">
      <c r="B260" s="2">
        <v>44295</v>
      </c>
      <c r="C260" s="1">
        <v>3013.0432129999999</v>
      </c>
      <c r="D260" s="3">
        <f t="shared" si="3"/>
        <v>1.4106707248069263</v>
      </c>
      <c r="E260">
        <v>4.5057994565537544E-2</v>
      </c>
    </row>
    <row r="261" spans="2:5" x14ac:dyDescent="0.3">
      <c r="B261" s="2">
        <v>42905</v>
      </c>
      <c r="C261" s="1">
        <v>735.12103300000001</v>
      </c>
      <c r="D261" s="3">
        <f t="shared" ref="D261:D324" si="4">LN(C261/C262)</f>
        <v>2.0484713589973884</v>
      </c>
      <c r="E261">
        <v>4.4963424735929416E-2</v>
      </c>
    </row>
    <row r="262" spans="2:5" x14ac:dyDescent="0.3">
      <c r="B262" s="2">
        <v>39093</v>
      </c>
      <c r="C262" s="1">
        <v>94.780510000000007</v>
      </c>
      <c r="D262" s="3">
        <f t="shared" si="4"/>
        <v>-2.2327878286769223</v>
      </c>
      <c r="E262">
        <v>4.4943052971332435E-2</v>
      </c>
    </row>
    <row r="263" spans="2:5" x14ac:dyDescent="0.3">
      <c r="B263" s="2">
        <v>42438</v>
      </c>
      <c r="C263" s="1">
        <v>883.90679899999998</v>
      </c>
      <c r="D263" s="3">
        <f t="shared" si="4"/>
        <v>-2.1588890339206079</v>
      </c>
      <c r="E263">
        <v>4.4851842806638155E-2</v>
      </c>
    </row>
    <row r="264" spans="2:5" x14ac:dyDescent="0.3">
      <c r="B264" s="2">
        <v>45365</v>
      </c>
      <c r="C264" s="1">
        <v>7655.9672849999997</v>
      </c>
      <c r="D264" s="3">
        <f t="shared" si="4"/>
        <v>0.1692341892941128</v>
      </c>
      <c r="E264">
        <v>4.4679959649441749E-2</v>
      </c>
    </row>
    <row r="265" spans="2:5" x14ac:dyDescent="0.3">
      <c r="B265" s="2">
        <v>45043</v>
      </c>
      <c r="C265" s="1">
        <v>6464.0185549999997</v>
      </c>
      <c r="D265" s="3">
        <f t="shared" si="4"/>
        <v>4.782243123316646</v>
      </c>
      <c r="E265">
        <v>4.4664954546584375E-2</v>
      </c>
    </row>
    <row r="266" spans="2:5" x14ac:dyDescent="0.3">
      <c r="B266" s="2">
        <v>38274</v>
      </c>
      <c r="C266" s="1">
        <v>54.150291000000003</v>
      </c>
      <c r="D266" s="3">
        <f t="shared" si="4"/>
        <v>-0.27530689197163599</v>
      </c>
      <c r="E266">
        <v>4.450614132783131E-2</v>
      </c>
    </row>
    <row r="267" spans="2:5" x14ac:dyDescent="0.3">
      <c r="B267" s="2">
        <v>40106</v>
      </c>
      <c r="C267" s="1">
        <v>71.312400999999994</v>
      </c>
      <c r="D267" s="3">
        <f t="shared" si="4"/>
        <v>-0.4940803087028689</v>
      </c>
      <c r="E267">
        <v>4.4366558529328158E-2</v>
      </c>
    </row>
    <row r="268" spans="2:5" x14ac:dyDescent="0.3">
      <c r="B268" s="2">
        <v>40504</v>
      </c>
      <c r="C268" s="1">
        <v>116.880325</v>
      </c>
      <c r="D268" s="3">
        <f t="shared" si="4"/>
        <v>0.61494884711540143</v>
      </c>
      <c r="E268">
        <v>4.4295393006283053E-2</v>
      </c>
    </row>
    <row r="269" spans="2:5" x14ac:dyDescent="0.3">
      <c r="B269" s="2">
        <v>40133</v>
      </c>
      <c r="C269" s="1">
        <v>63.193516000000002</v>
      </c>
      <c r="D269" s="3">
        <f t="shared" si="4"/>
        <v>-0.44375283186948716</v>
      </c>
      <c r="E269">
        <v>4.419045301538288E-2</v>
      </c>
    </row>
    <row r="270" spans="2:5" x14ac:dyDescent="0.3">
      <c r="B270" s="2">
        <v>41101</v>
      </c>
      <c r="C270" s="1">
        <v>98.489952000000002</v>
      </c>
      <c r="D270" s="3">
        <f t="shared" si="4"/>
        <v>-3.4474894922912829</v>
      </c>
      <c r="E270">
        <v>4.4146836100198039E-2</v>
      </c>
    </row>
    <row r="271" spans="2:5" x14ac:dyDescent="0.3">
      <c r="B271" s="2">
        <v>44309</v>
      </c>
      <c r="C271" s="1">
        <v>3094.693115</v>
      </c>
      <c r="D271" s="3">
        <f t="shared" si="4"/>
        <v>1.659648391660189</v>
      </c>
      <c r="E271">
        <v>4.4137868521899229E-2</v>
      </c>
    </row>
    <row r="272" spans="2:5" x14ac:dyDescent="0.3">
      <c r="B272" s="2">
        <v>42671</v>
      </c>
      <c r="C272" s="1">
        <v>588.62872300000004</v>
      </c>
      <c r="D272" s="3">
        <f t="shared" si="4"/>
        <v>0.12210416923146611</v>
      </c>
      <c r="E272">
        <v>4.4090367668766221E-2</v>
      </c>
    </row>
    <row r="273" spans="2:5" x14ac:dyDescent="0.3">
      <c r="B273" s="2">
        <v>42093</v>
      </c>
      <c r="C273" s="1">
        <v>520.96948199999997</v>
      </c>
      <c r="D273" s="3">
        <f t="shared" si="4"/>
        <v>2.6336047500888684</v>
      </c>
      <c r="E273">
        <v>4.3972605636370093E-2</v>
      </c>
    </row>
    <row r="274" spans="2:5" x14ac:dyDescent="0.3">
      <c r="B274" s="2">
        <v>37455</v>
      </c>
      <c r="C274" s="1">
        <v>37.415562000000001</v>
      </c>
      <c r="D274" s="3">
        <f t="shared" si="4"/>
        <v>-0.85343933690204687</v>
      </c>
      <c r="E274">
        <v>4.3727508678829193E-2</v>
      </c>
    </row>
    <row r="275" spans="2:5" x14ac:dyDescent="0.3">
      <c r="B275" s="2">
        <v>41561</v>
      </c>
      <c r="C275" s="1">
        <v>87.840796999999995</v>
      </c>
      <c r="D275" s="3">
        <f t="shared" si="4"/>
        <v>-5.1905595643399749E-2</v>
      </c>
      <c r="E275">
        <v>4.3650598477791486E-2</v>
      </c>
    </row>
    <row r="276" spans="2:5" x14ac:dyDescent="0.3">
      <c r="B276" s="2">
        <v>39442</v>
      </c>
      <c r="C276" s="1">
        <v>92.520629999999997</v>
      </c>
      <c r="D276" s="3">
        <f t="shared" si="4"/>
        <v>-5.763656161247456E-2</v>
      </c>
      <c r="E276">
        <v>4.3642590480889275E-2</v>
      </c>
    </row>
    <row r="277" spans="2:5" x14ac:dyDescent="0.3">
      <c r="B277" s="2">
        <v>40610</v>
      </c>
      <c r="C277" s="1">
        <v>98.009872000000001</v>
      </c>
      <c r="D277" s="3">
        <f t="shared" si="4"/>
        <v>-3.2783975643685639</v>
      </c>
      <c r="E277">
        <v>4.3585428408375676E-2</v>
      </c>
    </row>
    <row r="278" spans="2:5" x14ac:dyDescent="0.3">
      <c r="B278" s="2">
        <v>44259</v>
      </c>
      <c r="C278" s="1">
        <v>2600.517578</v>
      </c>
      <c r="D278" s="3">
        <f t="shared" si="4"/>
        <v>1.07896113988648</v>
      </c>
      <c r="E278">
        <v>4.3538584118172859E-2</v>
      </c>
    </row>
    <row r="279" spans="2:5" x14ac:dyDescent="0.3">
      <c r="B279" s="2">
        <v>42335</v>
      </c>
      <c r="C279" s="1">
        <v>884.04205300000001</v>
      </c>
      <c r="D279" s="3">
        <f t="shared" si="4"/>
        <v>6.7253466976524859E-2</v>
      </c>
      <c r="E279">
        <v>4.3485790364206245E-2</v>
      </c>
    </row>
    <row r="280" spans="2:5" x14ac:dyDescent="0.3">
      <c r="B280" s="2">
        <v>42317</v>
      </c>
      <c r="C280" s="1">
        <v>826.54235800000004</v>
      </c>
      <c r="D280" s="3">
        <f t="shared" si="4"/>
        <v>-0.77007857450461059</v>
      </c>
      <c r="E280">
        <v>4.3444443774821866E-2</v>
      </c>
    </row>
    <row r="281" spans="2:5" x14ac:dyDescent="0.3">
      <c r="B281" s="2">
        <v>44193</v>
      </c>
      <c r="C281" s="1">
        <v>1785.278564</v>
      </c>
      <c r="D281" s="3">
        <f t="shared" si="4"/>
        <v>3.3536269583546594</v>
      </c>
      <c r="E281">
        <v>4.3427088081570711E-2</v>
      </c>
    </row>
    <row r="282" spans="2:5" x14ac:dyDescent="0.3">
      <c r="B282" s="2">
        <v>38443</v>
      </c>
      <c r="C282" s="1">
        <v>62.408580999999998</v>
      </c>
      <c r="D282" s="3">
        <f t="shared" si="4"/>
        <v>-2.6738065109559215</v>
      </c>
      <c r="E282">
        <v>4.3386505718221641E-2</v>
      </c>
    </row>
    <row r="283" spans="2:5" x14ac:dyDescent="0.3">
      <c r="B283" s="2">
        <v>43845</v>
      </c>
      <c r="C283" s="1">
        <v>904.614868</v>
      </c>
      <c r="D283" s="3">
        <f t="shared" si="4"/>
        <v>2.1229826962272278</v>
      </c>
      <c r="E283">
        <v>4.3272965725287584E-2</v>
      </c>
    </row>
    <row r="284" spans="2:5" x14ac:dyDescent="0.3">
      <c r="B284" s="2">
        <v>40646</v>
      </c>
      <c r="C284" s="1">
        <v>108.25901</v>
      </c>
      <c r="D284" s="3">
        <f t="shared" si="4"/>
        <v>1.5425615790049279</v>
      </c>
      <c r="E284">
        <v>4.3245836698853998E-2</v>
      </c>
    </row>
    <row r="285" spans="2:5" x14ac:dyDescent="0.3">
      <c r="B285" s="2">
        <v>37715</v>
      </c>
      <c r="C285" s="1">
        <v>23.149311000000001</v>
      </c>
      <c r="D285" s="3">
        <f t="shared" si="4"/>
        <v>-5.2314978501011877</v>
      </c>
      <c r="E285">
        <v>4.2942850717921942E-2</v>
      </c>
    </row>
    <row r="286" spans="2:5" x14ac:dyDescent="0.3">
      <c r="B286" s="2">
        <v>44379</v>
      </c>
      <c r="C286" s="1">
        <v>4330.6064450000003</v>
      </c>
      <c r="D286" s="3">
        <f t="shared" si="4"/>
        <v>5.0503068866235754</v>
      </c>
      <c r="E286">
        <v>4.2850603963713943E-2</v>
      </c>
    </row>
    <row r="287" spans="2:5" x14ac:dyDescent="0.3">
      <c r="B287" s="2">
        <v>37889</v>
      </c>
      <c r="C287" s="1">
        <v>27.747783999999999</v>
      </c>
      <c r="D287" s="3">
        <f t="shared" si="4"/>
        <v>-6.6727775464334171E-2</v>
      </c>
      <c r="E287">
        <v>4.2756512822037768E-2</v>
      </c>
    </row>
    <row r="288" spans="2:5" x14ac:dyDescent="0.3">
      <c r="B288" s="2">
        <v>37468</v>
      </c>
      <c r="C288" s="1">
        <v>29.662503999999998</v>
      </c>
      <c r="D288" s="3">
        <f t="shared" si="4"/>
        <v>-1.7191887563348294</v>
      </c>
      <c r="E288">
        <v>4.2697288546441017E-2</v>
      </c>
    </row>
    <row r="289" spans="2:5" x14ac:dyDescent="0.3">
      <c r="B289" s="2">
        <v>41659</v>
      </c>
      <c r="C289" s="1">
        <v>165.51676900000001</v>
      </c>
      <c r="D289" s="3">
        <f t="shared" si="4"/>
        <v>1.4149774090124478</v>
      </c>
      <c r="E289">
        <v>4.2674271925809783E-2</v>
      </c>
    </row>
    <row r="290" spans="2:5" x14ac:dyDescent="0.3">
      <c r="B290" s="2">
        <v>37988</v>
      </c>
      <c r="C290" s="1">
        <v>40.209170999999998</v>
      </c>
      <c r="D290" s="3">
        <f t="shared" si="4"/>
        <v>-2.9853633684924716</v>
      </c>
      <c r="E290">
        <v>4.2661449066027993E-2</v>
      </c>
    </row>
    <row r="291" spans="2:5" x14ac:dyDescent="0.3">
      <c r="B291" s="2">
        <v>42241</v>
      </c>
      <c r="C291" s="1">
        <v>795.88800000000003</v>
      </c>
      <c r="D291" s="3">
        <f t="shared" si="4"/>
        <v>-7.2944018818806619E-2</v>
      </c>
      <c r="E291">
        <v>4.2640903793963576E-2</v>
      </c>
    </row>
    <row r="292" spans="2:5" x14ac:dyDescent="0.3">
      <c r="B292" s="2">
        <v>43059</v>
      </c>
      <c r="C292" s="1">
        <v>856.11309800000004</v>
      </c>
      <c r="D292" s="3">
        <f t="shared" si="4"/>
        <v>-2.0332789032971665</v>
      </c>
      <c r="E292">
        <v>4.2596894930128242E-2</v>
      </c>
    </row>
    <row r="293" spans="2:5" x14ac:dyDescent="0.3">
      <c r="B293" s="2">
        <v>44949</v>
      </c>
      <c r="C293" s="1">
        <v>6539.9277339999999</v>
      </c>
      <c r="D293" s="3">
        <f t="shared" si="4"/>
        <v>-0.21298238749445147</v>
      </c>
      <c r="E293">
        <v>4.2534541314201868E-2</v>
      </c>
    </row>
    <row r="294" spans="2:5" x14ac:dyDescent="0.3">
      <c r="B294" s="2">
        <v>45237</v>
      </c>
      <c r="C294" s="1">
        <v>8092.263672</v>
      </c>
      <c r="D294" s="3">
        <f t="shared" si="4"/>
        <v>4.5775374271066562</v>
      </c>
      <c r="E294">
        <v>4.2442772895732381E-2</v>
      </c>
    </row>
    <row r="295" spans="2:5" x14ac:dyDescent="0.3">
      <c r="B295" s="2">
        <v>40779</v>
      </c>
      <c r="C295" s="1">
        <v>83.189933999999994</v>
      </c>
      <c r="D295" s="3">
        <f t="shared" si="4"/>
        <v>0.51258781320142499</v>
      </c>
      <c r="E295">
        <v>4.2332841164289738E-2</v>
      </c>
    </row>
    <row r="296" spans="2:5" x14ac:dyDescent="0.3">
      <c r="B296" s="2">
        <v>38377</v>
      </c>
      <c r="C296" s="1">
        <v>49.826079999999997</v>
      </c>
      <c r="D296" s="3">
        <f t="shared" si="4"/>
        <v>-0.77897484223558067</v>
      </c>
      <c r="E296">
        <v>4.23187917273408E-2</v>
      </c>
    </row>
    <row r="297" spans="2:5" x14ac:dyDescent="0.3">
      <c r="B297" s="2">
        <v>40210</v>
      </c>
      <c r="C297" s="1">
        <v>108.58284</v>
      </c>
      <c r="D297" s="3">
        <f t="shared" si="4"/>
        <v>-2.1455102593487756</v>
      </c>
      <c r="E297">
        <v>4.2223062502150452E-2</v>
      </c>
    </row>
    <row r="298" spans="2:5" x14ac:dyDescent="0.3">
      <c r="B298" s="2">
        <v>43901</v>
      </c>
      <c r="C298" s="1">
        <v>927.99249299999997</v>
      </c>
      <c r="D298" s="3">
        <f t="shared" si="4"/>
        <v>0.43563144841898455</v>
      </c>
      <c r="E298">
        <v>4.2159608502331192E-2</v>
      </c>
    </row>
    <row r="299" spans="2:5" x14ac:dyDescent="0.3">
      <c r="B299" s="2">
        <v>43921</v>
      </c>
      <c r="C299" s="1">
        <v>600.27758800000004</v>
      </c>
      <c r="D299" s="3">
        <f t="shared" si="4"/>
        <v>-0.34437212701276759</v>
      </c>
      <c r="E299">
        <v>4.2124119190700977E-2</v>
      </c>
    </row>
    <row r="300" spans="2:5" x14ac:dyDescent="0.3">
      <c r="B300" s="2">
        <v>42220</v>
      </c>
      <c r="C300" s="1">
        <v>847.05389400000001</v>
      </c>
      <c r="D300" s="3">
        <f t="shared" si="4"/>
        <v>3.2988162890603094</v>
      </c>
      <c r="E300">
        <v>4.2092466898792862E-2</v>
      </c>
    </row>
    <row r="301" spans="2:5" x14ac:dyDescent="0.3">
      <c r="B301" s="2">
        <v>37957</v>
      </c>
      <c r="C301" s="1">
        <v>31.279033999999999</v>
      </c>
      <c r="D301" s="3">
        <f t="shared" si="4"/>
        <v>4.9894589880794711E-2</v>
      </c>
      <c r="E301">
        <v>4.2014519328614254E-2</v>
      </c>
    </row>
    <row r="302" spans="2:5" x14ac:dyDescent="0.3">
      <c r="B302" s="2">
        <v>37589</v>
      </c>
      <c r="C302" s="1">
        <v>29.756674</v>
      </c>
      <c r="D302" s="3">
        <f t="shared" si="4"/>
        <v>0.10442337253017239</v>
      </c>
      <c r="E302">
        <v>4.2009619473134606E-2</v>
      </c>
    </row>
    <row r="303" spans="2:5" x14ac:dyDescent="0.3">
      <c r="B303" s="2">
        <v>37809</v>
      </c>
      <c r="C303" s="1">
        <v>26.806115999999999</v>
      </c>
      <c r="D303" s="3">
        <f t="shared" si="4"/>
        <v>-4.6153028366939921</v>
      </c>
      <c r="E303">
        <v>4.1847058920227186E-2</v>
      </c>
    </row>
    <row r="304" spans="2:5" x14ac:dyDescent="0.3">
      <c r="B304" s="2">
        <v>44216</v>
      </c>
      <c r="C304" s="1">
        <v>2707.9113769999999</v>
      </c>
      <c r="D304" s="3">
        <f t="shared" si="4"/>
        <v>4.5029993936116393</v>
      </c>
      <c r="E304">
        <v>4.1700653385275378E-2</v>
      </c>
    </row>
    <row r="305" spans="2:5" x14ac:dyDescent="0.3">
      <c r="B305" s="2">
        <v>37956</v>
      </c>
      <c r="C305" s="1">
        <v>29.992084999999999</v>
      </c>
      <c r="D305" s="3">
        <f t="shared" si="4"/>
        <v>-2.0615798634404419</v>
      </c>
      <c r="E305">
        <v>4.1672601340031361E-2</v>
      </c>
    </row>
    <row r="306" spans="2:5" x14ac:dyDescent="0.3">
      <c r="B306" s="2">
        <v>41806</v>
      </c>
      <c r="C306" s="1">
        <v>235.68905599999999</v>
      </c>
      <c r="D306" s="3">
        <f t="shared" si="4"/>
        <v>-2.7054794469986048</v>
      </c>
      <c r="E306">
        <v>4.1670752441967565E-2</v>
      </c>
    </row>
    <row r="307" spans="2:5" x14ac:dyDescent="0.3">
      <c r="B307" s="2">
        <v>44333</v>
      </c>
      <c r="C307" s="1">
        <v>3526.2590329999998</v>
      </c>
      <c r="D307" s="3">
        <f t="shared" si="4"/>
        <v>4.6498185092303812</v>
      </c>
      <c r="E307">
        <v>4.1655594099428997E-2</v>
      </c>
    </row>
    <row r="308" spans="2:5" x14ac:dyDescent="0.3">
      <c r="B308" s="2">
        <v>39912</v>
      </c>
      <c r="C308" s="1">
        <v>33.722805000000001</v>
      </c>
      <c r="D308" s="3">
        <f t="shared" si="4"/>
        <v>0.29486361845503883</v>
      </c>
      <c r="E308">
        <v>4.1637947490930388E-2</v>
      </c>
    </row>
    <row r="309" spans="2:5" x14ac:dyDescent="0.3">
      <c r="B309" s="2">
        <v>37655</v>
      </c>
      <c r="C309" s="1">
        <v>25.111118000000001</v>
      </c>
      <c r="D309" s="3">
        <f t="shared" si="4"/>
        <v>3.0459226369841767E-2</v>
      </c>
      <c r="E309">
        <v>4.1473241201878445E-2</v>
      </c>
    </row>
    <row r="310" spans="2:5" x14ac:dyDescent="0.3">
      <c r="B310" s="2">
        <v>37825</v>
      </c>
      <c r="C310" s="1">
        <v>24.357783999999999</v>
      </c>
      <c r="D310" s="3">
        <f t="shared" si="4"/>
        <v>-3.8743336032582842</v>
      </c>
      <c r="E310">
        <v>4.1439742834293955E-2</v>
      </c>
    </row>
    <row r="311" spans="2:5" x14ac:dyDescent="0.3">
      <c r="B311" s="2">
        <v>43263</v>
      </c>
      <c r="C311" s="1">
        <v>1172.841919</v>
      </c>
      <c r="D311" s="3">
        <f t="shared" si="4"/>
        <v>1.4740803888071918</v>
      </c>
      <c r="E311">
        <v>4.1420546776706958E-2</v>
      </c>
    </row>
    <row r="312" spans="2:5" x14ac:dyDescent="0.3">
      <c r="B312" s="2">
        <v>41855</v>
      </c>
      <c r="C312" s="1">
        <v>268.56814600000001</v>
      </c>
      <c r="D312" s="3">
        <f t="shared" si="4"/>
        <v>1.5245048759450077</v>
      </c>
      <c r="E312">
        <v>4.1416764244157335E-2</v>
      </c>
    </row>
    <row r="313" spans="2:5" x14ac:dyDescent="0.3">
      <c r="B313" s="2">
        <v>40121</v>
      </c>
      <c r="C313" s="1">
        <v>58.475028999999999</v>
      </c>
      <c r="D313" s="3">
        <f t="shared" si="4"/>
        <v>-0.57835823510390971</v>
      </c>
      <c r="E313">
        <v>4.1353128585624788E-2</v>
      </c>
    </row>
    <row r="314" spans="2:5" x14ac:dyDescent="0.3">
      <c r="B314" s="2">
        <v>39450</v>
      </c>
      <c r="C314" s="1">
        <v>104.267326</v>
      </c>
      <c r="D314" s="3">
        <f t="shared" si="4"/>
        <v>0.19931126193162307</v>
      </c>
      <c r="E314">
        <v>4.1282695140378411E-2</v>
      </c>
    </row>
    <row r="315" spans="2:5" x14ac:dyDescent="0.3">
      <c r="B315" s="2">
        <v>39065</v>
      </c>
      <c r="C315" s="1">
        <v>85.425681999999995</v>
      </c>
      <c r="D315" s="3">
        <f t="shared" si="4"/>
        <v>-1.9548200866032024</v>
      </c>
      <c r="E315">
        <v>4.1270544357319069E-2</v>
      </c>
    </row>
    <row r="316" spans="2:5" x14ac:dyDescent="0.3">
      <c r="B316" s="2">
        <v>42102</v>
      </c>
      <c r="C316" s="1">
        <v>603.33154300000001</v>
      </c>
      <c r="D316" s="3">
        <f t="shared" si="4"/>
        <v>2.9645487225622889</v>
      </c>
      <c r="E316">
        <v>4.1215307278610315E-2</v>
      </c>
    </row>
    <row r="317" spans="2:5" x14ac:dyDescent="0.3">
      <c r="B317" s="2">
        <v>37474</v>
      </c>
      <c r="C317" s="1">
        <v>31.122098999999999</v>
      </c>
      <c r="D317" s="3">
        <f t="shared" si="4"/>
        <v>-0.89050593827801383</v>
      </c>
      <c r="E317">
        <v>4.1179656730011401E-2</v>
      </c>
    </row>
    <row r="318" spans="2:5" x14ac:dyDescent="0.3">
      <c r="B318" s="2">
        <v>38595</v>
      </c>
      <c r="C318" s="1">
        <v>75.824698999999995</v>
      </c>
      <c r="D318" s="3">
        <f t="shared" si="4"/>
        <v>-1.5305212181894439</v>
      </c>
      <c r="E318">
        <v>4.0932274695087326E-2</v>
      </c>
    </row>
    <row r="319" spans="2:5" x14ac:dyDescent="0.3">
      <c r="B319" s="2">
        <v>42038</v>
      </c>
      <c r="C319" s="1">
        <v>350.35443099999998</v>
      </c>
      <c r="D319" s="3">
        <f t="shared" si="4"/>
        <v>1.65771353019988</v>
      </c>
      <c r="E319">
        <v>4.0835373204638391E-2</v>
      </c>
    </row>
    <row r="320" spans="2:5" x14ac:dyDescent="0.3">
      <c r="B320" s="2">
        <v>38758</v>
      </c>
      <c r="C320" s="1">
        <v>66.768523999999999</v>
      </c>
      <c r="D320" s="3">
        <f t="shared" si="4"/>
        <v>-2.7236525144306887</v>
      </c>
      <c r="E320">
        <v>4.0603321943461092E-2</v>
      </c>
    </row>
    <row r="321" spans="2:5" x14ac:dyDescent="0.3">
      <c r="B321" s="2">
        <v>43209</v>
      </c>
      <c r="C321" s="1">
        <v>1017.27655</v>
      </c>
      <c r="D321" s="3">
        <f t="shared" si="4"/>
        <v>3.2337959984764302</v>
      </c>
      <c r="E321">
        <v>4.0553202160303718E-2</v>
      </c>
    </row>
    <row r="322" spans="2:5" x14ac:dyDescent="0.3">
      <c r="B322" s="2">
        <v>38204</v>
      </c>
      <c r="C322" s="1">
        <v>40.088450999999999</v>
      </c>
      <c r="D322" s="3">
        <f t="shared" si="4"/>
        <v>0.61063828236055073</v>
      </c>
      <c r="E322">
        <v>4.0551534448689003E-2</v>
      </c>
    </row>
    <row r="323" spans="2:5" x14ac:dyDescent="0.3">
      <c r="B323" s="2">
        <v>37774</v>
      </c>
      <c r="C323" s="1">
        <v>21.768196</v>
      </c>
      <c r="D323" s="3">
        <f t="shared" si="4"/>
        <v>-0.90552884481377316</v>
      </c>
      <c r="E323">
        <v>4.0461497168184028E-2</v>
      </c>
    </row>
    <row r="324" spans="2:5" x14ac:dyDescent="0.3">
      <c r="B324" s="2">
        <v>38923</v>
      </c>
      <c r="C324" s="1">
        <v>53.837963000000002</v>
      </c>
      <c r="D324" s="3">
        <f t="shared" si="4"/>
        <v>-1.1220388387185798</v>
      </c>
      <c r="E324">
        <v>4.0459233170113039E-2</v>
      </c>
    </row>
    <row r="325" spans="2:5" x14ac:dyDescent="0.3">
      <c r="B325" s="2">
        <v>41666</v>
      </c>
      <c r="C325" s="1">
        <v>165.34227000000001</v>
      </c>
      <c r="D325" s="3">
        <f t="shared" ref="D325:D388" si="5">LN(C325/C326)</f>
        <v>1.7786595115187542</v>
      </c>
      <c r="E325">
        <v>4.0382404738665355E-2</v>
      </c>
    </row>
    <row r="326" spans="2:5" x14ac:dyDescent="0.3">
      <c r="B326" s="2">
        <v>37925</v>
      </c>
      <c r="C326" s="1">
        <v>27.920415999999999</v>
      </c>
      <c r="D326" s="3">
        <f t="shared" si="5"/>
        <v>-5.5826465687196336</v>
      </c>
      <c r="E326">
        <v>4.0142964102588864E-2</v>
      </c>
    </row>
    <row r="327" spans="2:5" x14ac:dyDescent="0.3">
      <c r="B327" s="2">
        <v>44733</v>
      </c>
      <c r="C327" s="1">
        <v>7420.5224609999996</v>
      </c>
      <c r="D327" s="3">
        <f t="shared" si="5"/>
        <v>2.2361625134128316</v>
      </c>
      <c r="E327">
        <v>4.0089248417787958E-2</v>
      </c>
    </row>
    <row r="328" spans="2:5" x14ac:dyDescent="0.3">
      <c r="B328" s="2">
        <v>43017</v>
      </c>
      <c r="C328" s="1">
        <v>793.01507600000002</v>
      </c>
      <c r="D328" s="3">
        <f t="shared" si="5"/>
        <v>2.0578982996153989</v>
      </c>
      <c r="E328">
        <v>4.0084487591289276E-2</v>
      </c>
    </row>
    <row r="329" spans="2:5" x14ac:dyDescent="0.3">
      <c r="B329" s="2">
        <v>40708</v>
      </c>
      <c r="C329" s="1">
        <v>101.285568</v>
      </c>
      <c r="D329" s="3">
        <f t="shared" si="5"/>
        <v>-0.58093651627633813</v>
      </c>
      <c r="E329">
        <v>4.007811169703622E-2</v>
      </c>
    </row>
    <row r="330" spans="2:5" x14ac:dyDescent="0.3">
      <c r="B330" s="2">
        <v>41670</v>
      </c>
      <c r="C330" s="1">
        <v>181.069412</v>
      </c>
      <c r="D330" s="3">
        <f t="shared" si="5"/>
        <v>-0.39427957126849816</v>
      </c>
      <c r="E330">
        <v>4.0064322527421127E-2</v>
      </c>
    </row>
    <row r="331" spans="2:5" x14ac:dyDescent="0.3">
      <c r="B331" s="2">
        <v>41817</v>
      </c>
      <c r="C331" s="1">
        <v>268.58300800000001</v>
      </c>
      <c r="D331" s="3">
        <f t="shared" si="5"/>
        <v>-1.95750019555805</v>
      </c>
      <c r="E331">
        <v>4.0016755007194017E-2</v>
      </c>
    </row>
    <row r="332" spans="2:5" x14ac:dyDescent="0.3">
      <c r="B332" s="2">
        <v>44201</v>
      </c>
      <c r="C332" s="1">
        <v>1901.998047</v>
      </c>
      <c r="D332" s="3">
        <f t="shared" si="5"/>
        <v>1.0368553269752026</v>
      </c>
      <c r="E332">
        <v>4.0015742455538315E-2</v>
      </c>
    </row>
    <row r="333" spans="2:5" x14ac:dyDescent="0.3">
      <c r="B333" s="2">
        <v>42716</v>
      </c>
      <c r="C333" s="1">
        <v>674.38751200000002</v>
      </c>
      <c r="D333" s="3">
        <f t="shared" si="5"/>
        <v>-0.16174806376960307</v>
      </c>
      <c r="E333">
        <v>3.9986721828173546E-2</v>
      </c>
    </row>
    <row r="334" spans="2:5" x14ac:dyDescent="0.3">
      <c r="B334" s="2">
        <v>42982</v>
      </c>
      <c r="C334" s="1">
        <v>792.785706</v>
      </c>
      <c r="D334" s="3">
        <f t="shared" si="5"/>
        <v>2.1882713320716438</v>
      </c>
      <c r="E334">
        <v>3.9945672793840085E-2</v>
      </c>
    </row>
    <row r="335" spans="2:5" x14ac:dyDescent="0.3">
      <c r="B335" s="2">
        <v>39066</v>
      </c>
      <c r="C335" s="1">
        <v>88.879508999999999</v>
      </c>
      <c r="D335" s="3">
        <f t="shared" si="5"/>
        <v>0.38680552843596067</v>
      </c>
      <c r="E335">
        <v>3.9634839432843585E-2</v>
      </c>
    </row>
    <row r="336" spans="2:5" x14ac:dyDescent="0.3">
      <c r="B336" s="2">
        <v>38898</v>
      </c>
      <c r="C336" s="1">
        <v>60.369022000000001</v>
      </c>
      <c r="D336" s="3">
        <f t="shared" si="5"/>
        <v>-0.55086590888516485</v>
      </c>
      <c r="E336">
        <v>3.9519679362253847E-2</v>
      </c>
    </row>
    <row r="337" spans="2:5" x14ac:dyDescent="0.3">
      <c r="B337" s="2">
        <v>39100</v>
      </c>
      <c r="C337" s="1">
        <v>104.725433</v>
      </c>
      <c r="D337" s="3">
        <f t="shared" si="5"/>
        <v>0.95056819149588379</v>
      </c>
      <c r="E337">
        <v>3.9379594919316148E-2</v>
      </c>
    </row>
    <row r="338" spans="2:5" x14ac:dyDescent="0.3">
      <c r="B338" s="2">
        <v>38198</v>
      </c>
      <c r="C338" s="1">
        <v>40.478614999999998</v>
      </c>
      <c r="D338" s="3">
        <f t="shared" si="5"/>
        <v>-0.30411254785967051</v>
      </c>
      <c r="E338">
        <v>3.9317249771702679E-2</v>
      </c>
    </row>
    <row r="339" spans="2:5" x14ac:dyDescent="0.3">
      <c r="B339" s="2">
        <v>38411</v>
      </c>
      <c r="C339" s="1">
        <v>54.865589</v>
      </c>
      <c r="D339" s="3">
        <f t="shared" si="5"/>
        <v>-3.4822805075900257E-2</v>
      </c>
      <c r="E339">
        <v>3.9280065047492284E-2</v>
      </c>
    </row>
    <row r="340" spans="2:5" x14ac:dyDescent="0.3">
      <c r="B340" s="2">
        <v>40028</v>
      </c>
      <c r="C340" s="1">
        <v>56.809818</v>
      </c>
      <c r="D340" s="3">
        <f t="shared" si="5"/>
        <v>0.60381059269287085</v>
      </c>
      <c r="E340">
        <v>3.9168979771959461E-2</v>
      </c>
    </row>
    <row r="341" spans="2:5" x14ac:dyDescent="0.3">
      <c r="B341" s="2">
        <v>38120</v>
      </c>
      <c r="C341" s="1">
        <v>31.059308999999999</v>
      </c>
      <c r="D341" s="3">
        <f t="shared" si="5"/>
        <v>-1.3288562449245758</v>
      </c>
      <c r="E341">
        <v>3.9160081317961629E-2</v>
      </c>
    </row>
    <row r="342" spans="2:5" x14ac:dyDescent="0.3">
      <c r="B342" s="2">
        <v>40526</v>
      </c>
      <c r="C342" s="1">
        <v>117.302353</v>
      </c>
      <c r="D342" s="3">
        <f t="shared" si="5"/>
        <v>1.2863175731849785</v>
      </c>
      <c r="E342">
        <v>3.9131481413934688E-2</v>
      </c>
    </row>
    <row r="343" spans="2:5" x14ac:dyDescent="0.3">
      <c r="B343" s="2">
        <v>38149</v>
      </c>
      <c r="C343" s="1">
        <v>32.409035000000003</v>
      </c>
      <c r="D343" s="3">
        <f t="shared" si="5"/>
        <v>-2.8692584863993083</v>
      </c>
      <c r="E343">
        <v>3.9007648360773431E-2</v>
      </c>
    </row>
    <row r="344" spans="2:5" x14ac:dyDescent="0.3">
      <c r="B344" s="2">
        <v>43910</v>
      </c>
      <c r="C344" s="1">
        <v>571.17504899999994</v>
      </c>
      <c r="D344" s="3">
        <f t="shared" si="5"/>
        <v>-2.5951400516044481</v>
      </c>
      <c r="E344">
        <v>3.874649221903511E-2</v>
      </c>
    </row>
    <row r="345" spans="2:5" x14ac:dyDescent="0.3">
      <c r="B345" s="2">
        <v>44735</v>
      </c>
      <c r="C345" s="1">
        <v>7652.8681640000004</v>
      </c>
      <c r="D345" s="3">
        <f t="shared" si="5"/>
        <v>5.3715128558998364</v>
      </c>
      <c r="E345">
        <v>3.8714709439054452E-2</v>
      </c>
    </row>
    <row r="346" spans="2:5" x14ac:dyDescent="0.3">
      <c r="B346" s="2">
        <v>37967</v>
      </c>
      <c r="C346" s="1">
        <v>35.563609999999997</v>
      </c>
      <c r="D346" s="3">
        <f t="shared" si="5"/>
        <v>-3.3264470593844879</v>
      </c>
      <c r="E346">
        <v>3.8690871351771024E-2</v>
      </c>
    </row>
    <row r="347" spans="2:5" x14ac:dyDescent="0.3">
      <c r="B347" s="2">
        <v>43122</v>
      </c>
      <c r="C347" s="1">
        <v>990.064392</v>
      </c>
      <c r="D347" s="3">
        <f t="shared" si="5"/>
        <v>3.3229227860791339</v>
      </c>
      <c r="E347">
        <v>3.855531516606104E-2</v>
      </c>
    </row>
    <row r="348" spans="2:5" x14ac:dyDescent="0.3">
      <c r="B348" s="2">
        <v>37462</v>
      </c>
      <c r="C348" s="1">
        <v>35.689166999999998</v>
      </c>
      <c r="D348" s="3">
        <f t="shared" si="5"/>
        <v>-5.5463368141767369</v>
      </c>
      <c r="E348">
        <v>3.8552445688104071E-2</v>
      </c>
    </row>
    <row r="349" spans="2:5" x14ac:dyDescent="0.3">
      <c r="B349" s="2">
        <v>44778</v>
      </c>
      <c r="C349" s="1">
        <v>9147.0253909999992</v>
      </c>
      <c r="D349" s="3">
        <f t="shared" si="5"/>
        <v>3.9747322875019466</v>
      </c>
      <c r="E349">
        <v>3.8536862026716273E-2</v>
      </c>
    </row>
    <row r="350" spans="2:5" x14ac:dyDescent="0.3">
      <c r="B350" s="2">
        <v>41667</v>
      </c>
      <c r="C350" s="1">
        <v>171.82074</v>
      </c>
      <c r="D350" s="3">
        <f t="shared" si="5"/>
        <v>-2.2049611099050614</v>
      </c>
      <c r="E350">
        <v>3.8434035017974752E-2</v>
      </c>
    </row>
    <row r="351" spans="2:5" x14ac:dyDescent="0.3">
      <c r="B351" s="2">
        <v>44126</v>
      </c>
      <c r="C351" s="1">
        <v>1558.3967290000001</v>
      </c>
      <c r="D351" s="3">
        <f t="shared" si="5"/>
        <v>2.5743944457626315</v>
      </c>
      <c r="E351">
        <v>3.8410569301767387E-2</v>
      </c>
    </row>
    <row r="352" spans="2:5" x14ac:dyDescent="0.3">
      <c r="B352" s="2">
        <v>41605</v>
      </c>
      <c r="C352" s="1">
        <v>118.749756</v>
      </c>
      <c r="D352" s="3">
        <f t="shared" si="5"/>
        <v>-1.9356883014245752</v>
      </c>
      <c r="E352">
        <v>3.8383375528648171E-2</v>
      </c>
    </row>
    <row r="353" spans="2:5" x14ac:dyDescent="0.3">
      <c r="B353" s="2">
        <v>43516</v>
      </c>
      <c r="C353" s="1">
        <v>822.79467799999998</v>
      </c>
      <c r="D353" s="3">
        <f t="shared" si="5"/>
        <v>3.5070511893922522</v>
      </c>
      <c r="E353">
        <v>3.8326339425520654E-2</v>
      </c>
    </row>
    <row r="354" spans="2:5" x14ac:dyDescent="0.3">
      <c r="B354" s="2">
        <v>38072</v>
      </c>
      <c r="C354" s="1">
        <v>24.671666999999999</v>
      </c>
      <c r="D354" s="3">
        <f t="shared" si="5"/>
        <v>-3.5079074568168065</v>
      </c>
      <c r="E354">
        <v>3.8253996638168572E-2</v>
      </c>
    </row>
    <row r="355" spans="2:5" x14ac:dyDescent="0.3">
      <c r="B355" s="2">
        <v>42394</v>
      </c>
      <c r="C355" s="1">
        <v>823.49951199999998</v>
      </c>
      <c r="D355" s="3">
        <f t="shared" si="5"/>
        <v>3.2068733783753123</v>
      </c>
      <c r="E355">
        <v>3.8191020053623327E-2</v>
      </c>
    </row>
    <row r="356" spans="2:5" x14ac:dyDescent="0.3">
      <c r="B356" s="2">
        <v>39813</v>
      </c>
      <c r="C356" s="1">
        <v>33.337722999999997</v>
      </c>
      <c r="D356" s="3">
        <f t="shared" si="5"/>
        <v>-1.1406174394807729</v>
      </c>
      <c r="E356">
        <v>3.8121346932982698E-2</v>
      </c>
    </row>
    <row r="357" spans="2:5" x14ac:dyDescent="0.3">
      <c r="B357" s="2">
        <v>40218</v>
      </c>
      <c r="C357" s="1">
        <v>104.303719</v>
      </c>
      <c r="D357" s="3">
        <f t="shared" si="5"/>
        <v>-2.4633663845903366</v>
      </c>
      <c r="E357">
        <v>3.8078687560945179E-2</v>
      </c>
    </row>
    <row r="358" spans="2:5" x14ac:dyDescent="0.3">
      <c r="B358" s="2">
        <v>43280</v>
      </c>
      <c r="C358" s="1">
        <v>1224.972168</v>
      </c>
      <c r="D358" s="3">
        <f t="shared" si="5"/>
        <v>3.0501773246168953</v>
      </c>
      <c r="E358">
        <v>3.8025402215767355E-2</v>
      </c>
    </row>
    <row r="359" spans="2:5" x14ac:dyDescent="0.3">
      <c r="B359" s="2">
        <v>38467</v>
      </c>
      <c r="C359" s="1">
        <v>58.003078000000002</v>
      </c>
      <c r="D359" s="3">
        <f t="shared" si="5"/>
        <v>-0.3059784597067185</v>
      </c>
      <c r="E359">
        <v>3.7988409912413437E-2</v>
      </c>
    </row>
    <row r="360" spans="2:5" x14ac:dyDescent="0.3">
      <c r="B360" s="2">
        <v>38835</v>
      </c>
      <c r="C360" s="1">
        <v>78.765456999999998</v>
      </c>
      <c r="D360" s="3">
        <f t="shared" si="5"/>
        <v>-3.5020774545293154</v>
      </c>
      <c r="E360">
        <v>3.7829916854153385E-2</v>
      </c>
    </row>
    <row r="361" spans="2:5" x14ac:dyDescent="0.3">
      <c r="B361" s="2">
        <v>44225</v>
      </c>
      <c r="C361" s="1">
        <v>2613.7780760000001</v>
      </c>
      <c r="D361" s="3">
        <f t="shared" si="5"/>
        <v>0.96672728951119058</v>
      </c>
      <c r="E361">
        <v>3.7797479088511693E-2</v>
      </c>
    </row>
    <row r="362" spans="2:5" x14ac:dyDescent="0.3">
      <c r="B362" s="2">
        <v>43405</v>
      </c>
      <c r="C362" s="1">
        <v>994.08697500000005</v>
      </c>
      <c r="D362" s="3">
        <f t="shared" si="5"/>
        <v>3.3669019390258441</v>
      </c>
      <c r="E362">
        <v>3.778153657122503E-2</v>
      </c>
    </row>
    <row r="363" spans="2:5" x14ac:dyDescent="0.3">
      <c r="B363" s="2">
        <v>38177</v>
      </c>
      <c r="C363" s="1">
        <v>34.292366000000001</v>
      </c>
      <c r="D363" s="3">
        <f t="shared" si="5"/>
        <v>-5.4423103994459288</v>
      </c>
      <c r="E363">
        <v>3.7775467616308012E-2</v>
      </c>
    </row>
    <row r="364" spans="2:5" x14ac:dyDescent="0.3">
      <c r="B364" s="2">
        <v>45385</v>
      </c>
      <c r="C364" s="1">
        <v>7920.6865230000003</v>
      </c>
      <c r="D364" s="3">
        <f t="shared" si="5"/>
        <v>2.0304597810604244</v>
      </c>
      <c r="E364">
        <v>3.7731446129022655E-2</v>
      </c>
    </row>
    <row r="365" spans="2:5" x14ac:dyDescent="0.3">
      <c r="B365" s="2">
        <v>44061</v>
      </c>
      <c r="C365" s="1">
        <v>1039.789307</v>
      </c>
      <c r="D365" s="3">
        <f t="shared" si="5"/>
        <v>0.28849480471326022</v>
      </c>
      <c r="E365">
        <v>3.7698905729941348E-2</v>
      </c>
    </row>
    <row r="366" spans="2:5" x14ac:dyDescent="0.3">
      <c r="B366" s="2">
        <v>42388</v>
      </c>
      <c r="C366" s="1">
        <v>779.20843500000001</v>
      </c>
      <c r="D366" s="3">
        <f t="shared" si="5"/>
        <v>-1.4133704908600728</v>
      </c>
      <c r="E366">
        <v>3.7639124625760183E-2</v>
      </c>
    </row>
    <row r="367" spans="2:5" x14ac:dyDescent="0.3">
      <c r="B367" s="2">
        <v>44314</v>
      </c>
      <c r="C367" s="1">
        <v>3202.3784179999998</v>
      </c>
      <c r="D367" s="3">
        <f t="shared" si="5"/>
        <v>3.7546933231483872</v>
      </c>
      <c r="E367">
        <v>3.7553690190990086E-2</v>
      </c>
    </row>
    <row r="368" spans="2:5" x14ac:dyDescent="0.3">
      <c r="B368" s="2">
        <v>38950</v>
      </c>
      <c r="C368" s="1">
        <v>74.960082999999997</v>
      </c>
      <c r="D368" s="3">
        <f t="shared" si="5"/>
        <v>0.24204393167435551</v>
      </c>
      <c r="E368">
        <v>3.7508774104199782E-2</v>
      </c>
    </row>
    <row r="369" spans="2:5" x14ac:dyDescent="0.3">
      <c r="B369" s="2">
        <v>39968</v>
      </c>
      <c r="C369" s="1">
        <v>58.845291000000003</v>
      </c>
      <c r="D369" s="3">
        <f t="shared" si="5"/>
        <v>-0.18982534024941269</v>
      </c>
      <c r="E369">
        <v>3.7464675661552607E-2</v>
      </c>
    </row>
    <row r="370" spans="2:5" x14ac:dyDescent="0.3">
      <c r="B370" s="2">
        <v>38691</v>
      </c>
      <c r="C370" s="1">
        <v>71.146216999999993</v>
      </c>
      <c r="D370" s="3">
        <f t="shared" si="5"/>
        <v>-0.41036813434116537</v>
      </c>
      <c r="E370">
        <v>3.732474383553936E-2</v>
      </c>
    </row>
    <row r="371" spans="2:5" x14ac:dyDescent="0.3">
      <c r="B371" s="2">
        <v>39302</v>
      </c>
      <c r="C371" s="1">
        <v>107.243858</v>
      </c>
      <c r="D371" s="3">
        <f t="shared" si="5"/>
        <v>-2.5149709778585394</v>
      </c>
      <c r="E371">
        <v>3.7194135324044059E-2</v>
      </c>
    </row>
    <row r="372" spans="2:5" x14ac:dyDescent="0.3">
      <c r="B372" s="2">
        <v>43292</v>
      </c>
      <c r="C372" s="1">
        <v>1326.204346</v>
      </c>
      <c r="D372" s="3">
        <f t="shared" si="5"/>
        <v>2.587118375295133</v>
      </c>
      <c r="E372">
        <v>3.7044594447094507E-2</v>
      </c>
    </row>
    <row r="373" spans="2:5" x14ac:dyDescent="0.3">
      <c r="B373" s="2">
        <v>39139</v>
      </c>
      <c r="C373" s="1">
        <v>99.779015000000001</v>
      </c>
      <c r="D373" s="3">
        <f t="shared" si="5"/>
        <v>-4.4081860999345617</v>
      </c>
      <c r="E373">
        <v>3.7031663701759532E-2</v>
      </c>
    </row>
    <row r="374" spans="2:5" x14ac:dyDescent="0.3">
      <c r="B374" s="2">
        <v>44712</v>
      </c>
      <c r="C374" s="1">
        <v>8193.8896480000003</v>
      </c>
      <c r="D374" s="3">
        <f t="shared" si="5"/>
        <v>4.7832441422897762</v>
      </c>
      <c r="E374">
        <v>3.699567776609855E-2</v>
      </c>
    </row>
    <row r="375" spans="2:5" x14ac:dyDescent="0.3">
      <c r="B375" s="2">
        <v>38831</v>
      </c>
      <c r="C375" s="1">
        <v>68.573066999999995</v>
      </c>
      <c r="D375" s="3">
        <f t="shared" si="5"/>
        <v>-0.51073516433597721</v>
      </c>
      <c r="E375">
        <v>3.698138995916838E-2</v>
      </c>
    </row>
    <row r="376" spans="2:5" x14ac:dyDescent="0.3">
      <c r="B376" s="2">
        <v>41604</v>
      </c>
      <c r="C376" s="1">
        <v>114.27810700000001</v>
      </c>
      <c r="D376" s="3">
        <f t="shared" si="5"/>
        <v>-1.8362055129598409</v>
      </c>
      <c r="E376">
        <v>3.6940302651016339E-2</v>
      </c>
    </row>
    <row r="377" spans="2:5" x14ac:dyDescent="0.3">
      <c r="B377" s="2">
        <v>43945</v>
      </c>
      <c r="C377" s="1">
        <v>716.83129899999994</v>
      </c>
      <c r="D377" s="3">
        <f t="shared" si="5"/>
        <v>3.0198322361192607</v>
      </c>
      <c r="E377">
        <v>3.6878082259153698E-2</v>
      </c>
    </row>
    <row r="378" spans="2:5" x14ac:dyDescent="0.3">
      <c r="B378" s="2">
        <v>39916</v>
      </c>
      <c r="C378" s="1">
        <v>34.988109999999999</v>
      </c>
      <c r="D378" s="3">
        <f t="shared" si="5"/>
        <v>0.34427641675754234</v>
      </c>
      <c r="E378">
        <v>3.6833974760378904E-2</v>
      </c>
    </row>
    <row r="379" spans="2:5" x14ac:dyDescent="0.3">
      <c r="B379" s="2">
        <v>37651</v>
      </c>
      <c r="C379" s="1">
        <v>24.797228</v>
      </c>
      <c r="D379" s="3">
        <f t="shared" si="5"/>
        <v>-0.70203891304053512</v>
      </c>
      <c r="E379">
        <v>3.6743001478344514E-2</v>
      </c>
    </row>
    <row r="380" spans="2:5" x14ac:dyDescent="0.3">
      <c r="B380" s="2">
        <v>38246</v>
      </c>
      <c r="C380" s="1">
        <v>50.037402999999998</v>
      </c>
      <c r="D380" s="3">
        <f t="shared" si="5"/>
        <v>0.36935991849804928</v>
      </c>
      <c r="E380">
        <v>3.6728512706812128E-2</v>
      </c>
    </row>
    <row r="381" spans="2:5" x14ac:dyDescent="0.3">
      <c r="B381" s="2">
        <v>39815</v>
      </c>
      <c r="C381" s="1">
        <v>34.584682000000001</v>
      </c>
      <c r="D381" s="3">
        <f t="shared" si="5"/>
        <v>-3.2131964214610158</v>
      </c>
      <c r="E381">
        <v>3.6721288623058401E-2</v>
      </c>
    </row>
    <row r="382" spans="2:5" x14ac:dyDescent="0.3">
      <c r="B382" s="2">
        <v>44008</v>
      </c>
      <c r="C382" s="1">
        <v>859.72045900000001</v>
      </c>
      <c r="D382" s="3">
        <f t="shared" si="5"/>
        <v>2.3557514538214259</v>
      </c>
      <c r="E382">
        <v>3.6564953991338869E-2</v>
      </c>
    </row>
    <row r="383" spans="2:5" x14ac:dyDescent="0.3">
      <c r="B383" s="2">
        <v>39017</v>
      </c>
      <c r="C383" s="1">
        <v>81.520606999999998</v>
      </c>
      <c r="D383" s="3">
        <f t="shared" si="5"/>
        <v>-0.20039317329683151</v>
      </c>
      <c r="E383">
        <v>3.6422610652235794E-2</v>
      </c>
    </row>
    <row r="384" spans="2:5" x14ac:dyDescent="0.3">
      <c r="B384" s="2">
        <v>41163</v>
      </c>
      <c r="C384" s="1">
        <v>99.608649999999997</v>
      </c>
      <c r="D384" s="3">
        <f t="shared" si="5"/>
        <v>-1.0948054185263996</v>
      </c>
      <c r="E384">
        <v>3.6304473755754088E-2</v>
      </c>
    </row>
    <row r="385" spans="2:5" x14ac:dyDescent="0.3">
      <c r="B385" s="2">
        <v>42013</v>
      </c>
      <c r="C385" s="1">
        <v>297.69052099999999</v>
      </c>
      <c r="D385" s="3">
        <f t="shared" si="5"/>
        <v>1.6431542228006957</v>
      </c>
      <c r="E385">
        <v>3.6285154619515904E-2</v>
      </c>
    </row>
    <row r="386" spans="2:5" x14ac:dyDescent="0.3">
      <c r="B386" s="2">
        <v>38462</v>
      </c>
      <c r="C386" s="1">
        <v>57.564163000000001</v>
      </c>
      <c r="D386" s="3">
        <f t="shared" si="5"/>
        <v>0.13462140683857149</v>
      </c>
      <c r="E386">
        <v>3.623178247162584E-2</v>
      </c>
    </row>
    <row r="387" spans="2:5" x14ac:dyDescent="0.3">
      <c r="B387" s="2">
        <v>38251</v>
      </c>
      <c r="C387" s="1">
        <v>50.313769999999998</v>
      </c>
      <c r="D387" s="3">
        <f t="shared" si="5"/>
        <v>-0.11205871162324492</v>
      </c>
      <c r="E387">
        <v>3.6188004018503153E-2</v>
      </c>
    </row>
    <row r="388" spans="2:5" x14ac:dyDescent="0.3">
      <c r="B388" s="2">
        <v>38414</v>
      </c>
      <c r="C388" s="1">
        <v>56.279902999999997</v>
      </c>
      <c r="D388" s="3">
        <f t="shared" si="5"/>
        <v>-0.65733964462020922</v>
      </c>
      <c r="E388">
        <v>3.6175575761079513E-2</v>
      </c>
    </row>
    <row r="389" spans="2:5" x14ac:dyDescent="0.3">
      <c r="B389" s="2">
        <v>40659</v>
      </c>
      <c r="C389" s="1">
        <v>108.600624</v>
      </c>
      <c r="D389" s="3">
        <f t="shared" ref="D389:D452" si="6">LN(C389/C390)</f>
        <v>0.25181445174121014</v>
      </c>
      <c r="E389">
        <v>3.6175547226985093E-2</v>
      </c>
    </row>
    <row r="390" spans="2:5" x14ac:dyDescent="0.3">
      <c r="B390" s="2">
        <v>41339</v>
      </c>
      <c r="C390" s="1">
        <v>84.424926999999997</v>
      </c>
      <c r="D390" s="3">
        <f t="shared" si="6"/>
        <v>-1.7962577210239707</v>
      </c>
      <c r="E390">
        <v>3.6162604201253577E-2</v>
      </c>
    </row>
    <row r="391" spans="2:5" x14ac:dyDescent="0.3">
      <c r="B391" s="2">
        <v>42128</v>
      </c>
      <c r="C391" s="1">
        <v>508.833282</v>
      </c>
      <c r="D391" s="3">
        <f t="shared" si="6"/>
        <v>-0.63442076101962652</v>
      </c>
      <c r="E391">
        <v>3.611594339401715E-2</v>
      </c>
    </row>
    <row r="392" spans="2:5" x14ac:dyDescent="0.3">
      <c r="B392" s="2">
        <v>43880</v>
      </c>
      <c r="C392" s="1">
        <v>959.62365699999998</v>
      </c>
      <c r="D392" s="3">
        <f t="shared" si="6"/>
        <v>3.0345208716880374</v>
      </c>
      <c r="E392">
        <v>3.6091450531001872E-2</v>
      </c>
    </row>
    <row r="393" spans="2:5" x14ac:dyDescent="0.3">
      <c r="B393" s="2">
        <v>39946</v>
      </c>
      <c r="C393" s="1">
        <v>46.155692999999999</v>
      </c>
      <c r="D393" s="3">
        <f t="shared" si="6"/>
        <v>-1.5479561444484982</v>
      </c>
      <c r="E393">
        <v>3.5999870662808922E-2</v>
      </c>
    </row>
    <row r="394" spans="2:5" x14ac:dyDescent="0.3">
      <c r="B394" s="2">
        <v>41689</v>
      </c>
      <c r="C394" s="1">
        <v>217.017166</v>
      </c>
      <c r="D394" s="3">
        <f t="shared" si="6"/>
        <v>0.77872744819343465</v>
      </c>
      <c r="E394">
        <v>3.5917185960945883E-2</v>
      </c>
    </row>
    <row r="395" spans="2:5" x14ac:dyDescent="0.3">
      <c r="B395" s="2">
        <v>41254</v>
      </c>
      <c r="C395" s="1">
        <v>99.608649999999997</v>
      </c>
      <c r="D395" s="3">
        <f t="shared" si="6"/>
        <v>1.2045105193173506</v>
      </c>
      <c r="E395">
        <v>3.58616901536781E-2</v>
      </c>
    </row>
    <row r="396" spans="2:5" x14ac:dyDescent="0.3">
      <c r="B396" s="2">
        <v>37473</v>
      </c>
      <c r="C396" s="1">
        <v>29.866530999999998</v>
      </c>
      <c r="D396" s="3">
        <f t="shared" si="6"/>
        <v>-2.9965123293608733</v>
      </c>
      <c r="E396">
        <v>3.5842195778253101E-2</v>
      </c>
    </row>
    <row r="397" spans="2:5" x14ac:dyDescent="0.3">
      <c r="B397" s="2">
        <v>43683</v>
      </c>
      <c r="C397" s="1">
        <v>597.79675299999997</v>
      </c>
      <c r="D397" s="3">
        <f t="shared" si="6"/>
        <v>1.830361221266708</v>
      </c>
      <c r="E397">
        <v>3.5747104714351906E-2</v>
      </c>
    </row>
    <row r="398" spans="2:5" x14ac:dyDescent="0.3">
      <c r="B398" s="2">
        <v>40324</v>
      </c>
      <c r="C398" s="1">
        <v>95.860077000000004</v>
      </c>
      <c r="D398" s="3">
        <f t="shared" si="6"/>
        <v>-3.0661579689130325</v>
      </c>
      <c r="E398">
        <v>3.570363380583038E-2</v>
      </c>
    </row>
    <row r="399" spans="2:5" x14ac:dyDescent="0.3">
      <c r="B399" s="2">
        <v>44207</v>
      </c>
      <c r="C399" s="1">
        <v>2057.0898440000001</v>
      </c>
      <c r="D399" s="3">
        <f t="shared" si="6"/>
        <v>3.4405256167553233</v>
      </c>
      <c r="E399">
        <v>3.5693666686341607E-2</v>
      </c>
    </row>
    <row r="400" spans="2:5" x14ac:dyDescent="0.3">
      <c r="B400" s="2">
        <v>40140</v>
      </c>
      <c r="C400" s="1">
        <v>65.925278000000006</v>
      </c>
      <c r="D400" s="3">
        <f t="shared" si="6"/>
        <v>-0.17833666806907994</v>
      </c>
      <c r="E400">
        <v>3.5691646961351742E-2</v>
      </c>
    </row>
    <row r="401" spans="2:5" x14ac:dyDescent="0.3">
      <c r="B401" s="2">
        <v>39013</v>
      </c>
      <c r="C401" s="1">
        <v>78.795715000000001</v>
      </c>
      <c r="D401" s="3">
        <f t="shared" si="6"/>
        <v>-0.20375232845614935</v>
      </c>
      <c r="E401">
        <v>3.5649653211155576E-2</v>
      </c>
    </row>
    <row r="402" spans="2:5" x14ac:dyDescent="0.3">
      <c r="B402" s="2">
        <v>40424</v>
      </c>
      <c r="C402" s="1">
        <v>96.603110999999998</v>
      </c>
      <c r="D402" s="3">
        <f t="shared" si="6"/>
        <v>-2.0616473232042076</v>
      </c>
      <c r="E402">
        <v>3.5574252857941538E-2</v>
      </c>
    </row>
    <row r="403" spans="2:5" x14ac:dyDescent="0.3">
      <c r="B403" s="2">
        <v>43013</v>
      </c>
      <c r="C403" s="1">
        <v>759.19470200000001</v>
      </c>
      <c r="D403" s="3">
        <f t="shared" si="6"/>
        <v>3.3518588005471535</v>
      </c>
      <c r="E403">
        <v>3.5499585934060121E-2</v>
      </c>
    </row>
    <row r="404" spans="2:5" x14ac:dyDescent="0.3">
      <c r="B404" s="2">
        <v>37888</v>
      </c>
      <c r="C404" s="1">
        <v>26.586390999999999</v>
      </c>
      <c r="D404" s="3">
        <f t="shared" si="6"/>
        <v>-0.22902937388508796</v>
      </c>
      <c r="E404">
        <v>3.5449702414077577E-2</v>
      </c>
    </row>
    <row r="405" spans="2:5" x14ac:dyDescent="0.3">
      <c r="B405" s="2">
        <v>37498</v>
      </c>
      <c r="C405" s="1">
        <v>33.429169000000002</v>
      </c>
      <c r="D405" s="3">
        <f t="shared" si="6"/>
        <v>0.17558378561112253</v>
      </c>
      <c r="E405">
        <v>3.5359261171664408E-2</v>
      </c>
    </row>
    <row r="406" spans="2:5" x14ac:dyDescent="0.3">
      <c r="B406" s="2">
        <v>37903</v>
      </c>
      <c r="C406" s="1">
        <v>28.045973</v>
      </c>
      <c r="D406" s="3">
        <f t="shared" si="6"/>
        <v>-3.4440339029746903</v>
      </c>
      <c r="E406">
        <v>3.5311090301941794E-2</v>
      </c>
    </row>
    <row r="407" spans="2:5" x14ac:dyDescent="0.3">
      <c r="B407" s="2">
        <v>42256</v>
      </c>
      <c r="C407" s="1">
        <v>878.20404099999996</v>
      </c>
      <c r="D407" s="3">
        <f t="shared" si="6"/>
        <v>2.2290656875368118</v>
      </c>
      <c r="E407">
        <v>3.5183822118482005E-2</v>
      </c>
    </row>
    <row r="408" spans="2:5" x14ac:dyDescent="0.3">
      <c r="B408" s="2">
        <v>39077</v>
      </c>
      <c r="C408" s="1">
        <v>94.520172000000002</v>
      </c>
      <c r="D408" s="3">
        <f t="shared" si="6"/>
        <v>0.23696082239841965</v>
      </c>
      <c r="E408">
        <v>3.5130600557820961E-2</v>
      </c>
    </row>
    <row r="409" spans="2:5" x14ac:dyDescent="0.3">
      <c r="B409" s="2">
        <v>41515</v>
      </c>
      <c r="C409" s="1">
        <v>74.578513999999998</v>
      </c>
      <c r="D409" s="3">
        <f t="shared" si="6"/>
        <v>-0.20543711986174124</v>
      </c>
      <c r="E409">
        <v>3.512242988718834E-2</v>
      </c>
    </row>
    <row r="410" spans="2:5" x14ac:dyDescent="0.3">
      <c r="B410" s="2">
        <v>39037</v>
      </c>
      <c r="C410" s="1">
        <v>91.587020999999993</v>
      </c>
      <c r="D410" s="3">
        <f t="shared" si="6"/>
        <v>-3.681131773727766</v>
      </c>
      <c r="E410">
        <v>3.5097956378753757E-2</v>
      </c>
    </row>
    <row r="411" spans="2:5" x14ac:dyDescent="0.3">
      <c r="B411" s="2">
        <v>44355</v>
      </c>
      <c r="C411" s="1">
        <v>3635.2070309999999</v>
      </c>
      <c r="D411" s="3">
        <f t="shared" si="6"/>
        <v>4.6284230368507169</v>
      </c>
      <c r="E411">
        <v>3.5095099864470368E-2</v>
      </c>
    </row>
    <row r="412" spans="2:5" x14ac:dyDescent="0.3">
      <c r="B412" s="2">
        <v>38180</v>
      </c>
      <c r="C412" s="1">
        <v>35.516533000000003</v>
      </c>
      <c r="D412" s="3">
        <f t="shared" si="6"/>
        <v>-0.43422772938844378</v>
      </c>
      <c r="E412">
        <v>3.5075542575287437E-2</v>
      </c>
    </row>
    <row r="413" spans="2:5" x14ac:dyDescent="0.3">
      <c r="B413" s="2">
        <v>39973</v>
      </c>
      <c r="C413" s="1">
        <v>54.829371999999999</v>
      </c>
      <c r="D413" s="3">
        <f t="shared" si="6"/>
        <v>-2.2655638198630794</v>
      </c>
      <c r="E413">
        <v>3.5055486557544036E-2</v>
      </c>
    </row>
    <row r="414" spans="2:5" x14ac:dyDescent="0.3">
      <c r="B414" s="2">
        <v>42143</v>
      </c>
      <c r="C414" s="1">
        <v>528.36633300000005</v>
      </c>
      <c r="D414" s="3">
        <f t="shared" si="6"/>
        <v>-1.6832662948732393</v>
      </c>
      <c r="E414">
        <v>3.5018069611187579E-2</v>
      </c>
    </row>
    <row r="415" spans="2:5" x14ac:dyDescent="0.3">
      <c r="B415" s="2">
        <v>44301</v>
      </c>
      <c r="C415" s="1">
        <v>2844.2541500000002</v>
      </c>
      <c r="D415" s="3">
        <f t="shared" si="6"/>
        <v>1.1542042356613069</v>
      </c>
      <c r="E415">
        <v>3.4999276679821799E-2</v>
      </c>
    </row>
    <row r="416" spans="2:5" x14ac:dyDescent="0.3">
      <c r="B416" s="2">
        <v>43098</v>
      </c>
      <c r="C416" s="1">
        <v>896.81707800000004</v>
      </c>
      <c r="D416" s="3">
        <f t="shared" si="6"/>
        <v>2.8718871554745635</v>
      </c>
      <c r="E416">
        <v>3.4884901104823812E-2</v>
      </c>
    </row>
    <row r="417" spans="2:5" x14ac:dyDescent="0.3">
      <c r="B417" s="2">
        <v>38259</v>
      </c>
      <c r="C417" s="1">
        <v>50.752696999999998</v>
      </c>
      <c r="D417" s="3">
        <f t="shared" si="6"/>
        <v>0.68140326546314578</v>
      </c>
      <c r="E417">
        <v>3.4874130452107237E-2</v>
      </c>
    </row>
    <row r="418" spans="2:5" x14ac:dyDescent="0.3">
      <c r="B418" s="2">
        <v>37853</v>
      </c>
      <c r="C418" s="1">
        <v>25.676123</v>
      </c>
      <c r="D418" s="3">
        <f t="shared" si="6"/>
        <v>-1.0145338348003525</v>
      </c>
      <c r="E418">
        <v>3.4829621173674732E-2</v>
      </c>
    </row>
    <row r="419" spans="2:5" x14ac:dyDescent="0.3">
      <c r="B419" s="2">
        <v>39470</v>
      </c>
      <c r="C419" s="1">
        <v>70.816733999999997</v>
      </c>
      <c r="D419" s="3">
        <f t="shared" si="6"/>
        <v>-2.5883361936568421</v>
      </c>
      <c r="E419">
        <v>3.4617977375073057E-2</v>
      </c>
    </row>
    <row r="420" spans="2:5" x14ac:dyDescent="0.3">
      <c r="B420" s="2">
        <v>44048</v>
      </c>
      <c r="C420" s="1">
        <v>942.401611</v>
      </c>
      <c r="D420" s="3">
        <f t="shared" si="6"/>
        <v>3.7687025530726874</v>
      </c>
      <c r="E420">
        <v>3.4609112910643357E-2</v>
      </c>
    </row>
    <row r="421" spans="2:5" x14ac:dyDescent="0.3">
      <c r="B421" s="2">
        <v>37713</v>
      </c>
      <c r="C421" s="1">
        <v>21.752506</v>
      </c>
      <c r="D421" s="3">
        <f t="shared" si="6"/>
        <v>-1.5513562428137584</v>
      </c>
      <c r="E421">
        <v>3.4498782078710294E-2</v>
      </c>
    </row>
    <row r="422" spans="2:5" x14ac:dyDescent="0.3">
      <c r="B422" s="2">
        <v>39164</v>
      </c>
      <c r="C422" s="1">
        <v>102.62537399999999</v>
      </c>
      <c r="D422" s="3">
        <f t="shared" si="6"/>
        <v>0.98139338568880163</v>
      </c>
      <c r="E422">
        <v>3.4409250105538511E-2</v>
      </c>
    </row>
    <row r="423" spans="2:5" x14ac:dyDescent="0.3">
      <c r="B423" s="2">
        <v>38216</v>
      </c>
      <c r="C423" s="1">
        <v>38.462811000000002</v>
      </c>
      <c r="D423" s="3">
        <f t="shared" si="6"/>
        <v>-3.0310283665461206</v>
      </c>
      <c r="E423">
        <v>3.4397127508818036E-2</v>
      </c>
    </row>
    <row r="424" spans="2:5" x14ac:dyDescent="0.3">
      <c r="B424" s="2">
        <v>42943</v>
      </c>
      <c r="C424" s="1">
        <v>796.89282200000002</v>
      </c>
      <c r="D424" s="3">
        <f t="shared" si="6"/>
        <v>3.2412905993709167</v>
      </c>
      <c r="E424">
        <v>3.4357500576680002E-2</v>
      </c>
    </row>
    <row r="425" spans="2:5" x14ac:dyDescent="0.3">
      <c r="B425" s="2">
        <v>38148</v>
      </c>
      <c r="C425" s="1">
        <v>31.169174000000002</v>
      </c>
      <c r="D425" s="3">
        <f t="shared" si="6"/>
        <v>-0.80729798706756928</v>
      </c>
      <c r="E425">
        <v>3.4318447370871738E-2</v>
      </c>
    </row>
    <row r="426" spans="2:5" x14ac:dyDescent="0.3">
      <c r="B426" s="2">
        <v>38565</v>
      </c>
      <c r="C426" s="1">
        <v>69.876373000000001</v>
      </c>
      <c r="D426" s="3">
        <f t="shared" si="6"/>
        <v>-2.4811568716383401</v>
      </c>
      <c r="E426">
        <v>3.4297569249935995E-2</v>
      </c>
    </row>
    <row r="427" spans="2:5" x14ac:dyDescent="0.3">
      <c r="B427" s="2">
        <v>42243</v>
      </c>
      <c r="C427" s="1">
        <v>835.37811299999998</v>
      </c>
      <c r="D427" s="3">
        <f t="shared" si="6"/>
        <v>-0.27802032272510802</v>
      </c>
      <c r="E427">
        <v>3.4281210964938094E-2</v>
      </c>
    </row>
    <row r="428" spans="2:5" x14ac:dyDescent="0.3">
      <c r="B428" s="2">
        <v>44076</v>
      </c>
      <c r="C428" s="1">
        <v>1103.127686</v>
      </c>
      <c r="D428" s="3">
        <f t="shared" si="6"/>
        <v>2.3498127936411133</v>
      </c>
      <c r="E428">
        <v>3.4264340484154283E-2</v>
      </c>
    </row>
    <row r="429" spans="2:5" x14ac:dyDescent="0.3">
      <c r="B429" s="2">
        <v>39321</v>
      </c>
      <c r="C429" s="1">
        <v>105.22405999999999</v>
      </c>
      <c r="D429" s="3">
        <f t="shared" si="6"/>
        <v>0.67330826534547472</v>
      </c>
      <c r="E429">
        <v>3.4255650343558972E-2</v>
      </c>
    </row>
    <row r="430" spans="2:5" x14ac:dyDescent="0.3">
      <c r="B430" s="2">
        <v>39534</v>
      </c>
      <c r="C430" s="1">
        <v>53.666218000000001</v>
      </c>
      <c r="D430" s="3">
        <f t="shared" si="6"/>
        <v>-0.4919787649631413</v>
      </c>
      <c r="E430">
        <v>3.4254601734902843E-2</v>
      </c>
    </row>
    <row r="431" spans="2:5" x14ac:dyDescent="0.3">
      <c r="B431" s="2">
        <v>41031</v>
      </c>
      <c r="C431" s="1">
        <v>87.773750000000007</v>
      </c>
      <c r="D431" s="3">
        <f t="shared" si="6"/>
        <v>-2.3882984551768138</v>
      </c>
      <c r="E431">
        <v>3.4217983341018721E-2</v>
      </c>
    </row>
    <row r="432" spans="2:5" x14ac:dyDescent="0.3">
      <c r="B432" s="2">
        <v>43110</v>
      </c>
      <c r="C432" s="1">
        <v>956.28973399999995</v>
      </c>
      <c r="D432" s="3">
        <f t="shared" si="6"/>
        <v>2.5550744067249975</v>
      </c>
      <c r="E432">
        <v>3.4217686988194079E-2</v>
      </c>
    </row>
    <row r="433" spans="2:5" x14ac:dyDescent="0.3">
      <c r="B433" s="2">
        <v>40911</v>
      </c>
      <c r="C433" s="1">
        <v>74.290756000000002</v>
      </c>
      <c r="D433" s="3">
        <f t="shared" si="6"/>
        <v>-0.24515526045261468</v>
      </c>
      <c r="E433">
        <v>3.4208270733764888E-2</v>
      </c>
    </row>
    <row r="434" spans="2:5" x14ac:dyDescent="0.3">
      <c r="B434" s="2">
        <v>41123</v>
      </c>
      <c r="C434" s="1">
        <v>94.930190999999994</v>
      </c>
      <c r="D434" s="3">
        <f t="shared" si="6"/>
        <v>-8.0662800331109522E-2</v>
      </c>
      <c r="E434">
        <v>3.4179747216999706E-2</v>
      </c>
    </row>
    <row r="435" spans="2:5" x14ac:dyDescent="0.3">
      <c r="B435" s="2">
        <v>41106</v>
      </c>
      <c r="C435" s="1">
        <v>102.904831</v>
      </c>
      <c r="D435" s="3">
        <f t="shared" si="6"/>
        <v>-2.3156215957015339E-2</v>
      </c>
      <c r="E435">
        <v>3.4051198620419519E-2</v>
      </c>
    </row>
    <row r="436" spans="2:5" x14ac:dyDescent="0.3">
      <c r="B436" s="2">
        <v>39183</v>
      </c>
      <c r="C436" s="1">
        <v>105.315521</v>
      </c>
      <c r="D436" s="3">
        <f t="shared" si="6"/>
        <v>3.8025328050106465E-2</v>
      </c>
      <c r="E436">
        <v>3.4026441679109128E-2</v>
      </c>
    </row>
    <row r="437" spans="2:5" x14ac:dyDescent="0.3">
      <c r="B437" s="2">
        <v>40611</v>
      </c>
      <c r="C437" s="1">
        <v>101.386047</v>
      </c>
      <c r="D437" s="3">
        <f t="shared" si="6"/>
        <v>-4.0408681763281171</v>
      </c>
      <c r="E437">
        <v>3.3867269847498986E-2</v>
      </c>
    </row>
    <row r="438" spans="2:5" x14ac:dyDescent="0.3">
      <c r="B438" s="2">
        <v>44537</v>
      </c>
      <c r="C438" s="1">
        <v>5766.4023440000001</v>
      </c>
      <c r="D438" s="3">
        <f t="shared" si="6"/>
        <v>1.7372269337195889</v>
      </c>
      <c r="E438">
        <v>3.3848025595924272E-2</v>
      </c>
    </row>
    <row r="439" spans="2:5" x14ac:dyDescent="0.3">
      <c r="B439" s="2">
        <v>42355</v>
      </c>
      <c r="C439" s="1">
        <v>1014.931824</v>
      </c>
      <c r="D439" s="3">
        <f t="shared" si="6"/>
        <v>0.65665038404843745</v>
      </c>
      <c r="E439">
        <v>3.3811095333832537E-2</v>
      </c>
    </row>
    <row r="440" spans="2:5" x14ac:dyDescent="0.3">
      <c r="B440" s="2">
        <v>42129</v>
      </c>
      <c r="C440" s="1">
        <v>526.32891800000004</v>
      </c>
      <c r="D440" s="3">
        <f t="shared" si="6"/>
        <v>1.7974569721008971</v>
      </c>
      <c r="E440">
        <v>3.3805914076199296E-2</v>
      </c>
    </row>
    <row r="441" spans="2:5" x14ac:dyDescent="0.3">
      <c r="B441" s="2">
        <v>39414</v>
      </c>
      <c r="C441" s="1">
        <v>87.223113999999995</v>
      </c>
      <c r="D441" s="3">
        <f t="shared" si="6"/>
        <v>-2.9316684077873285</v>
      </c>
      <c r="E441">
        <v>3.3670516551308705E-2</v>
      </c>
    </row>
    <row r="442" spans="2:5" x14ac:dyDescent="0.3">
      <c r="B442" s="2">
        <v>44167</v>
      </c>
      <c r="C442" s="1">
        <v>1636.2098390000001</v>
      </c>
      <c r="D442" s="3">
        <f t="shared" si="6"/>
        <v>1.8142329041069245</v>
      </c>
      <c r="E442">
        <v>3.3629352987069039E-2</v>
      </c>
    </row>
    <row r="443" spans="2:5" x14ac:dyDescent="0.3">
      <c r="B443" s="2">
        <v>41932</v>
      </c>
      <c r="C443" s="1">
        <v>266.64144900000002</v>
      </c>
      <c r="D443" s="3">
        <f t="shared" si="6"/>
        <v>0.80903908153257253</v>
      </c>
      <c r="E443">
        <v>3.3615240285704416E-2</v>
      </c>
    </row>
    <row r="444" spans="2:5" x14ac:dyDescent="0.3">
      <c r="B444" s="2">
        <v>39240</v>
      </c>
      <c r="C444" s="1">
        <v>118.73163599999999</v>
      </c>
      <c r="D444" s="3">
        <f t="shared" si="6"/>
        <v>-2.4332021126055063</v>
      </c>
      <c r="E444">
        <v>3.3594201538689208E-2</v>
      </c>
    </row>
    <row r="445" spans="2:5" x14ac:dyDescent="0.3">
      <c r="B445" s="2">
        <v>44110</v>
      </c>
      <c r="C445" s="1">
        <v>1352.9841309999999</v>
      </c>
      <c r="D445" s="3">
        <f t="shared" si="6"/>
        <v>2.5528267749189721</v>
      </c>
      <c r="E445">
        <v>3.3585864927111186E-2</v>
      </c>
    </row>
    <row r="446" spans="2:5" x14ac:dyDescent="0.3">
      <c r="B446" s="2">
        <v>40731</v>
      </c>
      <c r="C446" s="1">
        <v>105.34504699999999</v>
      </c>
      <c r="D446" s="3">
        <f t="shared" si="6"/>
        <v>-1.4931086866500185</v>
      </c>
      <c r="E446">
        <v>3.3559713276184733E-2</v>
      </c>
    </row>
    <row r="447" spans="2:5" x14ac:dyDescent="0.3">
      <c r="B447" s="2">
        <v>42061</v>
      </c>
      <c r="C447" s="1">
        <v>468.88137799999998</v>
      </c>
      <c r="D447" s="3">
        <f t="shared" si="6"/>
        <v>0.50934677277187346</v>
      </c>
      <c r="E447">
        <v>3.3523799510680539E-2</v>
      </c>
    </row>
    <row r="448" spans="2:5" x14ac:dyDescent="0.3">
      <c r="B448" s="2">
        <v>41976</v>
      </c>
      <c r="C448" s="1">
        <v>281.74517800000001</v>
      </c>
      <c r="D448" s="3">
        <f t="shared" si="6"/>
        <v>2.2558162786925484</v>
      </c>
      <c r="E448">
        <v>3.348941550428159E-2</v>
      </c>
    </row>
    <row r="449" spans="2:5" x14ac:dyDescent="0.3">
      <c r="B449" s="2">
        <v>39902</v>
      </c>
      <c r="C449" s="1">
        <v>29.523506000000001</v>
      </c>
      <c r="D449" s="3">
        <f t="shared" si="6"/>
        <v>-1.2383903939119141</v>
      </c>
      <c r="E449">
        <v>3.3473397787158563E-2</v>
      </c>
    </row>
    <row r="450" spans="2:5" x14ac:dyDescent="0.3">
      <c r="B450" s="2">
        <v>39379</v>
      </c>
      <c r="C450" s="1">
        <v>101.857742</v>
      </c>
      <c r="D450" s="3">
        <f t="shared" si="6"/>
        <v>-2.1424771519209309</v>
      </c>
      <c r="E450">
        <v>3.3427898989046897E-2</v>
      </c>
    </row>
    <row r="451" spans="2:5" x14ac:dyDescent="0.3">
      <c r="B451" s="2">
        <v>42471</v>
      </c>
      <c r="C451" s="1">
        <v>867.88073699999995</v>
      </c>
      <c r="D451" s="3">
        <f t="shared" si="6"/>
        <v>2.2001280784859247</v>
      </c>
      <c r="E451">
        <v>3.3405391077202397E-2</v>
      </c>
    </row>
    <row r="452" spans="2:5" x14ac:dyDescent="0.3">
      <c r="B452" s="2">
        <v>39085</v>
      </c>
      <c r="C452" s="1">
        <v>96.151611000000003</v>
      </c>
      <c r="D452" s="3">
        <f t="shared" si="6"/>
        <v>1.2093965236056721</v>
      </c>
      <c r="E452">
        <v>3.340368300844359E-2</v>
      </c>
    </row>
    <row r="453" spans="2:5" x14ac:dyDescent="0.3">
      <c r="B453" s="2">
        <v>37890</v>
      </c>
      <c r="C453" s="1">
        <v>28.689457000000001</v>
      </c>
      <c r="D453" s="3">
        <f t="shared" ref="D453:D516" si="7">LN(C453/C454)</f>
        <v>-0.78939675743383564</v>
      </c>
      <c r="E453">
        <v>3.3373722211016033E-2</v>
      </c>
    </row>
    <row r="454" spans="2:5" x14ac:dyDescent="0.3">
      <c r="B454" s="2">
        <v>38754</v>
      </c>
      <c r="C454" s="1">
        <v>63.176124999999999</v>
      </c>
      <c r="D454" s="3">
        <f t="shared" si="7"/>
        <v>-2.4757850509823474</v>
      </c>
      <c r="E454">
        <v>3.3345759013925239E-2</v>
      </c>
    </row>
    <row r="455" spans="2:5" x14ac:dyDescent="0.3">
      <c r="B455" s="2">
        <v>43765</v>
      </c>
      <c r="C455" s="1">
        <v>751.229736</v>
      </c>
      <c r="D455" s="3">
        <f t="shared" si="7"/>
        <v>2.301183184375954</v>
      </c>
      <c r="E455">
        <v>3.3319214029167071E-2</v>
      </c>
    </row>
    <row r="456" spans="2:5" x14ac:dyDescent="0.3">
      <c r="B456" s="2">
        <v>39598</v>
      </c>
      <c r="C456" s="1">
        <v>75.228363000000002</v>
      </c>
      <c r="D456" s="3">
        <f t="shared" si="7"/>
        <v>-0.38116638259694935</v>
      </c>
      <c r="E456">
        <v>3.3284351693212866E-2</v>
      </c>
    </row>
    <row r="457" spans="2:5" x14ac:dyDescent="0.3">
      <c r="B457" s="2">
        <v>41603</v>
      </c>
      <c r="C457" s="1">
        <v>110.13365899999999</v>
      </c>
      <c r="D457" s="3">
        <f t="shared" si="7"/>
        <v>0.14448707674231459</v>
      </c>
      <c r="E457">
        <v>3.3225692843651275E-2</v>
      </c>
    </row>
    <row r="458" spans="2:5" x14ac:dyDescent="0.3">
      <c r="B458" s="2">
        <v>40603</v>
      </c>
      <c r="C458" s="1">
        <v>95.316947999999996</v>
      </c>
      <c r="D458" s="3">
        <f t="shared" si="7"/>
        <v>-0.28138518877696511</v>
      </c>
      <c r="E458">
        <v>3.3225691649306464E-2</v>
      </c>
    </row>
    <row r="459" spans="2:5" x14ac:dyDescent="0.3">
      <c r="B459" s="2">
        <v>40275</v>
      </c>
      <c r="C459" s="1">
        <v>126.291512</v>
      </c>
      <c r="D459" s="3">
        <f t="shared" si="7"/>
        <v>0.54528019481768408</v>
      </c>
      <c r="E459">
        <v>3.321816106260405E-2</v>
      </c>
    </row>
    <row r="460" spans="2:5" x14ac:dyDescent="0.3">
      <c r="B460" s="2">
        <v>39471</v>
      </c>
      <c r="C460" s="1">
        <v>73.208579999999998</v>
      </c>
      <c r="D460" s="3">
        <f t="shared" si="7"/>
        <v>-4.3467401886826798</v>
      </c>
      <c r="E460">
        <v>3.3217298508884989E-2</v>
      </c>
    </row>
    <row r="461" spans="2:5" x14ac:dyDescent="0.3">
      <c r="B461" s="2">
        <v>44470</v>
      </c>
      <c r="C461" s="1">
        <v>5653.6284180000002</v>
      </c>
      <c r="D461" s="3">
        <f t="shared" si="7"/>
        <v>4.3301791656101294</v>
      </c>
      <c r="E461">
        <v>3.3184431982241039E-2</v>
      </c>
    </row>
    <row r="462" spans="2:5" x14ac:dyDescent="0.3">
      <c r="B462" s="2">
        <v>39630</v>
      </c>
      <c r="C462" s="1">
        <v>74.431083999999998</v>
      </c>
      <c r="D462" s="3">
        <f t="shared" si="7"/>
        <v>-4.5277450486197859</v>
      </c>
      <c r="E462">
        <v>3.3154657667427805E-2</v>
      </c>
    </row>
    <row r="463" spans="2:5" x14ac:dyDescent="0.3">
      <c r="B463" s="2">
        <v>44895</v>
      </c>
      <c r="C463" s="1">
        <v>6888.5693359999996</v>
      </c>
      <c r="D463" s="3">
        <f t="shared" si="7"/>
        <v>0.9419168550469752</v>
      </c>
      <c r="E463">
        <v>3.3138239562467829E-2</v>
      </c>
    </row>
    <row r="464" spans="2:5" x14ac:dyDescent="0.3">
      <c r="B464" s="2">
        <v>44274</v>
      </c>
      <c r="C464" s="1">
        <v>2685.7138669999999</v>
      </c>
      <c r="D464" s="3">
        <f t="shared" si="7"/>
        <v>3.4119412967096117</v>
      </c>
      <c r="E464">
        <v>3.307694615994991E-2</v>
      </c>
    </row>
    <row r="465" spans="2:5" x14ac:dyDescent="0.3">
      <c r="B465" s="2">
        <v>39072</v>
      </c>
      <c r="C465" s="1">
        <v>88.567108000000005</v>
      </c>
      <c r="D465" s="3">
        <f t="shared" si="7"/>
        <v>-0.19148971776860793</v>
      </c>
      <c r="E465">
        <v>3.3070862039665826E-2</v>
      </c>
    </row>
    <row r="466" spans="2:5" x14ac:dyDescent="0.3">
      <c r="B466" s="2">
        <v>39113</v>
      </c>
      <c r="C466" s="1">
        <v>107.259407</v>
      </c>
      <c r="D466" s="3">
        <f t="shared" si="7"/>
        <v>-4.0194438222066871E-2</v>
      </c>
      <c r="E466">
        <v>3.3064930862961611E-2</v>
      </c>
    </row>
    <row r="467" spans="2:5" x14ac:dyDescent="0.3">
      <c r="B467" s="2">
        <v>40246</v>
      </c>
      <c r="C467" s="1">
        <v>111.658455</v>
      </c>
      <c r="D467" s="3">
        <f t="shared" si="7"/>
        <v>-2.2712735996364524</v>
      </c>
      <c r="E467">
        <v>3.3046557937399662E-2</v>
      </c>
    </row>
    <row r="468" spans="2:5" x14ac:dyDescent="0.3">
      <c r="B468" s="2">
        <v>43228</v>
      </c>
      <c r="C468" s="1">
        <v>1082.164307</v>
      </c>
      <c r="D468" s="3">
        <f t="shared" si="7"/>
        <v>2.5198549508468289</v>
      </c>
      <c r="E468">
        <v>3.3021499816619906E-2</v>
      </c>
    </row>
    <row r="469" spans="2:5" x14ac:dyDescent="0.3">
      <c r="B469" s="2">
        <v>41341</v>
      </c>
      <c r="C469" s="1">
        <v>87.083145000000002</v>
      </c>
      <c r="D469" s="3">
        <f t="shared" si="7"/>
        <v>-0.57051085640141119</v>
      </c>
      <c r="E469">
        <v>3.301791784466919E-2</v>
      </c>
    </row>
    <row r="470" spans="2:5" x14ac:dyDescent="0.3">
      <c r="B470" s="2">
        <v>41626</v>
      </c>
      <c r="C470" s="1">
        <v>154.064941</v>
      </c>
      <c r="D470" s="3">
        <f t="shared" si="7"/>
        <v>-3.9398590782660849</v>
      </c>
      <c r="E470">
        <v>3.2959703282573929E-2</v>
      </c>
    </row>
    <row r="471" spans="2:5" x14ac:dyDescent="0.3">
      <c r="B471" s="2">
        <v>44757</v>
      </c>
      <c r="C471" s="1">
        <v>7920.6875</v>
      </c>
      <c r="D471" s="3">
        <f t="shared" si="7"/>
        <v>4.8362750699420802</v>
      </c>
      <c r="E471">
        <v>3.2921986890014861E-2</v>
      </c>
    </row>
    <row r="472" spans="2:5" x14ac:dyDescent="0.3">
      <c r="B472" s="2">
        <v>38938</v>
      </c>
      <c r="C472" s="1">
        <v>62.863028999999997</v>
      </c>
      <c r="D472" s="3">
        <f t="shared" si="7"/>
        <v>-4.5347905037238148</v>
      </c>
      <c r="E472">
        <v>3.2835839269673699E-2</v>
      </c>
    </row>
    <row r="473" spans="2:5" x14ac:dyDescent="0.3">
      <c r="B473" s="2">
        <v>44571</v>
      </c>
      <c r="C473" s="1">
        <v>5859.0849609999996</v>
      </c>
      <c r="D473" s="3">
        <f t="shared" si="7"/>
        <v>-0.573376854545667</v>
      </c>
      <c r="E473">
        <v>3.2803634767928275E-2</v>
      </c>
    </row>
    <row r="474" spans="2:5" x14ac:dyDescent="0.3">
      <c r="B474" s="2">
        <v>44789</v>
      </c>
      <c r="C474" s="1">
        <v>10395.471680000001</v>
      </c>
      <c r="D474" s="3">
        <f t="shared" si="7"/>
        <v>5.7331286853830052</v>
      </c>
      <c r="E474">
        <v>3.2769156002550252E-2</v>
      </c>
    </row>
    <row r="475" spans="2:5" x14ac:dyDescent="0.3">
      <c r="B475" s="2">
        <v>39792</v>
      </c>
      <c r="C475" s="1">
        <v>33.649456000000001</v>
      </c>
      <c r="D475" s="3">
        <f t="shared" si="7"/>
        <v>4.3387693284116208E-2</v>
      </c>
      <c r="E475">
        <v>3.2680587795977808E-2</v>
      </c>
    </row>
    <row r="476" spans="2:5" x14ac:dyDescent="0.3">
      <c r="B476" s="2">
        <v>37516</v>
      </c>
      <c r="C476" s="1">
        <v>32.220703</v>
      </c>
      <c r="D476" s="3">
        <f t="shared" si="7"/>
        <v>-3.302674326202292</v>
      </c>
      <c r="E476">
        <v>3.2676154958361653E-2</v>
      </c>
    </row>
    <row r="477" spans="2:5" x14ac:dyDescent="0.3">
      <c r="B477" s="2">
        <v>42282</v>
      </c>
      <c r="C477" s="1">
        <v>875.92767300000003</v>
      </c>
      <c r="D477" s="3">
        <f t="shared" si="7"/>
        <v>5.3162777725415319E-2</v>
      </c>
      <c r="E477">
        <v>3.2668223752876049E-2</v>
      </c>
    </row>
    <row r="478" spans="2:5" x14ac:dyDescent="0.3">
      <c r="B478" s="2">
        <v>42290</v>
      </c>
      <c r="C478" s="1">
        <v>830.57708700000001</v>
      </c>
      <c r="D478" s="3">
        <f t="shared" si="7"/>
        <v>2.1019965493756021</v>
      </c>
      <c r="E478">
        <v>3.2602480079392766E-2</v>
      </c>
    </row>
    <row r="479" spans="2:5" x14ac:dyDescent="0.3">
      <c r="B479" s="2">
        <v>40728</v>
      </c>
      <c r="C479" s="1">
        <v>101.506638</v>
      </c>
      <c r="D479" s="3">
        <f t="shared" si="7"/>
        <v>0.43910822087237128</v>
      </c>
      <c r="E479">
        <v>3.259869529748393E-2</v>
      </c>
    </row>
    <row r="480" spans="2:5" x14ac:dyDescent="0.3">
      <c r="B480" s="2">
        <v>38539</v>
      </c>
      <c r="C480" s="1">
        <v>65.432297000000005</v>
      </c>
      <c r="D480" s="3">
        <f t="shared" si="7"/>
        <v>0.69006658867472104</v>
      </c>
      <c r="E480">
        <v>3.2574765110606398E-2</v>
      </c>
    </row>
    <row r="481" spans="2:5" x14ac:dyDescent="0.3">
      <c r="B481" s="2">
        <v>37491</v>
      </c>
      <c r="C481" s="1">
        <v>32.817089000000003</v>
      </c>
      <c r="D481" s="3">
        <f t="shared" si="7"/>
        <v>-3.0719185022498849</v>
      </c>
      <c r="E481">
        <v>3.2566575859080529E-2</v>
      </c>
    </row>
    <row r="482" spans="2:5" x14ac:dyDescent="0.3">
      <c r="B482" s="2">
        <v>42831</v>
      </c>
      <c r="C482" s="1">
        <v>708.30011000000002</v>
      </c>
      <c r="D482" s="3">
        <f t="shared" si="7"/>
        <v>3.4470033848133972</v>
      </c>
      <c r="E482">
        <v>3.2550320929853285E-2</v>
      </c>
    </row>
    <row r="483" spans="2:5" x14ac:dyDescent="0.3">
      <c r="B483" s="2">
        <v>37700</v>
      </c>
      <c r="C483" s="1">
        <v>22.552918999999999</v>
      </c>
      <c r="D483" s="3">
        <f t="shared" si="7"/>
        <v>-3.9224877372493516</v>
      </c>
      <c r="E483">
        <v>3.253462456926836E-2</v>
      </c>
    </row>
    <row r="484" spans="2:5" x14ac:dyDescent="0.3">
      <c r="B484" s="2">
        <v>44077</v>
      </c>
      <c r="C484" s="1">
        <v>1139.508423</v>
      </c>
      <c r="D484" s="3">
        <f t="shared" si="7"/>
        <v>1.3762372843823767</v>
      </c>
      <c r="E484">
        <v>3.2447465477397984E-2</v>
      </c>
    </row>
    <row r="485" spans="2:5" x14ac:dyDescent="0.3">
      <c r="B485" s="2">
        <v>41702</v>
      </c>
      <c r="C485" s="1">
        <v>287.75659200000001</v>
      </c>
      <c r="D485" s="3">
        <f t="shared" si="7"/>
        <v>-1.4492516807950524</v>
      </c>
      <c r="E485">
        <v>3.2433724916778109E-2</v>
      </c>
    </row>
    <row r="486" spans="2:5" x14ac:dyDescent="0.3">
      <c r="B486" s="2">
        <v>44084</v>
      </c>
      <c r="C486" s="1">
        <v>1225.821655</v>
      </c>
      <c r="D486" s="3">
        <f t="shared" si="7"/>
        <v>3.0077599178655214</v>
      </c>
      <c r="E486">
        <v>3.2417463728140007E-2</v>
      </c>
    </row>
    <row r="487" spans="2:5" x14ac:dyDescent="0.3">
      <c r="B487" s="2">
        <v>39545</v>
      </c>
      <c r="C487" s="1">
        <v>60.558311000000003</v>
      </c>
      <c r="D487" s="3">
        <f t="shared" si="7"/>
        <v>-0.20888214571264196</v>
      </c>
      <c r="E487">
        <v>3.2409569681942065E-2</v>
      </c>
    </row>
    <row r="488" spans="2:5" x14ac:dyDescent="0.3">
      <c r="B488" s="2">
        <v>39608</v>
      </c>
      <c r="C488" s="1">
        <v>74.625991999999997</v>
      </c>
      <c r="D488" s="3">
        <f t="shared" si="7"/>
        <v>-0.27504339348158879</v>
      </c>
      <c r="E488">
        <v>3.2331306248607264E-2</v>
      </c>
    </row>
    <row r="489" spans="2:5" x14ac:dyDescent="0.3">
      <c r="B489" s="2">
        <v>39097</v>
      </c>
      <c r="C489" s="1">
        <v>98.251671000000002</v>
      </c>
      <c r="D489" s="3">
        <f t="shared" si="7"/>
        <v>-0.92454246277723295</v>
      </c>
      <c r="E489">
        <v>3.2312931265391864E-2</v>
      </c>
    </row>
    <row r="490" spans="2:5" x14ac:dyDescent="0.3">
      <c r="B490" s="2">
        <v>41757</v>
      </c>
      <c r="C490" s="1">
        <v>247.66442900000001</v>
      </c>
      <c r="D490" s="3">
        <f t="shared" si="7"/>
        <v>-1.0398550374513118</v>
      </c>
      <c r="E490">
        <v>3.2311843789940967E-2</v>
      </c>
    </row>
    <row r="491" spans="2:5" x14ac:dyDescent="0.3">
      <c r="B491" s="2">
        <v>42892</v>
      </c>
      <c r="C491" s="1">
        <v>700.59484899999995</v>
      </c>
      <c r="D491" s="3">
        <f t="shared" si="7"/>
        <v>3.3051467469507698</v>
      </c>
      <c r="E491">
        <v>3.2277393084818383E-2</v>
      </c>
    </row>
    <row r="492" spans="2:5" x14ac:dyDescent="0.3">
      <c r="B492" s="2">
        <v>38078</v>
      </c>
      <c r="C492" s="1">
        <v>25.707505999999999</v>
      </c>
      <c r="D492" s="3">
        <f t="shared" si="7"/>
        <v>-1.1827625033976426</v>
      </c>
      <c r="E492">
        <v>3.2260809927569065E-2</v>
      </c>
    </row>
    <row r="493" spans="2:5" x14ac:dyDescent="0.3">
      <c r="B493" s="2">
        <v>41365</v>
      </c>
      <c r="C493" s="1">
        <v>83.893280000000004</v>
      </c>
      <c r="D493" s="3">
        <f t="shared" si="7"/>
        <v>-2.6057569323860479</v>
      </c>
      <c r="E493">
        <v>3.2198562914500267E-2</v>
      </c>
    </row>
    <row r="494" spans="2:5" x14ac:dyDescent="0.3">
      <c r="B494" s="2">
        <v>43220</v>
      </c>
      <c r="C494" s="1">
        <v>1136.038452</v>
      </c>
      <c r="D494" s="3">
        <f t="shared" si="7"/>
        <v>2.6077434373881836</v>
      </c>
      <c r="E494">
        <v>3.2139558714315807E-2</v>
      </c>
    </row>
    <row r="495" spans="2:5" x14ac:dyDescent="0.3">
      <c r="B495" s="2">
        <v>40788</v>
      </c>
      <c r="C495" s="1">
        <v>83.726791000000006</v>
      </c>
      <c r="D495" s="3">
        <f t="shared" si="7"/>
        <v>-1.3600653801263729</v>
      </c>
      <c r="E495">
        <v>3.2074860167206468E-2</v>
      </c>
    </row>
    <row r="496" spans="2:5" x14ac:dyDescent="0.3">
      <c r="B496" s="2">
        <v>42018</v>
      </c>
      <c r="C496" s="1">
        <v>326.23709100000002</v>
      </c>
      <c r="D496" s="3">
        <f t="shared" si="7"/>
        <v>2.4764173635728004</v>
      </c>
      <c r="E496">
        <v>3.2004930820524913E-2</v>
      </c>
    </row>
    <row r="497" spans="2:5" x14ac:dyDescent="0.3">
      <c r="B497" s="2">
        <v>37560</v>
      </c>
      <c r="C497" s="1">
        <v>27.418199999999999</v>
      </c>
      <c r="D497" s="3">
        <f t="shared" si="7"/>
        <v>-0.31841991094041833</v>
      </c>
      <c r="E497">
        <v>3.1988671329334299E-2</v>
      </c>
    </row>
    <row r="498" spans="2:5" x14ac:dyDescent="0.3">
      <c r="B498" s="2">
        <v>38183</v>
      </c>
      <c r="C498" s="1">
        <v>37.698749999999997</v>
      </c>
      <c r="D498" s="3">
        <f t="shared" si="7"/>
        <v>-5.2431358705600584</v>
      </c>
      <c r="E498">
        <v>3.1985087302131995E-2</v>
      </c>
    </row>
    <row r="499" spans="2:5" x14ac:dyDescent="0.3">
      <c r="B499" s="2">
        <v>45071</v>
      </c>
      <c r="C499" s="1">
        <v>7134.9663090000004</v>
      </c>
      <c r="D499" s="3">
        <f t="shared" si="7"/>
        <v>2.198927628011571</v>
      </c>
      <c r="E499">
        <v>3.1982351646439693E-2</v>
      </c>
    </row>
    <row r="500" spans="2:5" x14ac:dyDescent="0.3">
      <c r="B500" s="2">
        <v>42230</v>
      </c>
      <c r="C500" s="1">
        <v>791.42504899999994</v>
      </c>
      <c r="D500" s="3">
        <f t="shared" si="7"/>
        <v>-2.3594676579186169</v>
      </c>
      <c r="E500">
        <v>3.1800157285784406E-2</v>
      </c>
    </row>
    <row r="501" spans="2:5" x14ac:dyDescent="0.3">
      <c r="B501" s="2">
        <v>45246</v>
      </c>
      <c r="C501" s="1">
        <v>8377.4833980000003</v>
      </c>
      <c r="D501" s="3">
        <f t="shared" si="7"/>
        <v>4.7538558667901496</v>
      </c>
      <c r="E501">
        <v>3.1754959272069679E-2</v>
      </c>
    </row>
    <row r="502" spans="2:5" x14ac:dyDescent="0.3">
      <c r="B502" s="2">
        <v>38947</v>
      </c>
      <c r="C502" s="1">
        <v>72.200500000000005</v>
      </c>
      <c r="D502" s="3">
        <f t="shared" si="7"/>
        <v>-4.347428915123456</v>
      </c>
      <c r="E502">
        <v>3.1748889538366014E-2</v>
      </c>
    </row>
    <row r="503" spans="2:5" x14ac:dyDescent="0.3">
      <c r="B503" s="2">
        <v>44559</v>
      </c>
      <c r="C503" s="1">
        <v>5579.6196289999998</v>
      </c>
      <c r="D503" s="3">
        <f t="shared" si="7"/>
        <v>4.4146935787130168</v>
      </c>
      <c r="E503">
        <v>3.1685948884747552E-2</v>
      </c>
    </row>
    <row r="504" spans="2:5" x14ac:dyDescent="0.3">
      <c r="B504" s="2">
        <v>38621</v>
      </c>
      <c r="C504" s="1">
        <v>67.503692999999998</v>
      </c>
      <c r="D504" s="3">
        <f t="shared" si="7"/>
        <v>-2.2510292857259659</v>
      </c>
      <c r="E504">
        <v>3.1684407124665089E-2</v>
      </c>
    </row>
    <row r="505" spans="2:5" x14ac:dyDescent="0.3">
      <c r="B505" s="2">
        <v>43754</v>
      </c>
      <c r="C505" s="1">
        <v>641.11676</v>
      </c>
      <c r="D505" s="3">
        <f t="shared" si="7"/>
        <v>2.0658646412197155</v>
      </c>
      <c r="E505">
        <v>3.1676688258486498E-2</v>
      </c>
    </row>
    <row r="506" spans="2:5" x14ac:dyDescent="0.3">
      <c r="B506" s="2">
        <v>41361</v>
      </c>
      <c r="C506" s="1">
        <v>81.235061999999999</v>
      </c>
      <c r="D506" s="3">
        <f t="shared" si="7"/>
        <v>-1.8385528801359001</v>
      </c>
      <c r="E506">
        <v>3.1647127279464428E-2</v>
      </c>
    </row>
    <row r="507" spans="2:5" x14ac:dyDescent="0.3">
      <c r="B507" s="2">
        <v>42137</v>
      </c>
      <c r="C507" s="1">
        <v>510.76001000000002</v>
      </c>
      <c r="D507" s="3">
        <f t="shared" si="7"/>
        <v>2.8771845722422471</v>
      </c>
      <c r="E507">
        <v>3.1627063708783536E-2</v>
      </c>
    </row>
    <row r="508" spans="2:5" x14ac:dyDescent="0.3">
      <c r="B508" s="2">
        <v>37952</v>
      </c>
      <c r="C508" s="1">
        <v>28.752227999999999</v>
      </c>
      <c r="D508" s="3">
        <f t="shared" si="7"/>
        <v>-1.2711852745589214</v>
      </c>
      <c r="E508">
        <v>3.1607824905901187E-2</v>
      </c>
    </row>
    <row r="509" spans="2:5" x14ac:dyDescent="0.3">
      <c r="B509" s="2">
        <v>39181</v>
      </c>
      <c r="C509" s="1">
        <v>102.503868</v>
      </c>
      <c r="D509" s="3">
        <f t="shared" si="7"/>
        <v>-2.1860514091529297</v>
      </c>
      <c r="E509">
        <v>3.1475536180270144E-2</v>
      </c>
    </row>
    <row r="510" spans="2:5" x14ac:dyDescent="0.3">
      <c r="B510" s="2">
        <v>42338</v>
      </c>
      <c r="C510" s="1">
        <v>912.28454599999998</v>
      </c>
      <c r="D510" s="3">
        <f t="shared" si="7"/>
        <v>2.6933838229332774</v>
      </c>
      <c r="E510">
        <v>3.144731083161631E-2</v>
      </c>
    </row>
    <row r="511" spans="2:5" x14ac:dyDescent="0.3">
      <c r="B511" s="2">
        <v>38931</v>
      </c>
      <c r="C511" s="1">
        <v>61.717537</v>
      </c>
      <c r="D511" s="3">
        <f t="shared" si="7"/>
        <v>-0.3856736769187209</v>
      </c>
      <c r="E511">
        <v>3.1422201992933357E-2</v>
      </c>
    </row>
    <row r="512" spans="2:5" x14ac:dyDescent="0.3">
      <c r="B512" s="2">
        <v>41325</v>
      </c>
      <c r="C512" s="1">
        <v>90.762100000000004</v>
      </c>
      <c r="D512" s="3">
        <f t="shared" si="7"/>
        <v>-1.7123218592356055</v>
      </c>
      <c r="E512">
        <v>3.1416113716982934E-2</v>
      </c>
    </row>
    <row r="513" spans="2:5" x14ac:dyDescent="0.3">
      <c r="B513" s="2">
        <v>42123</v>
      </c>
      <c r="C513" s="1">
        <v>502.98666400000002</v>
      </c>
      <c r="D513" s="3">
        <f t="shared" si="7"/>
        <v>0.60012917935469112</v>
      </c>
      <c r="E513">
        <v>3.1350994016229372E-2</v>
      </c>
    </row>
    <row r="514" spans="2:5" x14ac:dyDescent="0.3">
      <c r="B514" s="2">
        <v>41970</v>
      </c>
      <c r="C514" s="1">
        <v>276.009277</v>
      </c>
      <c r="D514" s="3">
        <f t="shared" si="7"/>
        <v>2.2519418811366241</v>
      </c>
      <c r="E514">
        <v>3.1295972996618598E-2</v>
      </c>
    </row>
    <row r="515" spans="2:5" x14ac:dyDescent="0.3">
      <c r="B515" s="2">
        <v>37629</v>
      </c>
      <c r="C515" s="1">
        <v>29.034727</v>
      </c>
      <c r="D515" s="3">
        <f t="shared" si="7"/>
        <v>-3.256072621987161</v>
      </c>
      <c r="E515">
        <v>3.1295533999814787E-2</v>
      </c>
    </row>
    <row r="516" spans="2:5" x14ac:dyDescent="0.3">
      <c r="B516" s="2">
        <v>43958</v>
      </c>
      <c r="C516" s="1">
        <v>753.37658699999997</v>
      </c>
      <c r="D516" s="3">
        <f t="shared" si="7"/>
        <v>1.6651946295479283</v>
      </c>
      <c r="E516">
        <v>3.126060841280278E-2</v>
      </c>
    </row>
    <row r="517" spans="2:5" x14ac:dyDescent="0.3">
      <c r="B517" s="2">
        <v>41618</v>
      </c>
      <c r="C517" s="1">
        <v>142.504074</v>
      </c>
      <c r="D517" s="3">
        <f t="shared" ref="D517:D580" si="8">LN(C517/C518)</f>
        <v>-1.8621362279435105</v>
      </c>
      <c r="E517">
        <v>3.1250069281048974E-2</v>
      </c>
    </row>
    <row r="518" spans="2:5" x14ac:dyDescent="0.3">
      <c r="B518" s="2">
        <v>43570</v>
      </c>
      <c r="C518" s="1">
        <v>917.36627199999998</v>
      </c>
      <c r="D518" s="3">
        <f t="shared" si="8"/>
        <v>-0.22871003127976008</v>
      </c>
      <c r="E518">
        <v>3.1233494345320124E-2</v>
      </c>
    </row>
    <row r="519" spans="2:5" x14ac:dyDescent="0.3">
      <c r="B519" s="2">
        <v>44081</v>
      </c>
      <c r="C519" s="1">
        <v>1153.1087649999999</v>
      </c>
      <c r="D519" s="3">
        <f t="shared" si="8"/>
        <v>1.9043183147004341E-2</v>
      </c>
      <c r="E519">
        <v>3.1188937903693377E-2</v>
      </c>
    </row>
    <row r="520" spans="2:5" x14ac:dyDescent="0.3">
      <c r="B520" s="2">
        <v>43245</v>
      </c>
      <c r="C520" s="1">
        <v>1131.3576660000001</v>
      </c>
      <c r="D520" s="3">
        <f t="shared" si="8"/>
        <v>3.1093469531789193</v>
      </c>
      <c r="E520">
        <v>3.1102407851448105E-2</v>
      </c>
    </row>
    <row r="521" spans="2:5" x14ac:dyDescent="0.3">
      <c r="B521" s="2">
        <v>38342</v>
      </c>
      <c r="C521" s="1">
        <v>50.492595999999999</v>
      </c>
      <c r="D521" s="3">
        <f t="shared" si="8"/>
        <v>0.22714793120472176</v>
      </c>
      <c r="E521">
        <v>3.1063645702828085E-2</v>
      </c>
    </row>
    <row r="522" spans="2:5" x14ac:dyDescent="0.3">
      <c r="B522" s="2">
        <v>39932</v>
      </c>
      <c r="C522" s="1">
        <v>40.232647</v>
      </c>
      <c r="D522" s="3">
        <f t="shared" si="8"/>
        <v>0.33432731722172837</v>
      </c>
      <c r="E522">
        <v>3.1013755065133288E-2</v>
      </c>
    </row>
    <row r="523" spans="2:5" x14ac:dyDescent="0.3">
      <c r="B523" s="2">
        <v>37928</v>
      </c>
      <c r="C523" s="1">
        <v>28.799310999999999</v>
      </c>
      <c r="D523" s="3">
        <f t="shared" si="8"/>
        <v>-0.67482857424199238</v>
      </c>
      <c r="E523">
        <v>3.0993285747975888E-2</v>
      </c>
    </row>
    <row r="524" spans="2:5" x14ac:dyDescent="0.3">
      <c r="B524" s="2">
        <v>39974</v>
      </c>
      <c r="C524" s="1">
        <v>56.553100999999998</v>
      </c>
      <c r="D524" s="3">
        <f t="shared" si="8"/>
        <v>0.2391595961953854</v>
      </c>
      <c r="E524">
        <v>3.0954001720047638E-2</v>
      </c>
    </row>
    <row r="525" spans="2:5" x14ac:dyDescent="0.3">
      <c r="B525" s="2">
        <v>39945</v>
      </c>
      <c r="C525" s="1">
        <v>44.523646999999997</v>
      </c>
      <c r="D525" s="3">
        <f t="shared" si="8"/>
        <v>-2.6001831403973248</v>
      </c>
      <c r="E525">
        <v>3.0951910595803031E-2</v>
      </c>
    </row>
    <row r="526" spans="2:5" x14ac:dyDescent="0.3">
      <c r="B526" s="2">
        <v>42201</v>
      </c>
      <c r="C526" s="1">
        <v>599.56451400000003</v>
      </c>
      <c r="D526" s="3">
        <f t="shared" si="8"/>
        <v>-2.4388012313198386</v>
      </c>
      <c r="E526">
        <v>3.088581006052064E-2</v>
      </c>
    </row>
    <row r="527" spans="2:5" x14ac:dyDescent="0.3">
      <c r="B527" s="2">
        <v>45055</v>
      </c>
      <c r="C527" s="1">
        <v>6870.5869140000004</v>
      </c>
      <c r="D527" s="3">
        <f t="shared" si="8"/>
        <v>2.2025110156994399</v>
      </c>
      <c r="E527">
        <v>3.0885718814606895E-2</v>
      </c>
    </row>
    <row r="528" spans="2:5" x14ac:dyDescent="0.3">
      <c r="B528" s="2">
        <v>42920</v>
      </c>
      <c r="C528" s="1">
        <v>759.37353499999995</v>
      </c>
      <c r="D528" s="3">
        <f t="shared" si="8"/>
        <v>1.9221300065918816</v>
      </c>
      <c r="E528">
        <v>3.0882945361638308E-2</v>
      </c>
    </row>
    <row r="529" spans="2:5" x14ac:dyDescent="0.3">
      <c r="B529" s="2">
        <v>40513</v>
      </c>
      <c r="C529" s="1">
        <v>111.092567</v>
      </c>
      <c r="D529" s="3">
        <f t="shared" si="8"/>
        <v>-2.0988684382162019</v>
      </c>
      <c r="E529">
        <v>3.0862082564416065E-2</v>
      </c>
    </row>
    <row r="530" spans="2:5" x14ac:dyDescent="0.3">
      <c r="B530" s="2">
        <v>43539</v>
      </c>
      <c r="C530" s="1">
        <v>906.17480499999999</v>
      </c>
      <c r="D530" s="3">
        <f t="shared" si="8"/>
        <v>0.13862048023583862</v>
      </c>
      <c r="E530">
        <v>3.0782907456474138E-2</v>
      </c>
    </row>
    <row r="531" spans="2:5" x14ac:dyDescent="0.3">
      <c r="B531" s="2">
        <v>42552</v>
      </c>
      <c r="C531" s="1">
        <v>788.87805200000003</v>
      </c>
      <c r="D531" s="3">
        <f t="shared" si="8"/>
        <v>-2.3774449602213088</v>
      </c>
      <c r="E531">
        <v>3.0725303162489618E-2</v>
      </c>
    </row>
    <row r="532" spans="2:5" x14ac:dyDescent="0.3">
      <c r="B532" s="2">
        <v>44718</v>
      </c>
      <c r="C532" s="1">
        <v>8502</v>
      </c>
      <c r="D532" s="3">
        <f t="shared" si="8"/>
        <v>4.5013728356852942</v>
      </c>
      <c r="E532">
        <v>3.0703594039395578E-2</v>
      </c>
    </row>
    <row r="533" spans="2:5" x14ac:dyDescent="0.3">
      <c r="B533" s="2">
        <v>40942</v>
      </c>
      <c r="C533" s="1">
        <v>94.319114999999996</v>
      </c>
      <c r="D533" s="3">
        <f t="shared" si="8"/>
        <v>1.3726950019815984</v>
      </c>
      <c r="E533">
        <v>3.0676059604076558E-2</v>
      </c>
    </row>
    <row r="534" spans="2:5" x14ac:dyDescent="0.3">
      <c r="B534" s="2">
        <v>37784</v>
      </c>
      <c r="C534" s="1">
        <v>23.902639000000001</v>
      </c>
      <c r="D534" s="3">
        <f t="shared" si="8"/>
        <v>-0.29910716047498398</v>
      </c>
      <c r="E534">
        <v>3.0668921627939483E-2</v>
      </c>
    </row>
    <row r="535" spans="2:5" x14ac:dyDescent="0.3">
      <c r="B535" s="2">
        <v>38133</v>
      </c>
      <c r="C535" s="1">
        <v>32.236393</v>
      </c>
      <c r="D535" s="3">
        <f t="shared" si="8"/>
        <v>-0.74795790388921457</v>
      </c>
      <c r="E535">
        <v>3.0649994577153103E-2</v>
      </c>
    </row>
    <row r="536" spans="2:5" x14ac:dyDescent="0.3">
      <c r="B536" s="2">
        <v>38541</v>
      </c>
      <c r="C536" s="1">
        <v>68.105225000000004</v>
      </c>
      <c r="D536" s="3">
        <f t="shared" si="8"/>
        <v>0.92020391575131832</v>
      </c>
      <c r="E536">
        <v>3.0641283906037636E-2</v>
      </c>
    </row>
    <row r="537" spans="2:5" x14ac:dyDescent="0.3">
      <c r="B537" s="2">
        <v>37578</v>
      </c>
      <c r="C537" s="1">
        <v>27.135694999999998</v>
      </c>
      <c r="D537" s="3">
        <f t="shared" si="8"/>
        <v>-3.6545546356931875</v>
      </c>
      <c r="E537">
        <v>3.0536643014598852E-2</v>
      </c>
    </row>
    <row r="538" spans="2:5" x14ac:dyDescent="0.3">
      <c r="B538" s="2">
        <v>43210</v>
      </c>
      <c r="C538" s="1">
        <v>1048.802856</v>
      </c>
      <c r="D538" s="3">
        <f t="shared" si="8"/>
        <v>0.1508329690068638</v>
      </c>
      <c r="E538">
        <v>3.0520369237889092E-2</v>
      </c>
    </row>
    <row r="539" spans="2:5" x14ac:dyDescent="0.3">
      <c r="B539" s="2">
        <v>42486</v>
      </c>
      <c r="C539" s="1">
        <v>901.961365</v>
      </c>
      <c r="D539" s="3">
        <f t="shared" si="8"/>
        <v>-2.0565335614077043</v>
      </c>
      <c r="E539">
        <v>3.0395373896471723E-2</v>
      </c>
    </row>
    <row r="540" spans="2:5" x14ac:dyDescent="0.3">
      <c r="B540" s="2">
        <v>44636</v>
      </c>
      <c r="C540" s="1">
        <v>7052.2729490000002</v>
      </c>
      <c r="D540" s="3">
        <f t="shared" si="8"/>
        <v>4.5314335631344624</v>
      </c>
      <c r="E540">
        <v>3.0394493955723492E-2</v>
      </c>
    </row>
    <row r="541" spans="2:5" x14ac:dyDescent="0.3">
      <c r="B541" s="2">
        <v>39612</v>
      </c>
      <c r="C541" s="1">
        <v>75.919357000000005</v>
      </c>
      <c r="D541" s="3">
        <f t="shared" si="8"/>
        <v>1.1013735496693657</v>
      </c>
      <c r="E541">
        <v>3.0326903975185199E-2</v>
      </c>
    </row>
    <row r="542" spans="2:5" x14ac:dyDescent="0.3">
      <c r="B542" s="2">
        <v>37859</v>
      </c>
      <c r="C542" s="1">
        <v>25.236671000000001</v>
      </c>
      <c r="D542" s="3">
        <f t="shared" si="8"/>
        <v>-2.0923871210789587E-2</v>
      </c>
      <c r="E542">
        <v>3.0305453129629768E-2</v>
      </c>
    </row>
    <row r="543" spans="2:5" x14ac:dyDescent="0.3">
      <c r="B543" s="2">
        <v>37840</v>
      </c>
      <c r="C543" s="1">
        <v>25.770282999999999</v>
      </c>
      <c r="D543" s="3">
        <f t="shared" si="8"/>
        <v>-1.4037463948302151</v>
      </c>
      <c r="E543">
        <v>3.0295902761509064E-2</v>
      </c>
    </row>
    <row r="544" spans="2:5" x14ac:dyDescent="0.3">
      <c r="B544" s="2">
        <v>40343</v>
      </c>
      <c r="C544" s="1">
        <v>104.89589700000001</v>
      </c>
      <c r="D544" s="3">
        <f t="shared" si="8"/>
        <v>-2.1762223913384577</v>
      </c>
      <c r="E544">
        <v>3.0134402958516875E-2</v>
      </c>
    </row>
    <row r="545" spans="2:5" x14ac:dyDescent="0.3">
      <c r="B545" s="2">
        <v>43186</v>
      </c>
      <c r="C545" s="1">
        <v>924.44244400000002</v>
      </c>
      <c r="D545" s="3">
        <f t="shared" si="8"/>
        <v>2.1844930077949081</v>
      </c>
      <c r="E545">
        <v>3.013431843564341E-2</v>
      </c>
    </row>
    <row r="546" spans="2:5" x14ac:dyDescent="0.3">
      <c r="B546" s="2">
        <v>41277</v>
      </c>
      <c r="C546" s="1">
        <v>104.031921</v>
      </c>
      <c r="D546" s="3">
        <f t="shared" si="8"/>
        <v>0.17594251616902773</v>
      </c>
      <c r="E546">
        <v>3.0088487657685684E-2</v>
      </c>
    </row>
    <row r="547" spans="2:5" x14ac:dyDescent="0.3">
      <c r="B547" s="2">
        <v>39048</v>
      </c>
      <c r="C547" s="1">
        <v>87.248054999999994</v>
      </c>
      <c r="D547" s="3">
        <f t="shared" si="8"/>
        <v>0.29847999520263219</v>
      </c>
      <c r="E547">
        <v>3.0088114557495195E-2</v>
      </c>
    </row>
    <row r="548" spans="2:5" x14ac:dyDescent="0.3">
      <c r="B548" s="2">
        <v>38448</v>
      </c>
      <c r="C548" s="1">
        <v>64.733269000000007</v>
      </c>
      <c r="D548" s="3">
        <f t="shared" si="8"/>
        <v>-3.1198601376084922</v>
      </c>
      <c r="E548">
        <v>3.0081693306775088E-2</v>
      </c>
    </row>
    <row r="549" spans="2:5" x14ac:dyDescent="0.3">
      <c r="B549" s="2">
        <v>44120</v>
      </c>
      <c r="C549" s="1">
        <v>1465.7691649999999</v>
      </c>
      <c r="D549" s="3">
        <f t="shared" si="8"/>
        <v>3.1439684768528533</v>
      </c>
      <c r="E549">
        <v>3.0072719751794159E-2</v>
      </c>
    </row>
    <row r="550" spans="2:5" x14ac:dyDescent="0.3">
      <c r="B550" s="2">
        <v>40043</v>
      </c>
      <c r="C550" s="1">
        <v>63.191319</v>
      </c>
      <c r="D550" s="3">
        <f t="shared" si="8"/>
        <v>0.75469701115231491</v>
      </c>
      <c r="E550">
        <v>3.0046708661224251E-2</v>
      </c>
    </row>
    <row r="551" spans="2:5" x14ac:dyDescent="0.3">
      <c r="B551" s="2">
        <v>38026</v>
      </c>
      <c r="C551" s="1">
        <v>29.709591</v>
      </c>
      <c r="D551" s="3">
        <f t="shared" si="8"/>
        <v>-1.3519872486127373</v>
      </c>
      <c r="E551">
        <v>3.0029270092982063E-2</v>
      </c>
    </row>
    <row r="552" spans="2:5" x14ac:dyDescent="0.3">
      <c r="B552" s="2">
        <v>40483</v>
      </c>
      <c r="C552" s="1">
        <v>114.830505</v>
      </c>
      <c r="D552" s="3">
        <f t="shared" si="8"/>
        <v>0.31466593471156429</v>
      </c>
      <c r="E552">
        <v>3.0022853515149692E-2</v>
      </c>
    </row>
    <row r="553" spans="2:5" x14ac:dyDescent="0.3">
      <c r="B553" s="2">
        <v>40826</v>
      </c>
      <c r="C553" s="1">
        <v>83.830025000000006</v>
      </c>
      <c r="D553" s="3">
        <f t="shared" si="8"/>
        <v>1.346900212210858</v>
      </c>
      <c r="E553">
        <v>3.0002376556379814E-2</v>
      </c>
    </row>
    <row r="554" spans="2:5" x14ac:dyDescent="0.3">
      <c r="B554" s="2">
        <v>37757</v>
      </c>
      <c r="C554" s="1">
        <v>21.799586999999999</v>
      </c>
      <c r="D554" s="3">
        <f t="shared" si="8"/>
        <v>-1.4317916468184677</v>
      </c>
      <c r="E554">
        <v>2.9962130197644866E-2</v>
      </c>
    </row>
    <row r="555" spans="2:5" x14ac:dyDescent="0.3">
      <c r="B555" s="2">
        <v>39073</v>
      </c>
      <c r="C555" s="1">
        <v>91.257271000000003</v>
      </c>
      <c r="D555" s="3">
        <f t="shared" si="8"/>
        <v>0.51295326143349296</v>
      </c>
      <c r="E555">
        <v>2.9922124331076255E-2</v>
      </c>
    </row>
    <row r="556" spans="2:5" x14ac:dyDescent="0.3">
      <c r="B556" s="2">
        <v>38387</v>
      </c>
      <c r="C556" s="1">
        <v>54.637988999999997</v>
      </c>
      <c r="D556" s="3">
        <f t="shared" si="8"/>
        <v>-4.8901968577255772</v>
      </c>
      <c r="E556">
        <v>2.9898113685487712E-2</v>
      </c>
    </row>
    <row r="557" spans="2:5" x14ac:dyDescent="0.3">
      <c r="B557" s="2">
        <v>44637</v>
      </c>
      <c r="C557" s="1">
        <v>7265.7460940000001</v>
      </c>
      <c r="D557" s="3">
        <f t="shared" si="8"/>
        <v>4.9182570313491434</v>
      </c>
      <c r="E557">
        <v>2.9821019813257479E-2</v>
      </c>
    </row>
    <row r="558" spans="2:5" x14ac:dyDescent="0.3">
      <c r="B558" s="2">
        <v>38268</v>
      </c>
      <c r="C558" s="1">
        <v>53.126148000000001</v>
      </c>
      <c r="D558" s="3">
        <f t="shared" si="8"/>
        <v>-2.9258721547653335</v>
      </c>
      <c r="E558">
        <v>2.9815984953330578E-2</v>
      </c>
    </row>
    <row r="559" spans="2:5" x14ac:dyDescent="0.3">
      <c r="B559" s="2">
        <v>44053</v>
      </c>
      <c r="C559" s="1">
        <v>990.82843000000003</v>
      </c>
      <c r="D559" s="3">
        <f t="shared" si="8"/>
        <v>-1.0295984644369611</v>
      </c>
      <c r="E559">
        <v>2.9803984093023771E-2</v>
      </c>
    </row>
    <row r="560" spans="2:5" x14ac:dyDescent="0.3">
      <c r="B560" s="2">
        <v>44291</v>
      </c>
      <c r="C560" s="1">
        <v>2774.2614749999998</v>
      </c>
      <c r="D560" s="3">
        <f t="shared" si="8"/>
        <v>3.2634031697872259</v>
      </c>
      <c r="E560">
        <v>2.9782977428338193E-2</v>
      </c>
    </row>
    <row r="561" spans="2:5" x14ac:dyDescent="0.3">
      <c r="B561" s="2">
        <v>40239</v>
      </c>
      <c r="C561" s="1">
        <v>106.13763400000001</v>
      </c>
      <c r="D561" s="3">
        <f t="shared" si="8"/>
        <v>0.59004827963945372</v>
      </c>
      <c r="E561">
        <v>2.9776918414622482E-2</v>
      </c>
    </row>
    <row r="562" spans="2:5" x14ac:dyDescent="0.3">
      <c r="B562" s="2">
        <v>38497</v>
      </c>
      <c r="C562" s="1">
        <v>58.832146000000002</v>
      </c>
      <c r="D562" s="3">
        <f t="shared" si="8"/>
        <v>-0.5662044685214328</v>
      </c>
      <c r="E562">
        <v>2.9726998930099054E-2</v>
      </c>
    </row>
    <row r="563" spans="2:5" x14ac:dyDescent="0.3">
      <c r="B563" s="2">
        <v>40400</v>
      </c>
      <c r="C563" s="1">
        <v>103.636841</v>
      </c>
      <c r="D563" s="3">
        <f t="shared" si="8"/>
        <v>0.2055342863871695</v>
      </c>
      <c r="E563">
        <v>2.9717804193217449E-2</v>
      </c>
    </row>
    <row r="564" spans="2:5" x14ac:dyDescent="0.3">
      <c r="B564" s="2">
        <v>41465</v>
      </c>
      <c r="C564" s="1">
        <v>84.382378000000003</v>
      </c>
      <c r="D564" s="3">
        <f t="shared" si="8"/>
        <v>1.1753253512538491E-2</v>
      </c>
      <c r="E564">
        <v>2.9669652144512875E-2</v>
      </c>
    </row>
    <row r="565" spans="2:5" x14ac:dyDescent="0.3">
      <c r="B565" s="2">
        <v>41001</v>
      </c>
      <c r="C565" s="1">
        <v>83.396416000000002</v>
      </c>
      <c r="D565" s="3">
        <f t="shared" si="8"/>
        <v>-0.41270878589811788</v>
      </c>
      <c r="E565">
        <v>2.9650240447064168E-2</v>
      </c>
    </row>
    <row r="566" spans="2:5" x14ac:dyDescent="0.3">
      <c r="B566" s="2">
        <v>40486</v>
      </c>
      <c r="C566" s="1">
        <v>126.004059</v>
      </c>
      <c r="D566" s="3">
        <f t="shared" si="8"/>
        <v>1.2750362467981364</v>
      </c>
      <c r="E566">
        <v>2.962091986820414E-2</v>
      </c>
    </row>
    <row r="567" spans="2:5" x14ac:dyDescent="0.3">
      <c r="B567" s="2">
        <v>39798</v>
      </c>
      <c r="C567" s="1">
        <v>35.208159999999999</v>
      </c>
      <c r="D567" s="3">
        <f t="shared" si="8"/>
        <v>-1.0281595384704076</v>
      </c>
      <c r="E567">
        <v>2.9600684318853647E-2</v>
      </c>
    </row>
    <row r="568" spans="2:5" x14ac:dyDescent="0.3">
      <c r="B568" s="2">
        <v>41183</v>
      </c>
      <c r="C568" s="1">
        <v>98.439034000000007</v>
      </c>
      <c r="D568" s="3">
        <f t="shared" si="8"/>
        <v>-2.1474793699752608</v>
      </c>
      <c r="E568">
        <v>2.9597691737740434E-2</v>
      </c>
    </row>
    <row r="569" spans="2:5" x14ac:dyDescent="0.3">
      <c r="B569" s="2">
        <v>43525</v>
      </c>
      <c r="C569" s="1">
        <v>842.95770300000004</v>
      </c>
      <c r="D569" s="3">
        <f t="shared" si="8"/>
        <v>-2.1199860752509374</v>
      </c>
      <c r="E569">
        <v>2.9563748326379074E-2</v>
      </c>
    </row>
    <row r="570" spans="2:5" x14ac:dyDescent="0.3">
      <c r="B570" s="2">
        <v>44589</v>
      </c>
      <c r="C570" s="1">
        <v>7022.6987300000001</v>
      </c>
      <c r="D570" s="3">
        <f t="shared" si="8"/>
        <v>4.9061991309586102</v>
      </c>
      <c r="E570">
        <v>2.9527479121572636E-2</v>
      </c>
    </row>
    <row r="571" spans="2:5" x14ac:dyDescent="0.3">
      <c r="B571" s="2">
        <v>38315</v>
      </c>
      <c r="C571" s="1">
        <v>51.971927999999998</v>
      </c>
      <c r="D571" s="3">
        <f t="shared" si="8"/>
        <v>0.59691327128023708</v>
      </c>
      <c r="E571">
        <v>2.9521217849983673E-2</v>
      </c>
    </row>
    <row r="572" spans="2:5" x14ac:dyDescent="0.3">
      <c r="B572" s="2">
        <v>38097</v>
      </c>
      <c r="C572" s="1">
        <v>28.610976999999998</v>
      </c>
      <c r="D572" s="3">
        <f t="shared" si="8"/>
        <v>-0.59753879800681531</v>
      </c>
      <c r="E572">
        <v>2.9503816116920434E-2</v>
      </c>
    </row>
    <row r="573" spans="2:5" x14ac:dyDescent="0.3">
      <c r="B573" s="2">
        <v>38343</v>
      </c>
      <c r="C573" s="1">
        <v>52.004447999999996</v>
      </c>
      <c r="D573" s="3">
        <f t="shared" si="8"/>
        <v>-0.3672278219415947</v>
      </c>
      <c r="E573">
        <v>2.9502541713695023E-2</v>
      </c>
    </row>
    <row r="574" spans="2:5" x14ac:dyDescent="0.3">
      <c r="B574" s="2">
        <v>41493</v>
      </c>
      <c r="C574" s="1">
        <v>75.080214999999995</v>
      </c>
      <c r="D574" s="3">
        <f t="shared" si="8"/>
        <v>-2.0316170566838974</v>
      </c>
      <c r="E574">
        <v>2.948307290719716E-2</v>
      </c>
    </row>
    <row r="575" spans="2:5" x14ac:dyDescent="0.3">
      <c r="B575" s="2">
        <v>42075</v>
      </c>
      <c r="C575" s="1">
        <v>572.59240699999998</v>
      </c>
      <c r="D575" s="3">
        <f t="shared" si="8"/>
        <v>-2.3831699375892987</v>
      </c>
      <c r="E575">
        <v>2.9476755741916855E-2</v>
      </c>
    </row>
    <row r="576" spans="2:5" x14ac:dyDescent="0.3">
      <c r="B576" s="2">
        <v>44476</v>
      </c>
      <c r="C576" s="1">
        <v>6206.4482420000004</v>
      </c>
      <c r="D576" s="3">
        <f t="shared" si="8"/>
        <v>2.3201810267023069</v>
      </c>
      <c r="E576">
        <v>2.9461433183648224E-2</v>
      </c>
    </row>
    <row r="577" spans="2:5" x14ac:dyDescent="0.3">
      <c r="B577" s="2">
        <v>43917</v>
      </c>
      <c r="C577" s="1">
        <v>609.81951900000001</v>
      </c>
      <c r="D577" s="3">
        <f t="shared" si="8"/>
        <v>2.4370889538598992</v>
      </c>
      <c r="E577">
        <v>2.9454867513078863E-2</v>
      </c>
    </row>
    <row r="578" spans="2:5" x14ac:dyDescent="0.3">
      <c r="B578" s="2">
        <v>40011</v>
      </c>
      <c r="C578" s="1">
        <v>53.307343000000003</v>
      </c>
      <c r="D578" s="3">
        <f t="shared" si="8"/>
        <v>-5.0035625480698052</v>
      </c>
      <c r="E578">
        <v>2.9321459546778068E-2</v>
      </c>
    </row>
    <row r="579" spans="2:5" x14ac:dyDescent="0.3">
      <c r="B579" s="2">
        <v>44697</v>
      </c>
      <c r="C579" s="1">
        <v>7939.7465819999998</v>
      </c>
      <c r="D579" s="3">
        <f t="shared" si="8"/>
        <v>4.8983381223614675</v>
      </c>
      <c r="E579">
        <v>2.9300348268920258E-2</v>
      </c>
    </row>
    <row r="580" spans="2:5" x14ac:dyDescent="0.3">
      <c r="B580" s="2">
        <v>38484</v>
      </c>
      <c r="C580" s="1">
        <v>59.222321000000001</v>
      </c>
      <c r="D580" s="3">
        <f t="shared" si="8"/>
        <v>0.59274306342097016</v>
      </c>
      <c r="E580">
        <v>2.9246037514175406E-2</v>
      </c>
    </row>
    <row r="581" spans="2:5" x14ac:dyDescent="0.3">
      <c r="B581" s="2">
        <v>37963</v>
      </c>
      <c r="C581" s="1">
        <v>32.738621000000002</v>
      </c>
      <c r="D581" s="3">
        <f t="shared" ref="D581:D644" si="9">LN(C581/C582)</f>
        <v>-3.8919767072621108</v>
      </c>
      <c r="E581">
        <v>2.9185109537669646E-2</v>
      </c>
    </row>
    <row r="582" spans="2:5" x14ac:dyDescent="0.3">
      <c r="B582" s="2">
        <v>44127</v>
      </c>
      <c r="C582" s="1">
        <v>1604.4433590000001</v>
      </c>
      <c r="D582" s="3">
        <f t="shared" si="9"/>
        <v>3.4158508987530434</v>
      </c>
      <c r="E582">
        <v>2.9119324648394163E-2</v>
      </c>
    </row>
    <row r="583" spans="2:5" x14ac:dyDescent="0.3">
      <c r="B583" s="2">
        <v>38265</v>
      </c>
      <c r="C583" s="1">
        <v>52.703468000000001</v>
      </c>
      <c r="D583" s="3">
        <f t="shared" si="9"/>
        <v>-4.7310811772541017</v>
      </c>
      <c r="E583">
        <v>2.9105413059020948E-2</v>
      </c>
    </row>
    <row r="584" spans="2:5" x14ac:dyDescent="0.3">
      <c r="B584" s="2">
        <v>44573</v>
      </c>
      <c r="C584" s="1">
        <v>5977.5283200000003</v>
      </c>
      <c r="D584" s="3">
        <f t="shared" si="9"/>
        <v>3.9375389960800602</v>
      </c>
      <c r="E584">
        <v>2.9098893223376335E-2</v>
      </c>
    </row>
    <row r="585" spans="2:5" x14ac:dyDescent="0.3">
      <c r="B585" s="2">
        <v>40463</v>
      </c>
      <c r="C585" s="1">
        <v>116.538704</v>
      </c>
      <c r="D585" s="3">
        <f t="shared" si="9"/>
        <v>-3.1401334371890006</v>
      </c>
      <c r="E585">
        <v>2.9043309094833599E-2</v>
      </c>
    </row>
    <row r="586" spans="2:5" x14ac:dyDescent="0.3">
      <c r="B586" s="2">
        <v>44287</v>
      </c>
      <c r="C586" s="1">
        <v>2692.8540039999998</v>
      </c>
      <c r="D586" s="3">
        <f t="shared" si="9"/>
        <v>3.5198916904529143</v>
      </c>
      <c r="E586">
        <v>2.8950499346215883E-2</v>
      </c>
    </row>
    <row r="587" spans="2:5" x14ac:dyDescent="0.3">
      <c r="B587" s="2">
        <v>38973</v>
      </c>
      <c r="C587" s="1">
        <v>79.715591000000003</v>
      </c>
      <c r="D587" s="3">
        <f t="shared" si="9"/>
        <v>-4.6394094188152719</v>
      </c>
      <c r="E587">
        <v>2.8936099443273206E-2</v>
      </c>
    </row>
    <row r="588" spans="2:5" x14ac:dyDescent="0.3">
      <c r="B588" s="2">
        <v>44699</v>
      </c>
      <c r="C588" s="1">
        <v>8249.2255860000005</v>
      </c>
      <c r="D588" s="3">
        <f t="shared" si="9"/>
        <v>2.4958794690400263</v>
      </c>
      <c r="E588">
        <v>2.8874420313823836E-2</v>
      </c>
    </row>
    <row r="589" spans="2:5" x14ac:dyDescent="0.3">
      <c r="B589" s="2">
        <v>42774</v>
      </c>
      <c r="C589" s="1">
        <v>679.93359399999997</v>
      </c>
      <c r="D589" s="3">
        <f t="shared" si="9"/>
        <v>2.5028312661975938</v>
      </c>
      <c r="E589">
        <v>2.8826427975620107E-2</v>
      </c>
    </row>
    <row r="590" spans="2:5" x14ac:dyDescent="0.3">
      <c r="B590" s="2">
        <v>39962</v>
      </c>
      <c r="C590" s="1">
        <v>55.654552000000002</v>
      </c>
      <c r="D590" s="3">
        <f t="shared" si="9"/>
        <v>-2.1807134581189391</v>
      </c>
      <c r="E590">
        <v>2.8745335610471264E-2</v>
      </c>
    </row>
    <row r="591" spans="2:5" x14ac:dyDescent="0.3">
      <c r="B591" s="2">
        <v>42132</v>
      </c>
      <c r="C591" s="1">
        <v>492.68859900000001</v>
      </c>
      <c r="D591" s="3">
        <f t="shared" si="9"/>
        <v>1.7355191814850712</v>
      </c>
      <c r="E591">
        <v>2.8727282301966334E-2</v>
      </c>
    </row>
    <row r="592" spans="2:5" x14ac:dyDescent="0.3">
      <c r="B592" s="2">
        <v>40967</v>
      </c>
      <c r="C592" s="1">
        <v>86.865257</v>
      </c>
      <c r="D592" s="3">
        <f t="shared" si="9"/>
        <v>-0.26163812778869733</v>
      </c>
      <c r="E592">
        <v>2.8694104104097281E-2</v>
      </c>
    </row>
    <row r="593" spans="2:5" x14ac:dyDescent="0.3">
      <c r="B593" s="2">
        <v>40368</v>
      </c>
      <c r="C593" s="1">
        <v>112.842865</v>
      </c>
      <c r="D593" s="3">
        <f t="shared" si="9"/>
        <v>-4.0176207840584839</v>
      </c>
      <c r="E593">
        <v>2.8678852238589871E-2</v>
      </c>
    </row>
    <row r="594" spans="2:5" x14ac:dyDescent="0.3">
      <c r="B594" s="2">
        <v>45027</v>
      </c>
      <c r="C594" s="1">
        <v>6270.5356449999999</v>
      </c>
      <c r="D594" s="3">
        <f t="shared" si="9"/>
        <v>1.8500846398572428</v>
      </c>
      <c r="E594">
        <v>2.8645081317853174E-2</v>
      </c>
    </row>
    <row r="595" spans="2:5" x14ac:dyDescent="0.3">
      <c r="B595" s="2">
        <v>42353</v>
      </c>
      <c r="C595" s="1">
        <v>985.87780799999996</v>
      </c>
      <c r="D595" s="3">
        <f t="shared" si="9"/>
        <v>2.4019745802922627</v>
      </c>
      <c r="E595">
        <v>2.8641956037963316E-2</v>
      </c>
    </row>
    <row r="596" spans="2:5" x14ac:dyDescent="0.3">
      <c r="B596" s="2">
        <v>40807</v>
      </c>
      <c r="C596" s="1">
        <v>89.260390999999998</v>
      </c>
      <c r="D596" s="3">
        <f t="shared" si="9"/>
        <v>1.0521282460645731</v>
      </c>
      <c r="E596">
        <v>2.8627068442089749E-2</v>
      </c>
    </row>
    <row r="597" spans="2:5" x14ac:dyDescent="0.3">
      <c r="B597" s="2">
        <v>37480</v>
      </c>
      <c r="C597" s="1">
        <v>31.169174000000002</v>
      </c>
      <c r="D597" s="3">
        <f t="shared" si="9"/>
        <v>-5.4791394317059527</v>
      </c>
      <c r="E597">
        <v>2.860249351998995E-2</v>
      </c>
    </row>
    <row r="598" spans="2:5" x14ac:dyDescent="0.3">
      <c r="B598" s="2">
        <v>44599</v>
      </c>
      <c r="C598" s="1">
        <v>7469.3930659999996</v>
      </c>
      <c r="D598" s="3">
        <f t="shared" si="9"/>
        <v>0.92477076276520109</v>
      </c>
      <c r="E598">
        <v>2.8578394578620693E-2</v>
      </c>
    </row>
    <row r="599" spans="2:5" x14ac:dyDescent="0.3">
      <c r="B599" s="2">
        <v>44305</v>
      </c>
      <c r="C599" s="1">
        <v>2962.5280760000001</v>
      </c>
      <c r="D599" s="3">
        <f t="shared" si="9"/>
        <v>3.5493664509918887</v>
      </c>
      <c r="E599">
        <v>2.8538239192528771E-2</v>
      </c>
    </row>
    <row r="600" spans="2:5" x14ac:dyDescent="0.3">
      <c r="B600" s="2">
        <v>40828</v>
      </c>
      <c r="C600" s="1">
        <v>85.151482000000001</v>
      </c>
      <c r="D600" s="3">
        <f t="shared" si="9"/>
        <v>-4.4023829159456564</v>
      </c>
      <c r="E600">
        <v>2.8531280570235559E-2</v>
      </c>
    </row>
    <row r="601" spans="2:5" x14ac:dyDescent="0.3">
      <c r="B601" s="2">
        <v>44607</v>
      </c>
      <c r="C601" s="1">
        <v>6952.2089839999999</v>
      </c>
      <c r="D601" s="3">
        <f t="shared" si="9"/>
        <v>4.6168562633981596</v>
      </c>
      <c r="E601">
        <v>2.8484851961900728E-2</v>
      </c>
    </row>
    <row r="602" spans="2:5" x14ac:dyDescent="0.3">
      <c r="B602" s="2">
        <v>40100</v>
      </c>
      <c r="C602" s="1">
        <v>68.714377999999996</v>
      </c>
      <c r="D602" s="3">
        <f t="shared" si="9"/>
        <v>4.5454205480178166E-2</v>
      </c>
      <c r="E602">
        <v>2.8480932928735242E-2</v>
      </c>
    </row>
    <row r="603" spans="2:5" x14ac:dyDescent="0.3">
      <c r="B603" s="2">
        <v>39582</v>
      </c>
      <c r="C603" s="1">
        <v>65.660942000000006</v>
      </c>
      <c r="D603" s="3">
        <f t="shared" si="9"/>
        <v>0.85346085081949941</v>
      </c>
      <c r="E603">
        <v>2.8463586069958042E-2</v>
      </c>
    </row>
    <row r="604" spans="2:5" x14ac:dyDescent="0.3">
      <c r="B604" s="2">
        <v>37942</v>
      </c>
      <c r="C604" s="1">
        <v>27.967507999999999</v>
      </c>
      <c r="D604" s="3">
        <f t="shared" si="9"/>
        <v>-2.2444250419869891</v>
      </c>
      <c r="E604">
        <v>2.8459612839549876E-2</v>
      </c>
    </row>
    <row r="605" spans="2:5" x14ac:dyDescent="0.3">
      <c r="B605" s="2">
        <v>41869</v>
      </c>
      <c r="C605" s="1">
        <v>263.87313799999998</v>
      </c>
      <c r="D605" s="3">
        <f t="shared" si="9"/>
        <v>-9.1066340652505139E-3</v>
      </c>
      <c r="E605">
        <v>2.8432354747952349E-2</v>
      </c>
    </row>
    <row r="606" spans="2:5" x14ac:dyDescent="0.3">
      <c r="B606" s="2">
        <v>41835</v>
      </c>
      <c r="C606" s="1">
        <v>266.28710899999999</v>
      </c>
      <c r="D606" s="3">
        <f t="shared" si="9"/>
        <v>-0.6149878454966462</v>
      </c>
      <c r="E606">
        <v>2.8427713214987521E-2</v>
      </c>
    </row>
    <row r="607" spans="2:5" x14ac:dyDescent="0.3">
      <c r="B607" s="2">
        <v>42164</v>
      </c>
      <c r="C607" s="1">
        <v>492.53372200000001</v>
      </c>
      <c r="D607" s="3">
        <f t="shared" si="9"/>
        <v>2.827293488281871</v>
      </c>
      <c r="E607">
        <v>2.8412882195564634E-2</v>
      </c>
    </row>
    <row r="608" spans="2:5" x14ac:dyDescent="0.3">
      <c r="B608" s="2">
        <v>37931</v>
      </c>
      <c r="C608" s="1">
        <v>29.144594000000001</v>
      </c>
      <c r="D608" s="3">
        <f t="shared" si="9"/>
        <v>-7.5184230563170348E-2</v>
      </c>
      <c r="E608">
        <v>2.8401923220847031E-2</v>
      </c>
    </row>
    <row r="609" spans="2:5" x14ac:dyDescent="0.3">
      <c r="B609" s="2">
        <v>38114</v>
      </c>
      <c r="C609" s="1">
        <v>31.420283999999999</v>
      </c>
      <c r="D609" s="3">
        <f t="shared" si="9"/>
        <v>-1.0937420474599588</v>
      </c>
      <c r="E609">
        <v>2.8370433128962248E-2</v>
      </c>
    </row>
    <row r="610" spans="2:5" x14ac:dyDescent="0.3">
      <c r="B610" s="2">
        <v>40847</v>
      </c>
      <c r="C610" s="1">
        <v>93.802895000000007</v>
      </c>
      <c r="D610" s="3">
        <f t="shared" si="9"/>
        <v>-1.8949117092695984</v>
      </c>
      <c r="E610">
        <v>2.8353026526402699E-2</v>
      </c>
    </row>
    <row r="611" spans="2:5" x14ac:dyDescent="0.3">
      <c r="B611" s="2">
        <v>42887</v>
      </c>
      <c r="C611" s="1">
        <v>623.973206</v>
      </c>
      <c r="D611" s="3">
        <f t="shared" si="9"/>
        <v>-2.4868152892845661</v>
      </c>
      <c r="E611">
        <v>2.8337490215657499E-2</v>
      </c>
    </row>
    <row r="612" spans="2:5" x14ac:dyDescent="0.3">
      <c r="B612" s="2">
        <v>45078</v>
      </c>
      <c r="C612" s="1">
        <v>7501.9833980000003</v>
      </c>
      <c r="D612" s="3">
        <f t="shared" si="9"/>
        <v>4.1981122262232295</v>
      </c>
      <c r="E612">
        <v>2.8289479874795492E-2</v>
      </c>
    </row>
    <row r="613" spans="2:5" x14ac:dyDescent="0.3">
      <c r="B613" s="2">
        <v>39206</v>
      </c>
      <c r="C613" s="1">
        <v>112.709137</v>
      </c>
      <c r="D613" s="3">
        <f t="shared" si="9"/>
        <v>-4.2287830266769042</v>
      </c>
      <c r="E613">
        <v>2.8267494158716849E-2</v>
      </c>
    </row>
    <row r="614" spans="2:5" x14ac:dyDescent="0.3">
      <c r="B614" s="2">
        <v>45351</v>
      </c>
      <c r="C614" s="1">
        <v>7735.6401370000003</v>
      </c>
      <c r="D614" s="3">
        <f t="shared" si="9"/>
        <v>0.20211709945681439</v>
      </c>
      <c r="E614">
        <v>2.8227040053510517E-2</v>
      </c>
    </row>
    <row r="615" spans="2:5" x14ac:dyDescent="0.3">
      <c r="B615" s="2">
        <v>44922</v>
      </c>
      <c r="C615" s="1">
        <v>6320.0122069999998</v>
      </c>
      <c r="D615" s="3">
        <f t="shared" si="9"/>
        <v>4.4273687163251321</v>
      </c>
      <c r="E615">
        <v>2.8225832136384393E-2</v>
      </c>
    </row>
    <row r="616" spans="2:5" x14ac:dyDescent="0.3">
      <c r="B616" s="2">
        <v>38952</v>
      </c>
      <c r="C616" s="1">
        <v>75.498115999999996</v>
      </c>
      <c r="D616" s="3">
        <f t="shared" si="9"/>
        <v>-0.23765841890713962</v>
      </c>
      <c r="E616">
        <v>2.8210565404982998E-2</v>
      </c>
    </row>
    <row r="617" spans="2:5" x14ac:dyDescent="0.3">
      <c r="B617" s="2">
        <v>39149</v>
      </c>
      <c r="C617" s="1">
        <v>95.752441000000005</v>
      </c>
      <c r="D617" s="3">
        <f t="shared" si="9"/>
        <v>1.2184526871103665</v>
      </c>
      <c r="E617">
        <v>2.8124160860233442E-2</v>
      </c>
    </row>
    <row r="618" spans="2:5" x14ac:dyDescent="0.3">
      <c r="B618" s="2">
        <v>37581</v>
      </c>
      <c r="C618" s="1">
        <v>28.312784000000001</v>
      </c>
      <c r="D618" s="3">
        <f t="shared" si="9"/>
        <v>-1.2039869427155132</v>
      </c>
      <c r="E618">
        <v>2.8107622332833846E-2</v>
      </c>
    </row>
    <row r="619" spans="2:5" x14ac:dyDescent="0.3">
      <c r="B619" s="2">
        <v>41159</v>
      </c>
      <c r="C619" s="1">
        <v>94.377280999999996</v>
      </c>
      <c r="D619" s="3">
        <f t="shared" si="9"/>
        <v>-1.862335784410774</v>
      </c>
      <c r="E619">
        <v>2.8106500046222459E-2</v>
      </c>
    </row>
    <row r="620" spans="2:5" x14ac:dyDescent="0.3">
      <c r="B620" s="2">
        <v>43677</v>
      </c>
      <c r="C620" s="1">
        <v>607.67254600000001</v>
      </c>
      <c r="D620" s="3">
        <f t="shared" si="9"/>
        <v>3.2402540719738946</v>
      </c>
      <c r="E620">
        <v>2.8105737895808565E-2</v>
      </c>
    </row>
    <row r="621" spans="2:5" x14ac:dyDescent="0.3">
      <c r="B621" s="2">
        <v>37680</v>
      </c>
      <c r="C621" s="1">
        <v>23.792777999999998</v>
      </c>
      <c r="D621" s="3">
        <f t="shared" si="9"/>
        <v>-5.7495902588269709</v>
      </c>
      <c r="E621">
        <v>2.8095334687381218E-2</v>
      </c>
    </row>
    <row r="622" spans="2:5" x14ac:dyDescent="0.3">
      <c r="B622" s="2">
        <v>45224</v>
      </c>
      <c r="C622" s="1">
        <v>7472.40625</v>
      </c>
      <c r="D622" s="3">
        <f t="shared" si="9"/>
        <v>4.7102098279497131</v>
      </c>
      <c r="E622">
        <v>2.8063082833210139E-2</v>
      </c>
    </row>
    <row r="623" spans="2:5" x14ac:dyDescent="0.3">
      <c r="B623" s="2">
        <v>39567</v>
      </c>
      <c r="C623" s="1">
        <v>67.273239000000004</v>
      </c>
      <c r="D623" s="3">
        <f t="shared" si="9"/>
        <v>-4.6930123690248751</v>
      </c>
      <c r="E623">
        <v>2.8042987546354231E-2</v>
      </c>
    </row>
    <row r="624" spans="2:5" x14ac:dyDescent="0.3">
      <c r="B624" s="2">
        <v>45435</v>
      </c>
      <c r="C624" s="1">
        <v>7344.9985349999997</v>
      </c>
      <c r="D624" s="3">
        <f t="shared" si="9"/>
        <v>2.0322566766227683</v>
      </c>
      <c r="E624">
        <v>2.8029905920487371E-2</v>
      </c>
    </row>
    <row r="625" spans="2:5" x14ac:dyDescent="0.3">
      <c r="B625" s="2">
        <v>43157</v>
      </c>
      <c r="C625" s="1">
        <v>962.48474099999999</v>
      </c>
      <c r="D625" s="3">
        <f t="shared" si="9"/>
        <v>1.3586775787692686</v>
      </c>
      <c r="E625">
        <v>2.7993706001791682E-2</v>
      </c>
    </row>
    <row r="626" spans="2:5" x14ac:dyDescent="0.3">
      <c r="B626" s="2">
        <v>41733</v>
      </c>
      <c r="C626" s="1">
        <v>247.35897800000001</v>
      </c>
      <c r="D626" s="3">
        <f t="shared" si="9"/>
        <v>-3.3899113663883997</v>
      </c>
      <c r="E626">
        <v>2.7989347000218347E-2</v>
      </c>
    </row>
    <row r="627" spans="2:5" x14ac:dyDescent="0.3">
      <c r="B627" s="2">
        <v>45072</v>
      </c>
      <c r="C627" s="1">
        <v>7337.4892579999996</v>
      </c>
      <c r="D627" s="3">
        <f t="shared" si="9"/>
        <v>4.748327211124046</v>
      </c>
      <c r="E627">
        <v>2.7989192183247923E-2</v>
      </c>
    </row>
    <row r="628" spans="2:5" x14ac:dyDescent="0.3">
      <c r="B628" s="2">
        <v>39553</v>
      </c>
      <c r="C628" s="1">
        <v>63.588000999999998</v>
      </c>
      <c r="D628" s="3">
        <f t="shared" si="9"/>
        <v>-4.6185665599947034</v>
      </c>
      <c r="E628">
        <v>2.7971915374874586E-2</v>
      </c>
    </row>
    <row r="629" spans="2:5" x14ac:dyDescent="0.3">
      <c r="B629" s="2">
        <v>44511</v>
      </c>
      <c r="C629" s="1">
        <v>6444.5581050000001</v>
      </c>
      <c r="D629" s="3">
        <f t="shared" si="9"/>
        <v>4.1816940026678946</v>
      </c>
      <c r="E629">
        <v>2.7943908512236416E-2</v>
      </c>
    </row>
    <row r="630" spans="2:5" x14ac:dyDescent="0.3">
      <c r="B630" s="2">
        <v>39153</v>
      </c>
      <c r="C630" s="1">
        <v>98.425246999999999</v>
      </c>
      <c r="D630" s="3">
        <f t="shared" si="9"/>
        <v>-1.8318139811910004</v>
      </c>
      <c r="E630">
        <v>2.7893746357868399E-2</v>
      </c>
    </row>
    <row r="631" spans="2:5" x14ac:dyDescent="0.3">
      <c r="B631" s="2">
        <v>43728</v>
      </c>
      <c r="C631" s="1">
        <v>614.68585199999995</v>
      </c>
      <c r="D631" s="3">
        <f t="shared" si="9"/>
        <v>-1.7047374135559308</v>
      </c>
      <c r="E631">
        <v>2.786050929005459E-2</v>
      </c>
    </row>
    <row r="632" spans="2:5" x14ac:dyDescent="0.3">
      <c r="B632" s="2">
        <v>44316</v>
      </c>
      <c r="C632" s="1">
        <v>3380.7360840000001</v>
      </c>
      <c r="D632" s="3">
        <f t="shared" si="9"/>
        <v>-0.83037226804321618</v>
      </c>
      <c r="E632">
        <v>2.7795793482157698E-2</v>
      </c>
    </row>
    <row r="633" spans="2:5" x14ac:dyDescent="0.3">
      <c r="B633" s="2">
        <v>45236</v>
      </c>
      <c r="C633" s="1">
        <v>7755.9921880000002</v>
      </c>
      <c r="D633" s="3">
        <f t="shared" si="9"/>
        <v>4.3028266286387185</v>
      </c>
      <c r="E633">
        <v>2.7784254824775236E-2</v>
      </c>
    </row>
    <row r="634" spans="2:5" x14ac:dyDescent="0.3">
      <c r="B634" s="2">
        <v>39294</v>
      </c>
      <c r="C634" s="1">
        <v>104.94059</v>
      </c>
      <c r="D634" s="3">
        <f t="shared" si="9"/>
        <v>1.9506901582932661E-2</v>
      </c>
      <c r="E634">
        <v>2.773231461191189E-2</v>
      </c>
    </row>
    <row r="635" spans="2:5" x14ac:dyDescent="0.3">
      <c r="B635" s="2">
        <v>40632</v>
      </c>
      <c r="C635" s="1">
        <v>102.91336099999999</v>
      </c>
      <c r="D635" s="3">
        <f t="shared" si="9"/>
        <v>-2.5088018233781808</v>
      </c>
      <c r="E635">
        <v>2.7718951440822846E-2</v>
      </c>
    </row>
    <row r="636" spans="2:5" x14ac:dyDescent="0.3">
      <c r="B636" s="2">
        <v>44102</v>
      </c>
      <c r="C636" s="1">
        <v>1264.825317</v>
      </c>
      <c r="D636" s="3">
        <f t="shared" si="9"/>
        <v>2.8949912207541568</v>
      </c>
      <c r="E636">
        <v>2.7683879337055468E-2</v>
      </c>
    </row>
    <row r="637" spans="2:5" x14ac:dyDescent="0.3">
      <c r="B637" s="2">
        <v>38946</v>
      </c>
      <c r="C637" s="1">
        <v>69.944220999999999</v>
      </c>
      <c r="D637" s="3">
        <f t="shared" si="9"/>
        <v>-0.3463514586392617</v>
      </c>
      <c r="E637">
        <v>2.7674406562225841E-2</v>
      </c>
    </row>
    <row r="638" spans="2:5" x14ac:dyDescent="0.3">
      <c r="B638" s="2">
        <v>40694</v>
      </c>
      <c r="C638" s="1">
        <v>98.894096000000005</v>
      </c>
      <c r="D638" s="3">
        <f t="shared" si="9"/>
        <v>-6.866284654452727E-2</v>
      </c>
      <c r="E638">
        <v>2.7607843710577083E-2</v>
      </c>
    </row>
    <row r="639" spans="2:5" x14ac:dyDescent="0.3">
      <c r="B639" s="2">
        <v>39105</v>
      </c>
      <c r="C639" s="1">
        <v>105.922997</v>
      </c>
      <c r="D639" s="3">
        <f t="shared" si="9"/>
        <v>-0.99133230240746717</v>
      </c>
      <c r="E639">
        <v>2.7576529824320115E-2</v>
      </c>
    </row>
    <row r="640" spans="2:5" x14ac:dyDescent="0.3">
      <c r="B640" s="2">
        <v>41912</v>
      </c>
      <c r="C640" s="1">
        <v>285.44366500000001</v>
      </c>
      <c r="D640" s="3">
        <f t="shared" si="9"/>
        <v>1.2071599242481674</v>
      </c>
      <c r="E640">
        <v>2.753072407895913E-2</v>
      </c>
    </row>
    <row r="641" spans="2:5" x14ac:dyDescent="0.3">
      <c r="B641" s="2">
        <v>41382</v>
      </c>
      <c r="C641" s="1">
        <v>85.360611000000006</v>
      </c>
      <c r="D641" s="3">
        <f t="shared" si="9"/>
        <v>-2.764743852532496E-2</v>
      </c>
      <c r="E641">
        <v>2.7530542025533039E-2</v>
      </c>
    </row>
    <row r="642" spans="2:5" x14ac:dyDescent="0.3">
      <c r="B642" s="2">
        <v>41470</v>
      </c>
      <c r="C642" s="1">
        <v>87.753540000000001</v>
      </c>
      <c r="D642" s="3">
        <f t="shared" si="9"/>
        <v>-2.4223096754640103</v>
      </c>
      <c r="E642">
        <v>2.7467980749483315E-2</v>
      </c>
    </row>
    <row r="643" spans="2:5" x14ac:dyDescent="0.3">
      <c r="B643" s="2">
        <v>42235</v>
      </c>
      <c r="C643" s="1">
        <v>989.14593500000001</v>
      </c>
      <c r="D643" s="3">
        <f t="shared" si="9"/>
        <v>2.5514857249647216</v>
      </c>
      <c r="E643">
        <v>2.7420948464933349E-2</v>
      </c>
    </row>
    <row r="644" spans="2:5" x14ac:dyDescent="0.3">
      <c r="B644" s="2">
        <v>40913</v>
      </c>
      <c r="C644" s="1">
        <v>77.119499000000005</v>
      </c>
      <c r="D644" s="3">
        <f t="shared" si="9"/>
        <v>0.11672560051305231</v>
      </c>
      <c r="E644">
        <v>2.7413836874945845E-2</v>
      </c>
    </row>
    <row r="645" spans="2:5" x14ac:dyDescent="0.3">
      <c r="B645" s="2">
        <v>38761</v>
      </c>
      <c r="C645" s="1">
        <v>68.623192000000003</v>
      </c>
      <c r="D645" s="3">
        <f t="shared" ref="D645:D708" si="10">LN(C645/C646)</f>
        <v>-2.3957789404998833</v>
      </c>
      <c r="E645">
        <v>2.739878150950897E-2</v>
      </c>
    </row>
    <row r="646" spans="2:5" x14ac:dyDescent="0.3">
      <c r="B646" s="2">
        <v>42577</v>
      </c>
      <c r="C646" s="1">
        <v>753.259277</v>
      </c>
      <c r="D646" s="3">
        <f t="shared" si="10"/>
        <v>-0.10170710067902593</v>
      </c>
      <c r="E646">
        <v>2.7285025525361148E-2</v>
      </c>
    </row>
    <row r="647" spans="2:5" x14ac:dyDescent="0.3">
      <c r="B647" s="2">
        <v>43048</v>
      </c>
      <c r="C647" s="1">
        <v>833.90258800000004</v>
      </c>
      <c r="D647" s="3">
        <f t="shared" si="10"/>
        <v>2.4381654609877597</v>
      </c>
      <c r="E647">
        <v>2.7221677795610903E-2</v>
      </c>
    </row>
    <row r="648" spans="2:5" x14ac:dyDescent="0.3">
      <c r="B648" s="2">
        <v>38552</v>
      </c>
      <c r="C648" s="1">
        <v>72.817122999999995</v>
      </c>
      <c r="D648" s="3">
        <f t="shared" si="10"/>
        <v>-0.4062253498766577</v>
      </c>
      <c r="E648">
        <v>2.7214227401683055E-2</v>
      </c>
    </row>
    <row r="649" spans="2:5" x14ac:dyDescent="0.3">
      <c r="B649" s="2">
        <v>40353</v>
      </c>
      <c r="C649" s="1">
        <v>109.30875399999999</v>
      </c>
      <c r="D649" s="3">
        <f t="shared" si="10"/>
        <v>-1.7893658589951547</v>
      </c>
      <c r="E649">
        <v>2.7102907752082135E-2</v>
      </c>
    </row>
    <row r="650" spans="2:5" x14ac:dyDescent="0.3">
      <c r="B650" s="2">
        <v>43734</v>
      </c>
      <c r="C650" s="1">
        <v>654.28454599999998</v>
      </c>
      <c r="D650" s="3">
        <f t="shared" si="10"/>
        <v>0.99400270658003509</v>
      </c>
      <c r="E650">
        <v>2.7050689422012938E-2</v>
      </c>
    </row>
    <row r="651" spans="2:5" x14ac:dyDescent="0.3">
      <c r="B651" s="2">
        <v>41807</v>
      </c>
      <c r="C651" s="1">
        <v>242.14570599999999</v>
      </c>
      <c r="D651" s="3">
        <f t="shared" si="10"/>
        <v>1.1420578632115681</v>
      </c>
      <c r="E651">
        <v>2.7026258922641096E-2</v>
      </c>
    </row>
    <row r="652" spans="2:5" x14ac:dyDescent="0.3">
      <c r="B652" s="2">
        <v>39601</v>
      </c>
      <c r="C652" s="1">
        <v>77.283600000000007</v>
      </c>
      <c r="D652" s="3">
        <f t="shared" si="10"/>
        <v>1.0454753479630972</v>
      </c>
      <c r="E652">
        <v>2.6953445271016622E-2</v>
      </c>
    </row>
    <row r="653" spans="2:5" x14ac:dyDescent="0.3">
      <c r="B653" s="2">
        <v>37558</v>
      </c>
      <c r="C653" s="1">
        <v>27.167093000000001</v>
      </c>
      <c r="D653" s="3">
        <f t="shared" si="10"/>
        <v>-1.8713741042779304</v>
      </c>
      <c r="E653">
        <v>2.6933761497859927E-2</v>
      </c>
    </row>
    <row r="654" spans="2:5" x14ac:dyDescent="0.3">
      <c r="B654" s="2">
        <v>41668</v>
      </c>
      <c r="C654" s="1">
        <v>176.51052899999999</v>
      </c>
      <c r="D654" s="3">
        <f t="shared" si="10"/>
        <v>1.7343880652835066</v>
      </c>
      <c r="E654">
        <v>2.6928804951665844E-2</v>
      </c>
    </row>
    <row r="655" spans="2:5" x14ac:dyDescent="0.3">
      <c r="B655" s="2">
        <v>39905</v>
      </c>
      <c r="C655" s="1">
        <v>31.155552</v>
      </c>
      <c r="D655" s="3">
        <f t="shared" si="10"/>
        <v>-2.2119609404747279E-2</v>
      </c>
      <c r="E655">
        <v>2.6843305605542146E-2</v>
      </c>
    </row>
    <row r="656" spans="2:5" x14ac:dyDescent="0.3">
      <c r="B656" s="2">
        <v>39863</v>
      </c>
      <c r="C656" s="1">
        <v>31.852378999999999</v>
      </c>
      <c r="D656" s="3">
        <f t="shared" si="10"/>
        <v>-3.1934416565301205</v>
      </c>
      <c r="E656">
        <v>2.683942549292688E-2</v>
      </c>
    </row>
    <row r="657" spans="2:5" x14ac:dyDescent="0.3">
      <c r="B657" s="2">
        <v>42963</v>
      </c>
      <c r="C657" s="1">
        <v>776.31140100000005</v>
      </c>
      <c r="D657" s="3">
        <f t="shared" si="10"/>
        <v>2.3698201568788275</v>
      </c>
      <c r="E657">
        <v>2.6839138326703475E-2</v>
      </c>
    </row>
    <row r="658" spans="2:5" x14ac:dyDescent="0.3">
      <c r="B658" s="2">
        <v>38589</v>
      </c>
      <c r="C658" s="1">
        <v>72.583206000000004</v>
      </c>
      <c r="D658" s="3">
        <f t="shared" si="10"/>
        <v>-0.31772160091785662</v>
      </c>
      <c r="E658">
        <v>2.6830126977416956E-2</v>
      </c>
    </row>
    <row r="659" spans="2:5" x14ac:dyDescent="0.3">
      <c r="B659" s="2">
        <v>41598</v>
      </c>
      <c r="C659" s="1">
        <v>99.728866999999994</v>
      </c>
      <c r="D659" s="3">
        <f t="shared" si="10"/>
        <v>-2.3152550292186396</v>
      </c>
      <c r="E659">
        <v>2.6821857769388883E-2</v>
      </c>
    </row>
    <row r="660" spans="2:5" x14ac:dyDescent="0.3">
      <c r="B660" s="2">
        <v>43871</v>
      </c>
      <c r="C660" s="1">
        <v>1010.004639</v>
      </c>
      <c r="D660" s="3">
        <f t="shared" si="10"/>
        <v>3.23263291787273</v>
      </c>
      <c r="E660">
        <v>2.6808677892005046E-2</v>
      </c>
    </row>
    <row r="661" spans="2:5" x14ac:dyDescent="0.3">
      <c r="B661" s="2">
        <v>37984</v>
      </c>
      <c r="C661" s="1">
        <v>39.848202000000001</v>
      </c>
      <c r="D661" s="3">
        <f t="shared" si="10"/>
        <v>-5.1758845620062983</v>
      </c>
      <c r="E661">
        <v>2.6742995694576679E-2</v>
      </c>
    </row>
    <row r="662" spans="2:5" x14ac:dyDescent="0.3">
      <c r="B662" s="2">
        <v>45450</v>
      </c>
      <c r="C662" s="1">
        <v>7051.2617190000001</v>
      </c>
      <c r="D662" s="3">
        <f t="shared" si="10"/>
        <v>4.2489994404840585</v>
      </c>
      <c r="E662">
        <v>2.6730414408013149E-2</v>
      </c>
    </row>
    <row r="663" spans="2:5" x14ac:dyDescent="0.3">
      <c r="B663" s="2">
        <v>39099</v>
      </c>
      <c r="C663" s="1">
        <v>100.681534</v>
      </c>
      <c r="D663" s="3">
        <f t="shared" si="10"/>
        <v>4.7402518734988644E-2</v>
      </c>
      <c r="E663">
        <v>2.6729024452939201E-2</v>
      </c>
    </row>
    <row r="664" spans="2:5" x14ac:dyDescent="0.3">
      <c r="B664" s="2">
        <v>40718</v>
      </c>
      <c r="C664" s="1">
        <v>96.020325</v>
      </c>
      <c r="D664" s="3">
        <f t="shared" si="10"/>
        <v>-2.2943657153735462</v>
      </c>
      <c r="E664">
        <v>2.6724769652171246E-2</v>
      </c>
    </row>
    <row r="665" spans="2:5" x14ac:dyDescent="0.3">
      <c r="B665" s="2">
        <v>43174</v>
      </c>
      <c r="C665" s="1">
        <v>952.34332300000005</v>
      </c>
      <c r="D665" s="3">
        <f t="shared" si="10"/>
        <v>2.5733875123108096</v>
      </c>
      <c r="E665">
        <v>2.6711339130744648E-2</v>
      </c>
    </row>
    <row r="666" spans="2:5" x14ac:dyDescent="0.3">
      <c r="B666" s="2">
        <v>39479</v>
      </c>
      <c r="C666" s="1">
        <v>72.641623999999993</v>
      </c>
      <c r="D666" s="3">
        <f t="shared" si="10"/>
        <v>-2.7124808090671579</v>
      </c>
      <c r="E666">
        <v>2.6694549078395958E-2</v>
      </c>
    </row>
    <row r="667" spans="2:5" x14ac:dyDescent="0.3">
      <c r="B667" s="2">
        <v>43257</v>
      </c>
      <c r="C667" s="1">
        <v>1094.462769</v>
      </c>
      <c r="D667" s="3">
        <f t="shared" si="10"/>
        <v>2.2105388572248792</v>
      </c>
      <c r="E667">
        <v>2.6684040392850352E-2</v>
      </c>
    </row>
    <row r="668" spans="2:5" x14ac:dyDescent="0.3">
      <c r="B668" s="2">
        <v>39265</v>
      </c>
      <c r="C668" s="1">
        <v>119.99859600000001</v>
      </c>
      <c r="D668" s="3">
        <f t="shared" si="10"/>
        <v>0.22537287087216767</v>
      </c>
      <c r="E668">
        <v>2.6675771973288909E-2</v>
      </c>
    </row>
    <row r="669" spans="2:5" x14ac:dyDescent="0.3">
      <c r="B669" s="2">
        <v>40955</v>
      </c>
      <c r="C669" s="1">
        <v>95.785103000000007</v>
      </c>
      <c r="D669" s="3">
        <f t="shared" si="10"/>
        <v>-2.5147113834105492</v>
      </c>
      <c r="E669">
        <v>2.6650742115295997E-2</v>
      </c>
    </row>
    <row r="670" spans="2:5" x14ac:dyDescent="0.3">
      <c r="B670" s="2">
        <v>44082</v>
      </c>
      <c r="C670" s="1">
        <v>1184.195068</v>
      </c>
      <c r="D670" s="3">
        <f t="shared" si="10"/>
        <v>3.1869118010850523</v>
      </c>
      <c r="E670">
        <v>2.6601707254993213E-2</v>
      </c>
    </row>
    <row r="671" spans="2:5" x14ac:dyDescent="0.3">
      <c r="B671" s="2">
        <v>40008</v>
      </c>
      <c r="C671" s="1">
        <v>48.906326</v>
      </c>
      <c r="D671" s="3">
        <f t="shared" si="10"/>
        <v>0.39817990514754875</v>
      </c>
      <c r="E671">
        <v>2.6597215849510279E-2</v>
      </c>
    </row>
    <row r="672" spans="2:5" x14ac:dyDescent="0.3">
      <c r="B672" s="2">
        <v>39786</v>
      </c>
      <c r="C672" s="1">
        <v>32.842613</v>
      </c>
      <c r="D672" s="3">
        <f t="shared" si="10"/>
        <v>-0.59341597341866048</v>
      </c>
      <c r="E672">
        <v>2.659306495676415E-2</v>
      </c>
    </row>
    <row r="673" spans="2:5" x14ac:dyDescent="0.3">
      <c r="B673" s="2">
        <v>40036</v>
      </c>
      <c r="C673" s="1">
        <v>59.450428000000002</v>
      </c>
      <c r="D673" s="3">
        <f t="shared" si="10"/>
        <v>-2.9198954536095671</v>
      </c>
      <c r="E673">
        <v>2.6568263256771894E-2</v>
      </c>
    </row>
    <row r="674" spans="2:5" x14ac:dyDescent="0.3">
      <c r="B674" s="2">
        <v>43243</v>
      </c>
      <c r="C674" s="1">
        <v>1102.172241</v>
      </c>
      <c r="D674" s="3">
        <f t="shared" si="10"/>
        <v>2.5316881250351111</v>
      </c>
      <c r="E674">
        <v>2.6537885781063725E-2</v>
      </c>
    </row>
    <row r="675" spans="2:5" x14ac:dyDescent="0.3">
      <c r="B675" s="2">
        <v>40765</v>
      </c>
      <c r="C675" s="1">
        <v>87.649872000000002</v>
      </c>
      <c r="D675" s="3">
        <f t="shared" si="10"/>
        <v>-4.5642743735091118</v>
      </c>
      <c r="E675">
        <v>2.6496583670649311E-2</v>
      </c>
    </row>
    <row r="676" spans="2:5" x14ac:dyDescent="0.3">
      <c r="B676" s="2">
        <v>44713</v>
      </c>
      <c r="C676" s="1">
        <v>8413.7666019999997</v>
      </c>
      <c r="D676" s="3">
        <f t="shared" si="10"/>
        <v>0.93957157690516446</v>
      </c>
      <c r="E676">
        <v>2.6480533920661173E-2</v>
      </c>
    </row>
    <row r="677" spans="2:5" x14ac:dyDescent="0.3">
      <c r="B677" s="2">
        <v>44315</v>
      </c>
      <c r="C677" s="1">
        <v>3288.0598140000002</v>
      </c>
      <c r="D677" s="3">
        <f t="shared" si="10"/>
        <v>1.2805728883503793</v>
      </c>
      <c r="E677">
        <v>2.6403879281299888E-2</v>
      </c>
    </row>
    <row r="678" spans="2:5" x14ac:dyDescent="0.3">
      <c r="B678" s="2">
        <v>43860</v>
      </c>
      <c r="C678" s="1">
        <v>913.67968800000006</v>
      </c>
      <c r="D678" s="3">
        <f t="shared" si="10"/>
        <v>2.7986457930199253</v>
      </c>
      <c r="E678">
        <v>2.6401661829410162E-2</v>
      </c>
    </row>
    <row r="679" spans="2:5" x14ac:dyDescent="0.3">
      <c r="B679" s="2">
        <v>40018</v>
      </c>
      <c r="C679" s="1">
        <v>55.636211000000003</v>
      </c>
      <c r="D679" s="3">
        <f t="shared" si="10"/>
        <v>-0.28123195020553404</v>
      </c>
      <c r="E679">
        <v>2.6383088983774988E-2</v>
      </c>
    </row>
    <row r="680" spans="2:5" x14ac:dyDescent="0.3">
      <c r="B680" s="2">
        <v>39505</v>
      </c>
      <c r="C680" s="1">
        <v>73.704673999999997</v>
      </c>
      <c r="D680" s="3">
        <f t="shared" si="10"/>
        <v>0.83282953413511551</v>
      </c>
      <c r="E680">
        <v>2.6304324512292334E-2</v>
      </c>
    </row>
    <row r="681" spans="2:5" x14ac:dyDescent="0.3">
      <c r="B681" s="2">
        <v>38163</v>
      </c>
      <c r="C681" s="1">
        <v>32.048060999999997</v>
      </c>
      <c r="D681" s="3">
        <f t="shared" si="10"/>
        <v>-3.4789722031677726</v>
      </c>
      <c r="E681">
        <v>2.6297921788990205E-2</v>
      </c>
    </row>
    <row r="682" spans="2:5" x14ac:dyDescent="0.3">
      <c r="B682" s="2">
        <v>43874</v>
      </c>
      <c r="C682" s="1">
        <v>1039.2025149999999</v>
      </c>
      <c r="D682" s="3">
        <f t="shared" si="10"/>
        <v>0.25596189701632388</v>
      </c>
      <c r="E682">
        <v>2.6233954487362203E-2</v>
      </c>
    </row>
    <row r="683" spans="2:5" x14ac:dyDescent="0.3">
      <c r="B683" s="2">
        <v>43839</v>
      </c>
      <c r="C683" s="1">
        <v>804.52093500000001</v>
      </c>
      <c r="D683" s="3">
        <f t="shared" si="10"/>
        <v>3.3392031649746374</v>
      </c>
      <c r="E683">
        <v>2.6195600938144721E-2</v>
      </c>
    </row>
    <row r="684" spans="2:5" x14ac:dyDescent="0.3">
      <c r="B684" s="2">
        <v>37588</v>
      </c>
      <c r="C684" s="1">
        <v>28.532501</v>
      </c>
      <c r="D684" s="3">
        <f t="shared" si="10"/>
        <v>-1.2340243847976811</v>
      </c>
      <c r="E684">
        <v>2.6192424154799523E-2</v>
      </c>
    </row>
    <row r="685" spans="2:5" x14ac:dyDescent="0.3">
      <c r="B685" s="2">
        <v>40623</v>
      </c>
      <c r="C685" s="1">
        <v>98.009872000000001</v>
      </c>
      <c r="D685" s="3">
        <f t="shared" si="10"/>
        <v>-4.5622625773441765</v>
      </c>
      <c r="E685">
        <v>2.6175338820237301E-2</v>
      </c>
    </row>
    <row r="686" spans="2:5" x14ac:dyDescent="0.3">
      <c r="B686" s="2">
        <v>44781</v>
      </c>
      <c r="C686" s="1">
        <v>9389.3447269999997</v>
      </c>
      <c r="D686" s="3">
        <f t="shared" si="10"/>
        <v>2.4356252147863762</v>
      </c>
      <c r="E686">
        <v>2.6146774099912604E-2</v>
      </c>
    </row>
    <row r="687" spans="2:5" x14ac:dyDescent="0.3">
      <c r="B687" s="2">
        <v>43055</v>
      </c>
      <c r="C687" s="1">
        <v>821.97137499999997</v>
      </c>
      <c r="D687" s="3">
        <f t="shared" si="10"/>
        <v>2.3830609498924571</v>
      </c>
      <c r="E687">
        <v>2.6131247874476678E-2</v>
      </c>
    </row>
    <row r="688" spans="2:5" x14ac:dyDescent="0.3">
      <c r="B688" s="2">
        <v>38834</v>
      </c>
      <c r="C688" s="1">
        <v>75.841423000000006</v>
      </c>
      <c r="D688" s="3">
        <f t="shared" si="10"/>
        <v>1.1605823739791565</v>
      </c>
      <c r="E688">
        <v>2.6114732603407933E-2</v>
      </c>
    </row>
    <row r="689" spans="2:5" x14ac:dyDescent="0.3">
      <c r="B689" s="2">
        <v>37718</v>
      </c>
      <c r="C689" s="1">
        <v>23.761396000000001</v>
      </c>
      <c r="D689" s="3">
        <f t="shared" si="10"/>
        <v>-5.2183092701238065</v>
      </c>
      <c r="E689">
        <v>2.6097229306910573E-2</v>
      </c>
    </row>
    <row r="690" spans="2:5" x14ac:dyDescent="0.3">
      <c r="B690" s="2">
        <v>44392</v>
      </c>
      <c r="C690" s="1">
        <v>4386.8710940000001</v>
      </c>
      <c r="D690" s="3">
        <f t="shared" si="10"/>
        <v>3.6921950336343952</v>
      </c>
      <c r="E690">
        <v>2.6031808528967221E-2</v>
      </c>
    </row>
    <row r="691" spans="2:5" x14ac:dyDescent="0.3">
      <c r="B691" s="2">
        <v>40308</v>
      </c>
      <c r="C691" s="1">
        <v>109.30875399999999</v>
      </c>
      <c r="D691" s="3">
        <f t="shared" si="10"/>
        <v>-3.9361451778576835</v>
      </c>
      <c r="E691">
        <v>2.6025986595269494E-2</v>
      </c>
    </row>
    <row r="692" spans="2:5" x14ac:dyDescent="0.3">
      <c r="B692" s="2">
        <v>44462</v>
      </c>
      <c r="C692" s="1">
        <v>5598.8789059999999</v>
      </c>
      <c r="D692" s="3">
        <f t="shared" si="10"/>
        <v>4.4026657285974675</v>
      </c>
      <c r="E692">
        <v>2.5941123718619591E-2</v>
      </c>
    </row>
    <row r="693" spans="2:5" x14ac:dyDescent="0.3">
      <c r="B693" s="2">
        <v>38674</v>
      </c>
      <c r="C693" s="1">
        <v>68.556342999999998</v>
      </c>
      <c r="D693" s="3">
        <f t="shared" si="10"/>
        <v>-0.41362482724953575</v>
      </c>
      <c r="E693">
        <v>2.5924140021612949E-2</v>
      </c>
    </row>
    <row r="694" spans="2:5" x14ac:dyDescent="0.3">
      <c r="B694" s="2">
        <v>40577</v>
      </c>
      <c r="C694" s="1">
        <v>103.677048</v>
      </c>
      <c r="D694" s="3">
        <f t="shared" si="10"/>
        <v>-0.19063451599252632</v>
      </c>
      <c r="E694">
        <v>2.5919608723587343E-2</v>
      </c>
    </row>
    <row r="695" spans="2:5" x14ac:dyDescent="0.3">
      <c r="B695" s="2">
        <v>40269</v>
      </c>
      <c r="C695" s="1">
        <v>125.451004</v>
      </c>
      <c r="D695" s="3">
        <f t="shared" si="10"/>
        <v>0.16144656084752043</v>
      </c>
      <c r="E695">
        <v>2.5915362619473095E-2</v>
      </c>
    </row>
    <row r="696" spans="2:5" x14ac:dyDescent="0.3">
      <c r="B696" s="2">
        <v>39353</v>
      </c>
      <c r="C696" s="1">
        <v>106.747765</v>
      </c>
      <c r="D696" s="3">
        <f t="shared" si="10"/>
        <v>-2.0049032218498963</v>
      </c>
      <c r="E696">
        <v>2.5892602363904213E-2</v>
      </c>
    </row>
    <row r="697" spans="2:5" x14ac:dyDescent="0.3">
      <c r="B697" s="2">
        <v>42391</v>
      </c>
      <c r="C697" s="1">
        <v>792.64221199999997</v>
      </c>
      <c r="D697" s="3">
        <f t="shared" si="10"/>
        <v>-0.21416032381504188</v>
      </c>
      <c r="E697">
        <v>2.58676166101207E-2</v>
      </c>
    </row>
    <row r="698" spans="2:5" x14ac:dyDescent="0.3">
      <c r="B698" s="2">
        <v>43202</v>
      </c>
      <c r="C698" s="1">
        <v>981.94201699999996</v>
      </c>
      <c r="D698" s="3">
        <f t="shared" si="10"/>
        <v>6.5147909278567118E-2</v>
      </c>
      <c r="E698">
        <v>2.5847693529592295E-2</v>
      </c>
    </row>
    <row r="699" spans="2:5" x14ac:dyDescent="0.3">
      <c r="B699" s="2">
        <v>44041</v>
      </c>
      <c r="C699" s="1">
        <v>920.00982699999997</v>
      </c>
      <c r="D699" s="3">
        <f t="shared" si="10"/>
        <v>7.9193240693727893E-2</v>
      </c>
      <c r="E699">
        <v>2.5830982455598197E-2</v>
      </c>
    </row>
    <row r="700" spans="2:5" x14ac:dyDescent="0.3">
      <c r="B700" s="2">
        <v>42459</v>
      </c>
      <c r="C700" s="1">
        <v>849.96154799999999</v>
      </c>
      <c r="D700" s="3">
        <f t="shared" si="10"/>
        <v>-5.3716745866626441E-2</v>
      </c>
      <c r="E700">
        <v>2.5788011935626461E-2</v>
      </c>
    </row>
    <row r="701" spans="2:5" x14ac:dyDescent="0.3">
      <c r="B701" s="2">
        <v>42349</v>
      </c>
      <c r="C701" s="1">
        <v>896.86724900000002</v>
      </c>
      <c r="D701" s="3">
        <f t="shared" si="10"/>
        <v>0.17119326537098495</v>
      </c>
      <c r="E701">
        <v>2.5710934041260923E-2</v>
      </c>
    </row>
    <row r="702" spans="2:5" x14ac:dyDescent="0.3">
      <c r="B702" s="2">
        <v>42961</v>
      </c>
      <c r="C702" s="1">
        <v>755.75299099999995</v>
      </c>
      <c r="D702" s="3">
        <f t="shared" si="10"/>
        <v>-0.23017421173725736</v>
      </c>
      <c r="E702">
        <v>2.5708731426238276E-2</v>
      </c>
    </row>
    <row r="703" spans="2:5" x14ac:dyDescent="0.3">
      <c r="B703" s="2">
        <v>43446</v>
      </c>
      <c r="C703" s="1">
        <v>951.35644500000001</v>
      </c>
      <c r="D703" s="3">
        <f t="shared" si="10"/>
        <v>1.9959099873599047</v>
      </c>
      <c r="E703">
        <v>2.570179008265152E-2</v>
      </c>
    </row>
    <row r="704" spans="2:5" x14ac:dyDescent="0.3">
      <c r="B704" s="2">
        <v>40490</v>
      </c>
      <c r="C704" s="1">
        <v>129.27977000000001</v>
      </c>
      <c r="D704" s="3">
        <f t="shared" si="10"/>
        <v>0.41270898097563252</v>
      </c>
      <c r="E704">
        <v>2.5664694968721036E-2</v>
      </c>
    </row>
    <row r="705" spans="2:5" x14ac:dyDescent="0.3">
      <c r="B705" s="2">
        <v>41002</v>
      </c>
      <c r="C705" s="1">
        <v>85.564445000000006</v>
      </c>
      <c r="D705" s="3">
        <f t="shared" si="10"/>
        <v>-4.4911273960479479</v>
      </c>
      <c r="E705">
        <v>2.5664499891206408E-2</v>
      </c>
    </row>
    <row r="706" spans="2:5" x14ac:dyDescent="0.3">
      <c r="B706" s="2">
        <v>45341</v>
      </c>
      <c r="C706" s="1">
        <v>7634.2290039999998</v>
      </c>
      <c r="D706" s="3">
        <f t="shared" si="10"/>
        <v>2.1618951899117222</v>
      </c>
      <c r="E706">
        <v>2.5648318266266991E-2</v>
      </c>
    </row>
    <row r="707" spans="2:5" x14ac:dyDescent="0.3">
      <c r="B707" s="2">
        <v>43530</v>
      </c>
      <c r="C707" s="1">
        <v>878.75140399999998</v>
      </c>
      <c r="D707" s="3">
        <f t="shared" si="10"/>
        <v>0.3046838733600859</v>
      </c>
      <c r="E707">
        <v>2.5638958381651675E-2</v>
      </c>
    </row>
    <row r="708" spans="2:5" x14ac:dyDescent="0.3">
      <c r="B708" s="2">
        <v>42713</v>
      </c>
      <c r="C708" s="1">
        <v>647.95300299999997</v>
      </c>
      <c r="D708" s="3">
        <f t="shared" si="10"/>
        <v>3.3572577659470593</v>
      </c>
      <c r="E708">
        <v>2.558144514536671E-2</v>
      </c>
    </row>
    <row r="709" spans="2:5" x14ac:dyDescent="0.3">
      <c r="B709" s="2">
        <v>37778</v>
      </c>
      <c r="C709" s="1">
        <v>22.568619000000002</v>
      </c>
      <c r="D709" s="3">
        <f t="shared" ref="D709:D772" si="11">LN(C709/C710)</f>
        <v>-3.2880944639184042</v>
      </c>
      <c r="E709">
        <v>2.5353598052035953E-2</v>
      </c>
    </row>
    <row r="710" spans="2:5" x14ac:dyDescent="0.3">
      <c r="B710" s="2">
        <v>42731</v>
      </c>
      <c r="C710" s="1">
        <v>604.65307600000006</v>
      </c>
      <c r="D710" s="3">
        <f t="shared" si="11"/>
        <v>-0.33660356848232387</v>
      </c>
      <c r="E710">
        <v>2.5315954157554655E-2</v>
      </c>
    </row>
    <row r="711" spans="2:5" x14ac:dyDescent="0.3">
      <c r="B711" s="2">
        <v>42223</v>
      </c>
      <c r="C711" s="1">
        <v>846.62548800000002</v>
      </c>
      <c r="D711" s="3">
        <f t="shared" si="11"/>
        <v>-9.0928579023076647E-2</v>
      </c>
      <c r="E711">
        <v>2.5262442560061434E-2</v>
      </c>
    </row>
    <row r="712" spans="2:5" x14ac:dyDescent="0.3">
      <c r="B712" s="2">
        <v>43445</v>
      </c>
      <c r="C712" s="1">
        <v>927.21643100000006</v>
      </c>
      <c r="D712" s="3">
        <f t="shared" si="11"/>
        <v>0.44930742260459816</v>
      </c>
      <c r="E712">
        <v>2.5253952196978447E-2</v>
      </c>
    </row>
    <row r="713" spans="2:5" x14ac:dyDescent="0.3">
      <c r="B713" s="2">
        <v>42705</v>
      </c>
      <c r="C713" s="1">
        <v>591.62890600000003</v>
      </c>
      <c r="D713" s="3">
        <f t="shared" si="11"/>
        <v>-0.28336098636072599</v>
      </c>
      <c r="E713">
        <v>2.5249647950557886E-2</v>
      </c>
    </row>
    <row r="714" spans="2:5" x14ac:dyDescent="0.3">
      <c r="B714" s="2">
        <v>43768</v>
      </c>
      <c r="C714" s="1">
        <v>785.43725600000005</v>
      </c>
      <c r="D714" s="3">
        <f t="shared" si="11"/>
        <v>2.6503768980099793</v>
      </c>
      <c r="E714">
        <v>2.5157375323514062E-2</v>
      </c>
    </row>
    <row r="715" spans="2:5" x14ac:dyDescent="0.3">
      <c r="B715" s="2">
        <v>39960</v>
      </c>
      <c r="C715" s="1">
        <v>55.471184000000001</v>
      </c>
      <c r="D715" s="3">
        <f t="shared" si="11"/>
        <v>-0.68400004245028856</v>
      </c>
      <c r="E715">
        <v>2.510566951168846E-2</v>
      </c>
    </row>
    <row r="716" spans="2:5" x14ac:dyDescent="0.3">
      <c r="B716" s="2">
        <v>39202</v>
      </c>
      <c r="C716" s="1">
        <v>109.93219000000001</v>
      </c>
      <c r="D716" s="3">
        <f t="shared" si="11"/>
        <v>-2.6666446982372687</v>
      </c>
      <c r="E716">
        <v>2.5099321861267575E-2</v>
      </c>
    </row>
    <row r="717" spans="2:5" x14ac:dyDescent="0.3">
      <c r="B717" s="2">
        <v>44166</v>
      </c>
      <c r="C717" s="1">
        <v>1582.1000979999999</v>
      </c>
      <c r="D717" s="3">
        <f t="shared" si="11"/>
        <v>2.7384719411863161</v>
      </c>
      <c r="E717">
        <v>2.5087937804879189E-2</v>
      </c>
    </row>
    <row r="718" spans="2:5" x14ac:dyDescent="0.3">
      <c r="B718" s="2">
        <v>39140</v>
      </c>
      <c r="C718" s="1">
        <v>102.312973</v>
      </c>
      <c r="D718" s="3">
        <f t="shared" si="11"/>
        <v>0.24407776121150299</v>
      </c>
      <c r="E718">
        <v>2.5078587545300804E-2</v>
      </c>
    </row>
    <row r="719" spans="2:5" x14ac:dyDescent="0.3">
      <c r="B719" s="2">
        <v>40784</v>
      </c>
      <c r="C719" s="1">
        <v>80.154715999999993</v>
      </c>
      <c r="D719" s="3">
        <f t="shared" si="11"/>
        <v>0.86797849948726058</v>
      </c>
      <c r="E719">
        <v>2.5040294804187988E-2</v>
      </c>
    </row>
    <row r="720" spans="2:5" x14ac:dyDescent="0.3">
      <c r="B720" s="2">
        <v>37494</v>
      </c>
      <c r="C720" s="1">
        <v>33.648895000000003</v>
      </c>
      <c r="D720" s="3">
        <f t="shared" si="11"/>
        <v>-5.0010491908916084</v>
      </c>
      <c r="E720">
        <v>2.5030831701817993E-2</v>
      </c>
    </row>
    <row r="721" spans="2:5" x14ac:dyDescent="0.3">
      <c r="B721" s="2">
        <v>44454</v>
      </c>
      <c r="C721" s="1">
        <v>4999.1811520000001</v>
      </c>
      <c r="D721" s="3">
        <f t="shared" si="11"/>
        <v>4.4665963130726007</v>
      </c>
      <c r="E721">
        <v>2.5029934210623231E-2</v>
      </c>
    </row>
    <row r="722" spans="2:5" x14ac:dyDescent="0.3">
      <c r="B722" s="2">
        <v>39539</v>
      </c>
      <c r="C722" s="1">
        <v>57.422320999999997</v>
      </c>
      <c r="D722" s="3">
        <f t="shared" si="11"/>
        <v>-4.9182031340526882</v>
      </c>
      <c r="E722">
        <v>2.4993533457563763E-2</v>
      </c>
    </row>
    <row r="723" spans="2:5" x14ac:dyDescent="0.3">
      <c r="B723" s="2">
        <v>44739</v>
      </c>
      <c r="C723" s="1">
        <v>7852.8847660000001</v>
      </c>
      <c r="D723" s="3">
        <f t="shared" si="11"/>
        <v>2.2161802688292158</v>
      </c>
      <c r="E723">
        <v>2.4991809442891238E-2</v>
      </c>
    </row>
    <row r="724" spans="2:5" x14ac:dyDescent="0.3">
      <c r="B724" s="2">
        <v>43076</v>
      </c>
      <c r="C724" s="1">
        <v>856.15887499999997</v>
      </c>
      <c r="D724" s="3">
        <f t="shared" si="11"/>
        <v>-1.9281200791133133</v>
      </c>
      <c r="E724">
        <v>2.4964517727222794E-2</v>
      </c>
    </row>
    <row r="725" spans="2:5" x14ac:dyDescent="0.3">
      <c r="B725" s="2">
        <v>44544</v>
      </c>
      <c r="C725" s="1">
        <v>5887.4370120000003</v>
      </c>
      <c r="D725" s="3">
        <f t="shared" si="11"/>
        <v>4.7131223197918493</v>
      </c>
      <c r="E725">
        <v>2.4934948157188209E-2</v>
      </c>
    </row>
    <row r="726" spans="2:5" x14ac:dyDescent="0.3">
      <c r="B726" s="2">
        <v>38293</v>
      </c>
      <c r="C726" s="1">
        <v>52.849789000000001</v>
      </c>
      <c r="D726" s="3">
        <f t="shared" si="11"/>
        <v>-5.2113791545257557</v>
      </c>
      <c r="E726">
        <v>2.4915592927231667E-2</v>
      </c>
    </row>
    <row r="727" spans="2:5" x14ac:dyDescent="0.3">
      <c r="B727" s="2">
        <v>44797</v>
      </c>
      <c r="C727" s="1">
        <v>9689.8369139999995</v>
      </c>
      <c r="D727" s="3">
        <f t="shared" si="11"/>
        <v>2.7369139438551362</v>
      </c>
      <c r="E727">
        <v>2.4873346369878074E-2</v>
      </c>
    </row>
    <row r="728" spans="2:5" x14ac:dyDescent="0.3">
      <c r="B728" s="2">
        <v>42710</v>
      </c>
      <c r="C728" s="1">
        <v>627.60998500000005</v>
      </c>
      <c r="D728" s="3">
        <f t="shared" si="11"/>
        <v>1.9781325439338777</v>
      </c>
      <c r="E728">
        <v>2.4823893577077892E-2</v>
      </c>
    </row>
    <row r="729" spans="2:5" x14ac:dyDescent="0.3">
      <c r="B729" s="2">
        <v>39406</v>
      </c>
      <c r="C729" s="1">
        <v>86.815605000000005</v>
      </c>
      <c r="D729" s="3">
        <f t="shared" si="11"/>
        <v>-1.9533086503568</v>
      </c>
      <c r="E729">
        <v>2.4794771390124697E-2</v>
      </c>
    </row>
    <row r="730" spans="2:5" x14ac:dyDescent="0.3">
      <c r="B730" s="2">
        <v>42709</v>
      </c>
      <c r="C730" s="1">
        <v>612.22204599999998</v>
      </c>
      <c r="D730" s="3">
        <f t="shared" si="11"/>
        <v>1.6905918129364224</v>
      </c>
      <c r="E730">
        <v>2.4770594487264229E-2</v>
      </c>
    </row>
    <row r="731" spans="2:5" x14ac:dyDescent="0.3">
      <c r="B731" s="2">
        <v>39227</v>
      </c>
      <c r="C731" s="1">
        <v>112.900085</v>
      </c>
      <c r="D731" s="3">
        <f t="shared" si="11"/>
        <v>1.6649768429210636</v>
      </c>
      <c r="E731">
        <v>2.474658211944376E-2</v>
      </c>
    </row>
    <row r="732" spans="2:5" x14ac:dyDescent="0.3">
      <c r="B732" s="2">
        <v>37697</v>
      </c>
      <c r="C732" s="1">
        <v>21.360136000000001</v>
      </c>
      <c r="D732" s="3">
        <f t="shared" si="11"/>
        <v>-1.0315985209593668</v>
      </c>
      <c r="E732">
        <v>2.454516419430728E-2</v>
      </c>
    </row>
    <row r="733" spans="2:5" x14ac:dyDescent="0.3">
      <c r="B733" s="2">
        <v>40122</v>
      </c>
      <c r="C733" s="1">
        <v>59.926864999999999</v>
      </c>
      <c r="D733" s="3">
        <f t="shared" si="11"/>
        <v>-0.27635038039827264</v>
      </c>
      <c r="E733">
        <v>2.4525093663734832E-2</v>
      </c>
    </row>
    <row r="734" spans="2:5" x14ac:dyDescent="0.3">
      <c r="B734" s="2">
        <v>41456</v>
      </c>
      <c r="C734" s="1">
        <v>79.002167</v>
      </c>
      <c r="D734" s="3">
        <f t="shared" si="11"/>
        <v>0.10591293576523415</v>
      </c>
      <c r="E734">
        <v>2.4524620550803296E-2</v>
      </c>
    </row>
    <row r="735" spans="2:5" x14ac:dyDescent="0.3">
      <c r="B735" s="2">
        <v>38574</v>
      </c>
      <c r="C735" s="1">
        <v>71.062683000000007</v>
      </c>
      <c r="D735" s="3">
        <f t="shared" si="11"/>
        <v>0.66782642377493207</v>
      </c>
      <c r="E735">
        <v>2.4516149459700466E-2</v>
      </c>
    </row>
    <row r="736" spans="2:5" x14ac:dyDescent="0.3">
      <c r="B736" s="2">
        <v>37970</v>
      </c>
      <c r="C736" s="1">
        <v>36.442509000000001</v>
      </c>
      <c r="D736" s="3">
        <f t="shared" si="11"/>
        <v>-1.9102429075266973</v>
      </c>
      <c r="E736">
        <v>2.4412998877172874E-2</v>
      </c>
    </row>
    <row r="737" spans="2:5" x14ac:dyDescent="0.3">
      <c r="B737" s="2">
        <v>41800</v>
      </c>
      <c r="C737" s="1">
        <v>246.15928600000001</v>
      </c>
      <c r="D737" s="3">
        <f t="shared" si="11"/>
        <v>-0.90527031474217312</v>
      </c>
      <c r="E737">
        <v>2.4397867640321556E-2</v>
      </c>
    </row>
    <row r="738" spans="2:5" x14ac:dyDescent="0.3">
      <c r="B738" s="2">
        <v>42661</v>
      </c>
      <c r="C738" s="1">
        <v>608.653503</v>
      </c>
      <c r="D738" s="3">
        <f t="shared" si="11"/>
        <v>2.1787303786521082</v>
      </c>
      <c r="E738">
        <v>2.438174509957516E-2</v>
      </c>
    </row>
    <row r="739" spans="2:5" x14ac:dyDescent="0.3">
      <c r="B739" s="2">
        <v>38628</v>
      </c>
      <c r="C739" s="1">
        <v>68.890533000000005</v>
      </c>
      <c r="D739" s="3">
        <f t="shared" si="11"/>
        <v>-1.2550370837711569</v>
      </c>
      <c r="E739">
        <v>2.4304727772003768E-2</v>
      </c>
    </row>
    <row r="740" spans="2:5" x14ac:dyDescent="0.3">
      <c r="B740" s="2">
        <v>41795</v>
      </c>
      <c r="C740" s="1">
        <v>241.665817</v>
      </c>
      <c r="D740" s="3">
        <f t="shared" si="11"/>
        <v>-1.0425960316104979</v>
      </c>
      <c r="E740">
        <v>2.4302428625797522E-2</v>
      </c>
    </row>
    <row r="741" spans="2:5" x14ac:dyDescent="0.3">
      <c r="B741" s="2">
        <v>42793</v>
      </c>
      <c r="C741" s="1">
        <v>685.50231900000006</v>
      </c>
      <c r="D741" s="3">
        <f t="shared" si="11"/>
        <v>3.4569376844031972</v>
      </c>
      <c r="E741">
        <v>2.4298851084948999E-2</v>
      </c>
    </row>
    <row r="742" spans="2:5" x14ac:dyDescent="0.3">
      <c r="B742" s="2">
        <v>37722</v>
      </c>
      <c r="C742" s="1">
        <v>21.611253999999999</v>
      </c>
      <c r="D742" s="3">
        <f t="shared" si="11"/>
        <v>-3.682554724458639</v>
      </c>
      <c r="E742">
        <v>2.4256751862098379E-2</v>
      </c>
    </row>
    <row r="743" spans="2:5" x14ac:dyDescent="0.3">
      <c r="B743" s="2">
        <v>42502</v>
      </c>
      <c r="C743" s="1">
        <v>859</v>
      </c>
      <c r="D743" s="3">
        <f t="shared" si="11"/>
        <v>0.32704678305795643</v>
      </c>
      <c r="E743">
        <v>2.4248609922690571E-2</v>
      </c>
    </row>
    <row r="744" spans="2:5" x14ac:dyDescent="0.3">
      <c r="B744" s="2">
        <v>42881</v>
      </c>
      <c r="C744" s="1">
        <v>619.38195800000005</v>
      </c>
      <c r="D744" s="3">
        <f t="shared" si="11"/>
        <v>-2.2257777072858729</v>
      </c>
      <c r="E744">
        <v>2.4217486581257434E-2</v>
      </c>
    </row>
    <row r="745" spans="2:5" x14ac:dyDescent="0.3">
      <c r="B745" s="2">
        <v>44463</v>
      </c>
      <c r="C745" s="1">
        <v>5735.8994140000004</v>
      </c>
      <c r="D745" s="3">
        <f t="shared" si="11"/>
        <v>4.0900241837024476</v>
      </c>
      <c r="E745">
        <v>2.4178184887839509E-2</v>
      </c>
    </row>
    <row r="746" spans="2:5" x14ac:dyDescent="0.3">
      <c r="B746" s="2">
        <v>40947</v>
      </c>
      <c r="C746" s="1">
        <v>96.012237999999996</v>
      </c>
      <c r="D746" s="3">
        <f t="shared" si="11"/>
        <v>-0.30862096722951687</v>
      </c>
      <c r="E746">
        <v>2.416053841961149E-2</v>
      </c>
    </row>
    <row r="747" spans="2:5" x14ac:dyDescent="0.3">
      <c r="B747" s="2">
        <v>41607</v>
      </c>
      <c r="C747" s="1">
        <v>130.725098</v>
      </c>
      <c r="D747" s="3">
        <f t="shared" si="11"/>
        <v>-3.9311184065264912</v>
      </c>
      <c r="E747">
        <v>2.4150295935018551E-2</v>
      </c>
    </row>
    <row r="748" spans="2:5" x14ac:dyDescent="0.3">
      <c r="B748" s="2">
        <v>44890</v>
      </c>
      <c r="C748" s="1">
        <v>6662.2666019999997</v>
      </c>
      <c r="D748" s="3">
        <f t="shared" si="11"/>
        <v>4.3619679555610924</v>
      </c>
      <c r="E748">
        <v>2.4116110387959293E-2</v>
      </c>
    </row>
    <row r="749" spans="2:5" x14ac:dyDescent="0.3">
      <c r="B749" s="2">
        <v>41047</v>
      </c>
      <c r="C749" s="1">
        <v>84.965652000000006</v>
      </c>
      <c r="D749" s="3">
        <f t="shared" si="11"/>
        <v>0.27159968774651716</v>
      </c>
      <c r="E749">
        <v>2.4103378340833211E-2</v>
      </c>
    </row>
    <row r="750" spans="2:5" x14ac:dyDescent="0.3">
      <c r="B750" s="2">
        <v>39555</v>
      </c>
      <c r="C750" s="1">
        <v>64.757362000000001</v>
      </c>
      <c r="D750" s="3">
        <f t="shared" si="11"/>
        <v>1.0032458893881706</v>
      </c>
      <c r="E750">
        <v>2.4090876778751873E-2</v>
      </c>
    </row>
    <row r="751" spans="2:5" x14ac:dyDescent="0.3">
      <c r="B751" s="2">
        <v>38071</v>
      </c>
      <c r="C751" s="1">
        <v>23.745701</v>
      </c>
      <c r="D751" s="3">
        <f t="shared" si="11"/>
        <v>-3.5797761756080448</v>
      </c>
      <c r="E751">
        <v>2.4081553946048342E-2</v>
      </c>
    </row>
    <row r="752" spans="2:5" x14ac:dyDescent="0.3">
      <c r="B752" s="2">
        <v>43648</v>
      </c>
      <c r="C752" s="1">
        <v>851.65173300000004</v>
      </c>
      <c r="D752" s="3">
        <f t="shared" si="11"/>
        <v>9.7411835996624646E-2</v>
      </c>
      <c r="E752">
        <v>2.4071028120777441E-2</v>
      </c>
    </row>
    <row r="753" spans="2:5" x14ac:dyDescent="0.3">
      <c r="B753" s="2">
        <v>43788</v>
      </c>
      <c r="C753" s="1">
        <v>772.60339399999998</v>
      </c>
      <c r="D753" s="3">
        <f t="shared" si="11"/>
        <v>2.46926794281304</v>
      </c>
      <c r="E753">
        <v>2.406138594729074E-2</v>
      </c>
    </row>
    <row r="754" spans="2:5" x14ac:dyDescent="0.3">
      <c r="B754" s="2">
        <v>38618</v>
      </c>
      <c r="C754" s="1">
        <v>65.398407000000006</v>
      </c>
      <c r="D754" s="3">
        <f t="shared" si="11"/>
        <v>-2.6835452658891152</v>
      </c>
      <c r="E754">
        <v>2.4047742924241028E-2</v>
      </c>
    </row>
    <row r="755" spans="2:5" x14ac:dyDescent="0.3">
      <c r="B755" s="2">
        <v>43404</v>
      </c>
      <c r="C755" s="1">
        <v>957.22949200000005</v>
      </c>
      <c r="D755" s="3">
        <f t="shared" si="11"/>
        <v>2.8225037248673299</v>
      </c>
      <c r="E755">
        <v>2.4006786324154542E-2</v>
      </c>
    </row>
    <row r="756" spans="2:5" x14ac:dyDescent="0.3">
      <c r="B756" s="2">
        <v>38475</v>
      </c>
      <c r="C756" s="1">
        <v>56.913891</v>
      </c>
      <c r="D756" s="3">
        <f t="shared" si="11"/>
        <v>0.25295997960804684</v>
      </c>
      <c r="E756">
        <v>2.3993097560487054E-2</v>
      </c>
    </row>
    <row r="757" spans="2:5" x14ac:dyDescent="0.3">
      <c r="B757" s="2">
        <v>39940</v>
      </c>
      <c r="C757" s="1">
        <v>44.193576999999998</v>
      </c>
      <c r="D757" s="3">
        <f t="shared" si="11"/>
        <v>-4.1707922903918231</v>
      </c>
      <c r="E757">
        <v>2.3935816730811417E-2</v>
      </c>
    </row>
    <row r="758" spans="2:5" x14ac:dyDescent="0.3">
      <c r="B758" s="2">
        <v>44293</v>
      </c>
      <c r="C758" s="1">
        <v>2862.2741700000001</v>
      </c>
      <c r="D758" s="3">
        <f t="shared" si="11"/>
        <v>4.871737828531244</v>
      </c>
      <c r="E758">
        <v>2.3922824470080765E-2</v>
      </c>
    </row>
    <row r="759" spans="2:5" x14ac:dyDescent="0.3">
      <c r="B759" s="2">
        <v>37739</v>
      </c>
      <c r="C759" s="1">
        <v>21.925139999999999</v>
      </c>
      <c r="D759" s="3">
        <f t="shared" si="11"/>
        <v>-5.7953656449246775</v>
      </c>
      <c r="E759">
        <v>2.3905722051392429E-2</v>
      </c>
    </row>
    <row r="760" spans="2:5" x14ac:dyDescent="0.3">
      <c r="B760" s="2">
        <v>45162</v>
      </c>
      <c r="C760" s="1">
        <v>7208.3803710000002</v>
      </c>
      <c r="D760" s="3">
        <f t="shared" si="11"/>
        <v>4.5936728508998019</v>
      </c>
      <c r="E760">
        <v>2.390040888207819E-2</v>
      </c>
    </row>
    <row r="761" spans="2:5" x14ac:dyDescent="0.3">
      <c r="B761" s="2">
        <v>38702</v>
      </c>
      <c r="C761" s="1">
        <v>72.917357999999993</v>
      </c>
      <c r="D761" s="3">
        <f t="shared" si="11"/>
        <v>-2.0105614008104906</v>
      </c>
      <c r="E761">
        <v>2.3884841558368786E-2</v>
      </c>
    </row>
    <row r="762" spans="2:5" x14ac:dyDescent="0.3">
      <c r="B762" s="2">
        <v>42179</v>
      </c>
      <c r="C762" s="1">
        <v>544.510986</v>
      </c>
      <c r="D762" s="3">
        <f t="shared" si="11"/>
        <v>0.69381704057476856</v>
      </c>
      <c r="E762">
        <v>2.3872501018705139E-2</v>
      </c>
    </row>
    <row r="763" spans="2:5" x14ac:dyDescent="0.3">
      <c r="B763" s="2">
        <v>41824</v>
      </c>
      <c r="C763" s="1">
        <v>272.07318099999998</v>
      </c>
      <c r="D763" s="3">
        <f t="shared" si="11"/>
        <v>1.6407730280519612</v>
      </c>
      <c r="E763">
        <v>2.3771405858420198E-2</v>
      </c>
    </row>
    <row r="764" spans="2:5" x14ac:dyDescent="0.3">
      <c r="B764" s="2">
        <v>38359</v>
      </c>
      <c r="C764" s="1">
        <v>52.735984999999999</v>
      </c>
      <c r="D764" s="3">
        <f t="shared" si="11"/>
        <v>-0.21420050437730825</v>
      </c>
      <c r="E764">
        <v>2.3706533490861333E-2</v>
      </c>
    </row>
    <row r="765" spans="2:5" x14ac:dyDescent="0.3">
      <c r="B765" s="2">
        <v>40050</v>
      </c>
      <c r="C765" s="1">
        <v>65.333083999999999</v>
      </c>
      <c r="D765" s="3">
        <f t="shared" si="11"/>
        <v>-4.1589065567866346</v>
      </c>
      <c r="E765">
        <v>2.366963006861187E-2</v>
      </c>
    </row>
    <row r="766" spans="2:5" x14ac:dyDescent="0.3">
      <c r="B766" s="2">
        <v>44406</v>
      </c>
      <c r="C766" s="1">
        <v>4181.4155270000001</v>
      </c>
      <c r="D766" s="3">
        <f t="shared" si="11"/>
        <v>4.8844790456298721</v>
      </c>
      <c r="E766">
        <v>2.3647001564863056E-2</v>
      </c>
    </row>
    <row r="767" spans="2:5" x14ac:dyDescent="0.3">
      <c r="B767" s="2">
        <v>38153</v>
      </c>
      <c r="C767" s="1">
        <v>31.624307999999999</v>
      </c>
      <c r="D767" s="3">
        <f t="shared" si="11"/>
        <v>-5.4714196354392044</v>
      </c>
      <c r="E767">
        <v>2.3601010002909949E-2</v>
      </c>
    </row>
    <row r="768" spans="2:5" x14ac:dyDescent="0.3">
      <c r="B768" s="2">
        <v>44643</v>
      </c>
      <c r="C768" s="1">
        <v>7520.1826170000004</v>
      </c>
      <c r="D768" s="3">
        <f t="shared" si="11"/>
        <v>2.1055545121556669</v>
      </c>
      <c r="E768">
        <v>2.3599264635229454E-2</v>
      </c>
    </row>
    <row r="769" spans="2:5" x14ac:dyDescent="0.3">
      <c r="B769" s="2">
        <v>43402</v>
      </c>
      <c r="C769" s="1">
        <v>915.79376200000002</v>
      </c>
      <c r="D769" s="3">
        <f t="shared" si="11"/>
        <v>2.6469577715312576</v>
      </c>
      <c r="E769">
        <v>2.3554535420425342E-2</v>
      </c>
    </row>
    <row r="770" spans="2:5" x14ac:dyDescent="0.3">
      <c r="B770" s="2">
        <v>39518</v>
      </c>
      <c r="C770" s="1">
        <v>64.899078000000003</v>
      </c>
      <c r="D770" s="3">
        <f t="shared" si="11"/>
        <v>-2.6450251342314175</v>
      </c>
      <c r="E770">
        <v>2.3478268228055599E-2</v>
      </c>
    </row>
    <row r="771" spans="2:5" x14ac:dyDescent="0.3">
      <c r="B771" s="2">
        <v>43139</v>
      </c>
      <c r="C771" s="1">
        <v>914.02557400000001</v>
      </c>
      <c r="D771" s="3">
        <f t="shared" si="11"/>
        <v>0.1050928901071355</v>
      </c>
      <c r="E771">
        <v>2.3417016845535474E-2</v>
      </c>
    </row>
    <row r="772" spans="2:5" x14ac:dyDescent="0.3">
      <c r="B772" s="2">
        <v>42985</v>
      </c>
      <c r="C772" s="1">
        <v>822.84320100000002</v>
      </c>
      <c r="D772" s="3">
        <f t="shared" si="11"/>
        <v>2.1312575470538353</v>
      </c>
      <c r="E772">
        <v>2.3416181984319964E-2</v>
      </c>
    </row>
    <row r="773" spans="2:5" x14ac:dyDescent="0.3">
      <c r="B773" s="2">
        <v>39175</v>
      </c>
      <c r="C773" s="1">
        <v>97.661568000000003</v>
      </c>
      <c r="D773" s="3">
        <f t="shared" ref="D773:D836" si="12">LN(C773/C774)</f>
        <v>0.51375158516824826</v>
      </c>
      <c r="E773">
        <v>2.3373625367172267E-2</v>
      </c>
    </row>
    <row r="774" spans="2:5" x14ac:dyDescent="0.3">
      <c r="B774" s="2">
        <v>38441</v>
      </c>
      <c r="C774" s="1">
        <v>58.425739</v>
      </c>
      <c r="D774" s="3">
        <f t="shared" si="12"/>
        <v>-1.3816270330521695E-2</v>
      </c>
      <c r="E774">
        <v>2.3364528809826184E-2</v>
      </c>
    </row>
    <row r="775" spans="2:5" x14ac:dyDescent="0.3">
      <c r="B775" s="2">
        <v>38481</v>
      </c>
      <c r="C775" s="1">
        <v>59.238567000000003</v>
      </c>
      <c r="D775" s="3">
        <f t="shared" si="12"/>
        <v>-4.9948978414941489</v>
      </c>
      <c r="E775">
        <v>2.3321430095425248E-2</v>
      </c>
    </row>
    <row r="776" spans="2:5" x14ac:dyDescent="0.3">
      <c r="B776" s="2">
        <v>44824</v>
      </c>
      <c r="C776" s="1">
        <v>8747.0400389999995</v>
      </c>
      <c r="D776" s="3">
        <f t="shared" si="12"/>
        <v>4.8448457782123713</v>
      </c>
      <c r="E776">
        <v>2.3316132963966271E-2</v>
      </c>
    </row>
    <row r="777" spans="2:5" x14ac:dyDescent="0.3">
      <c r="B777" s="2">
        <v>40087</v>
      </c>
      <c r="C777" s="1">
        <v>68.828979000000004</v>
      </c>
      <c r="D777" s="3">
        <f t="shared" si="12"/>
        <v>-3.9813214947946505</v>
      </c>
      <c r="E777">
        <v>2.3305975378947786E-2</v>
      </c>
    </row>
    <row r="778" spans="2:5" x14ac:dyDescent="0.3">
      <c r="B778" s="2">
        <v>44357</v>
      </c>
      <c r="C778" s="1">
        <v>3688.3937989999999</v>
      </c>
      <c r="D778" s="3">
        <f t="shared" si="12"/>
        <v>1.5668303802810766</v>
      </c>
      <c r="E778">
        <v>2.3261499465361501E-2</v>
      </c>
    </row>
    <row r="779" spans="2:5" x14ac:dyDescent="0.3">
      <c r="B779" s="2">
        <v>43803</v>
      </c>
      <c r="C779" s="1">
        <v>769.788635</v>
      </c>
      <c r="D779" s="3">
        <f t="shared" si="12"/>
        <v>1.8371515073826628</v>
      </c>
      <c r="E779">
        <v>2.3198593810239844E-2</v>
      </c>
    </row>
    <row r="780" spans="2:5" x14ac:dyDescent="0.3">
      <c r="B780" s="2">
        <v>40297</v>
      </c>
      <c r="C780" s="1">
        <v>122.604591</v>
      </c>
      <c r="D780" s="3">
        <f t="shared" si="12"/>
        <v>-3.5333259833846284</v>
      </c>
      <c r="E780">
        <v>2.3170751161723013E-2</v>
      </c>
    </row>
    <row r="781" spans="2:5" x14ac:dyDescent="0.3">
      <c r="B781" s="2">
        <v>44420</v>
      </c>
      <c r="C781" s="1">
        <v>4197.6933589999999</v>
      </c>
      <c r="D781" s="3">
        <f t="shared" si="12"/>
        <v>1.4153038679052701</v>
      </c>
      <c r="E781">
        <v>2.3160747008478914E-2</v>
      </c>
    </row>
    <row r="782" spans="2:5" x14ac:dyDescent="0.3">
      <c r="B782" s="2">
        <v>42360</v>
      </c>
      <c r="C782" s="1">
        <v>1019.417419</v>
      </c>
      <c r="D782" s="3">
        <f t="shared" si="12"/>
        <v>2.2107754717477994</v>
      </c>
      <c r="E782">
        <v>2.3127987490812272E-2</v>
      </c>
    </row>
    <row r="783" spans="2:5" x14ac:dyDescent="0.3">
      <c r="B783" s="2">
        <v>39331</v>
      </c>
      <c r="C783" s="1">
        <v>111.74406399999999</v>
      </c>
      <c r="D783" s="3">
        <f t="shared" si="12"/>
        <v>-7.0379765277967313E-2</v>
      </c>
      <c r="E783">
        <v>2.3096316135601917E-2</v>
      </c>
    </row>
    <row r="784" spans="2:5" x14ac:dyDescent="0.3">
      <c r="B784" s="2">
        <v>40255</v>
      </c>
      <c r="C784" s="1">
        <v>119.89194500000001</v>
      </c>
      <c r="D784" s="3">
        <f t="shared" si="12"/>
        <v>0.24811102075197616</v>
      </c>
      <c r="E784">
        <v>2.3048957038866828E-2</v>
      </c>
    </row>
    <row r="785" spans="2:5" x14ac:dyDescent="0.3">
      <c r="B785" s="2">
        <v>40422</v>
      </c>
      <c r="C785" s="1">
        <v>93.548484999999999</v>
      </c>
      <c r="D785" s="3">
        <f t="shared" si="12"/>
        <v>-1.0428341275962134</v>
      </c>
      <c r="E785">
        <v>2.3034552720074864E-2</v>
      </c>
    </row>
    <row r="786" spans="2:5" x14ac:dyDescent="0.3">
      <c r="B786" s="2">
        <v>41710</v>
      </c>
      <c r="C786" s="1">
        <v>265.42013500000002</v>
      </c>
      <c r="D786" s="3">
        <f t="shared" si="12"/>
        <v>1.0331126538091788</v>
      </c>
      <c r="E786">
        <v>2.3027563152069119E-2</v>
      </c>
    </row>
    <row r="787" spans="2:5" x14ac:dyDescent="0.3">
      <c r="B787" s="2">
        <v>41128</v>
      </c>
      <c r="C787" s="1">
        <v>94.462349000000003</v>
      </c>
      <c r="D787" s="3">
        <f t="shared" si="12"/>
        <v>-3.8004272330494695</v>
      </c>
      <c r="E787">
        <v>2.3000030404734639E-2</v>
      </c>
    </row>
    <row r="788" spans="2:5" x14ac:dyDescent="0.3">
      <c r="B788" s="2">
        <v>44411</v>
      </c>
      <c r="C788" s="1">
        <v>4224.3833009999998</v>
      </c>
      <c r="D788" s="3">
        <f t="shared" si="12"/>
        <v>4.4833957029936773</v>
      </c>
      <c r="E788">
        <v>2.296529121413764E-2</v>
      </c>
    </row>
    <row r="789" spans="2:5" x14ac:dyDescent="0.3">
      <c r="B789" s="2">
        <v>39722</v>
      </c>
      <c r="C789" s="1">
        <v>47.714382000000001</v>
      </c>
      <c r="D789" s="3">
        <f t="shared" si="12"/>
        <v>-5.1516118802284714</v>
      </c>
      <c r="E789">
        <v>2.2935803719485934E-2</v>
      </c>
    </row>
    <row r="790" spans="2:5" x14ac:dyDescent="0.3">
      <c r="B790" s="2">
        <v>44764</v>
      </c>
      <c r="C790" s="1">
        <v>8240.734375</v>
      </c>
      <c r="D790" s="3">
        <f t="shared" si="12"/>
        <v>4.8968442428275845</v>
      </c>
      <c r="E790">
        <v>2.2916599342719401E-2</v>
      </c>
    </row>
    <row r="791" spans="2:5" x14ac:dyDescent="0.3">
      <c r="B791" s="2">
        <v>39666</v>
      </c>
      <c r="C791" s="1">
        <v>61.559272999999997</v>
      </c>
      <c r="D791" s="3">
        <f t="shared" si="12"/>
        <v>-2.6385301711856071E-2</v>
      </c>
      <c r="E791">
        <v>2.2899672385321583E-2</v>
      </c>
    </row>
    <row r="792" spans="2:5" x14ac:dyDescent="0.3">
      <c r="B792" s="2">
        <v>38518</v>
      </c>
      <c r="C792" s="1">
        <v>63.205151000000001</v>
      </c>
      <c r="D792" s="3">
        <f t="shared" si="12"/>
        <v>-2.0923284434443441</v>
      </c>
      <c r="E792">
        <v>2.2893945138794929E-2</v>
      </c>
    </row>
    <row r="793" spans="2:5" x14ac:dyDescent="0.3">
      <c r="B793" s="2">
        <v>42116</v>
      </c>
      <c r="C793" s="1">
        <v>512.199524</v>
      </c>
      <c r="D793" s="3">
        <f t="shared" si="12"/>
        <v>2.7097229187123881</v>
      </c>
      <c r="E793">
        <v>2.2872776930768248E-2</v>
      </c>
    </row>
    <row r="794" spans="2:5" x14ac:dyDescent="0.3">
      <c r="B794" s="2">
        <v>39794</v>
      </c>
      <c r="C794" s="1">
        <v>34.089565</v>
      </c>
      <c r="D794" s="3">
        <f t="shared" si="12"/>
        <v>-3.7542275759108801</v>
      </c>
      <c r="E794">
        <v>2.2852176070706234E-2</v>
      </c>
    </row>
    <row r="795" spans="2:5" x14ac:dyDescent="0.3">
      <c r="B795" s="2">
        <v>44146</v>
      </c>
      <c r="C795" s="1">
        <v>1455.666138</v>
      </c>
      <c r="D795" s="3">
        <f t="shared" si="12"/>
        <v>0.49296864408778485</v>
      </c>
      <c r="E795">
        <v>2.2848924471307177E-2</v>
      </c>
    </row>
    <row r="796" spans="2:5" x14ac:dyDescent="0.3">
      <c r="B796" s="2">
        <v>42258</v>
      </c>
      <c r="C796" s="1">
        <v>889.13604699999996</v>
      </c>
      <c r="D796" s="3">
        <f t="shared" si="12"/>
        <v>9.4208738279017532E-2</v>
      </c>
      <c r="E796">
        <v>2.284616866658391E-2</v>
      </c>
    </row>
    <row r="797" spans="2:5" x14ac:dyDescent="0.3">
      <c r="B797" s="2">
        <v>43811</v>
      </c>
      <c r="C797" s="1">
        <v>809.19628899999998</v>
      </c>
      <c r="D797" s="3">
        <f t="shared" si="12"/>
        <v>2.50436483789505</v>
      </c>
      <c r="E797">
        <v>2.2839854498040921E-2</v>
      </c>
    </row>
    <row r="798" spans="2:5" x14ac:dyDescent="0.3">
      <c r="B798" s="2">
        <v>38870</v>
      </c>
      <c r="C798" s="1">
        <v>66.133583000000002</v>
      </c>
      <c r="D798" s="3">
        <f t="shared" si="12"/>
        <v>-4.8778893903024727</v>
      </c>
      <c r="E798">
        <v>2.2742839039065953E-2</v>
      </c>
    </row>
    <row r="799" spans="2:5" x14ac:dyDescent="0.3">
      <c r="B799" s="2">
        <v>44776</v>
      </c>
      <c r="C799" s="1">
        <v>8686.8535159999992</v>
      </c>
      <c r="D799" s="3">
        <f t="shared" si="12"/>
        <v>0.72685648421933668</v>
      </c>
      <c r="E799">
        <v>2.27156887622697E-2</v>
      </c>
    </row>
    <row r="800" spans="2:5" x14ac:dyDescent="0.3">
      <c r="B800" s="2">
        <v>44386</v>
      </c>
      <c r="C800" s="1">
        <v>4199.453125</v>
      </c>
      <c r="D800" s="3">
        <f t="shared" si="12"/>
        <v>-0.75462261036770473</v>
      </c>
      <c r="E800">
        <v>2.2698251857783451E-2</v>
      </c>
    </row>
    <row r="801" spans="2:5" x14ac:dyDescent="0.3">
      <c r="B801" s="2">
        <v>44817</v>
      </c>
      <c r="C801" s="1">
        <v>8931.4335940000001</v>
      </c>
      <c r="D801" s="3">
        <f t="shared" si="12"/>
        <v>0.37799511581644635</v>
      </c>
      <c r="E801">
        <v>2.2677434505847163E-2</v>
      </c>
    </row>
    <row r="802" spans="2:5" x14ac:dyDescent="0.3">
      <c r="B802" s="2">
        <v>44483</v>
      </c>
      <c r="C802" s="1">
        <v>6120.1206050000001</v>
      </c>
      <c r="D802" s="3">
        <f t="shared" si="12"/>
        <v>5.6381661467031154</v>
      </c>
      <c r="E802">
        <v>2.2593748793250195E-2</v>
      </c>
    </row>
    <row r="803" spans="2:5" x14ac:dyDescent="0.3">
      <c r="B803" s="2">
        <v>37732</v>
      </c>
      <c r="C803" s="1">
        <v>21.783895000000001</v>
      </c>
      <c r="D803" s="3">
        <f t="shared" si="12"/>
        <v>-1.0091453409199111</v>
      </c>
      <c r="E803">
        <v>2.258757916581608E-2</v>
      </c>
    </row>
    <row r="804" spans="2:5" x14ac:dyDescent="0.3">
      <c r="B804" s="2">
        <v>38442</v>
      </c>
      <c r="C804" s="1">
        <v>59.758789</v>
      </c>
      <c r="D804" s="3">
        <f t="shared" si="12"/>
        <v>-0.14268756268548913</v>
      </c>
      <c r="E804">
        <v>2.2559747188503742E-2</v>
      </c>
    </row>
    <row r="805" spans="2:5" x14ac:dyDescent="0.3">
      <c r="B805" s="2">
        <v>38720</v>
      </c>
      <c r="C805" s="1">
        <v>68.923957999999999</v>
      </c>
      <c r="D805" s="3">
        <f t="shared" si="12"/>
        <v>-2.3442964156602888</v>
      </c>
      <c r="E805">
        <v>2.2555442698234632E-2</v>
      </c>
    </row>
    <row r="806" spans="2:5" x14ac:dyDescent="0.3">
      <c r="B806" s="2">
        <v>42849</v>
      </c>
      <c r="C806" s="1">
        <v>718.59667999999999</v>
      </c>
      <c r="D806" s="3">
        <f t="shared" si="12"/>
        <v>0.17285920729621709</v>
      </c>
      <c r="E806">
        <v>2.2519585646979621E-2</v>
      </c>
    </row>
    <row r="807" spans="2:5" x14ac:dyDescent="0.3">
      <c r="B807" s="2">
        <v>43698</v>
      </c>
      <c r="C807" s="1">
        <v>604.52380400000004</v>
      </c>
      <c r="D807" s="3">
        <f t="shared" si="12"/>
        <v>-9.7360784878127785E-2</v>
      </c>
      <c r="E807">
        <v>2.250689133435926E-2</v>
      </c>
    </row>
    <row r="808" spans="2:5" x14ac:dyDescent="0.3">
      <c r="B808" s="2">
        <v>42782</v>
      </c>
      <c r="C808" s="1">
        <v>666.34118699999999</v>
      </c>
      <c r="D808" s="3">
        <f t="shared" si="12"/>
        <v>-0.26760781920353466</v>
      </c>
      <c r="E808">
        <v>2.2491366299089845E-2</v>
      </c>
    </row>
    <row r="809" spans="2:5" x14ac:dyDescent="0.3">
      <c r="B809" s="2">
        <v>43080</v>
      </c>
      <c r="C809" s="1">
        <v>870.79766800000004</v>
      </c>
      <c r="D809" s="3">
        <f t="shared" si="12"/>
        <v>4.4010671374883667E-2</v>
      </c>
      <c r="E809">
        <v>2.2489503788589518E-2</v>
      </c>
    </row>
    <row r="810" spans="2:5" x14ac:dyDescent="0.3">
      <c r="B810" s="2">
        <v>42249</v>
      </c>
      <c r="C810" s="1">
        <v>833.30438200000003</v>
      </c>
      <c r="D810" s="3">
        <f t="shared" si="12"/>
        <v>0.18007457571631749</v>
      </c>
      <c r="E810">
        <v>2.2485150982066004E-2</v>
      </c>
    </row>
    <row r="811" spans="2:5" x14ac:dyDescent="0.3">
      <c r="B811" s="2">
        <v>43941</v>
      </c>
      <c r="C811" s="1">
        <v>695.98242200000004</v>
      </c>
      <c r="D811" s="3">
        <f t="shared" si="12"/>
        <v>2.5468003787271711</v>
      </c>
      <c r="E811">
        <v>2.2460526985543856E-2</v>
      </c>
    </row>
    <row r="812" spans="2:5" x14ac:dyDescent="0.3">
      <c r="B812" s="2">
        <v>40014</v>
      </c>
      <c r="C812" s="1">
        <v>54.517623999999998</v>
      </c>
      <c r="D812" s="3">
        <f t="shared" si="12"/>
        <v>-4.8279888366217261</v>
      </c>
      <c r="E812">
        <v>2.2449936503845441E-2</v>
      </c>
    </row>
    <row r="813" spans="2:5" x14ac:dyDescent="0.3">
      <c r="B813" s="2">
        <v>45448</v>
      </c>
      <c r="C813" s="1">
        <v>6812.4892579999996</v>
      </c>
      <c r="D813" s="3">
        <f t="shared" si="12"/>
        <v>4.6064891871809506</v>
      </c>
      <c r="E813">
        <v>2.2448302827030898E-2</v>
      </c>
    </row>
    <row r="814" spans="2:5" x14ac:dyDescent="0.3">
      <c r="B814" s="2">
        <v>38945</v>
      </c>
      <c r="C814" s="1">
        <v>68.035094999999998</v>
      </c>
      <c r="D814" s="3">
        <f t="shared" si="12"/>
        <v>-1.8058019517362862E-2</v>
      </c>
      <c r="E814">
        <v>2.2443994159033268E-2</v>
      </c>
    </row>
    <row r="815" spans="2:5" x14ac:dyDescent="0.3">
      <c r="B815" s="2">
        <v>38736</v>
      </c>
      <c r="C815" s="1">
        <v>69.274833999999998</v>
      </c>
      <c r="D815" s="3">
        <f t="shared" si="12"/>
        <v>0.55813771812622859</v>
      </c>
      <c r="E815">
        <v>2.2439790147130434E-2</v>
      </c>
    </row>
    <row r="816" spans="2:5" x14ac:dyDescent="0.3">
      <c r="B816" s="2">
        <v>37441</v>
      </c>
      <c r="C816" s="1">
        <v>39.644173000000002</v>
      </c>
      <c r="D816" s="3">
        <f t="shared" si="12"/>
        <v>-1.0422882921137577</v>
      </c>
      <c r="E816">
        <v>2.2418924125258338E-2</v>
      </c>
    </row>
    <row r="817" spans="2:5" x14ac:dyDescent="0.3">
      <c r="B817" s="2">
        <v>40457</v>
      </c>
      <c r="C817" s="1">
        <v>112.41892199999999</v>
      </c>
      <c r="D817" s="3">
        <f t="shared" si="12"/>
        <v>-2.6490541696753316</v>
      </c>
      <c r="E817">
        <v>2.2415877622469806E-2</v>
      </c>
    </row>
    <row r="818" spans="2:5" x14ac:dyDescent="0.3">
      <c r="B818" s="2">
        <v>44180</v>
      </c>
      <c r="C818" s="1">
        <v>1589.67749</v>
      </c>
      <c r="D818" s="3">
        <f t="shared" si="12"/>
        <v>1.5046591502807505</v>
      </c>
      <c r="E818">
        <v>2.2401238543604506E-2</v>
      </c>
    </row>
    <row r="819" spans="2:5" x14ac:dyDescent="0.3">
      <c r="B819" s="2">
        <v>42046</v>
      </c>
      <c r="C819" s="1">
        <v>353.05621300000001</v>
      </c>
      <c r="D819" s="3">
        <f t="shared" si="12"/>
        <v>2.2029622624802285</v>
      </c>
      <c r="E819">
        <v>2.239146644693853E-2</v>
      </c>
    </row>
    <row r="820" spans="2:5" x14ac:dyDescent="0.3">
      <c r="B820" s="2">
        <v>39931</v>
      </c>
      <c r="C820" s="1">
        <v>39.004032000000002</v>
      </c>
      <c r="D820" s="3">
        <f t="shared" si="12"/>
        <v>-3.2763731982854871</v>
      </c>
      <c r="E820">
        <v>2.2344531199818923E-2</v>
      </c>
    </row>
    <row r="821" spans="2:5" x14ac:dyDescent="0.3">
      <c r="B821" s="2">
        <v>43872</v>
      </c>
      <c r="C821" s="1">
        <v>1032.809692</v>
      </c>
      <c r="D821" s="3">
        <f t="shared" si="12"/>
        <v>9.9507034622622878E-2</v>
      </c>
      <c r="E821">
        <v>2.232802079263348E-2</v>
      </c>
    </row>
    <row r="822" spans="2:5" x14ac:dyDescent="0.3">
      <c r="B822" s="2">
        <v>43461</v>
      </c>
      <c r="C822" s="1">
        <v>934.98565699999995</v>
      </c>
      <c r="D822" s="3">
        <f t="shared" si="12"/>
        <v>3.2482466696987751</v>
      </c>
      <c r="E822">
        <v>2.2306638337172245E-2</v>
      </c>
    </row>
    <row r="823" spans="2:5" x14ac:dyDescent="0.3">
      <c r="B823" s="2">
        <v>38181</v>
      </c>
      <c r="C823" s="1">
        <v>36.316947999999996</v>
      </c>
      <c r="D823" s="3">
        <f t="shared" si="12"/>
        <v>-1.8788907688762628</v>
      </c>
      <c r="E823">
        <v>2.2286212987183418E-2</v>
      </c>
    </row>
    <row r="824" spans="2:5" x14ac:dyDescent="0.3">
      <c r="B824" s="2">
        <v>41729</v>
      </c>
      <c r="C824" s="1">
        <v>237.739441</v>
      </c>
      <c r="D824" s="3">
        <f t="shared" si="12"/>
        <v>2.0712886652483409</v>
      </c>
      <c r="E824">
        <v>2.2266228982914353E-2</v>
      </c>
    </row>
    <row r="825" spans="2:5" x14ac:dyDescent="0.3">
      <c r="B825" s="2">
        <v>37595</v>
      </c>
      <c r="C825" s="1">
        <v>29.960702999999999</v>
      </c>
      <c r="D825" s="3">
        <f t="shared" si="12"/>
        <v>-3.3814146985589146</v>
      </c>
      <c r="E825">
        <v>2.2246855775590203E-2</v>
      </c>
    </row>
    <row r="826" spans="2:5" x14ac:dyDescent="0.3">
      <c r="B826" s="2">
        <v>43089</v>
      </c>
      <c r="C826" s="1">
        <v>881.21472200000005</v>
      </c>
      <c r="D826" s="3">
        <f t="shared" si="12"/>
        <v>2.3344165566648556</v>
      </c>
      <c r="E826">
        <v>2.2220958295220417E-2</v>
      </c>
    </row>
    <row r="827" spans="2:5" x14ac:dyDescent="0.3">
      <c r="B827" s="2">
        <v>41347</v>
      </c>
      <c r="C827" s="1">
        <v>85.360611000000006</v>
      </c>
      <c r="D827" s="3">
        <f t="shared" si="12"/>
        <v>1.784720270909429E-2</v>
      </c>
      <c r="E827">
        <v>2.2167243161231923E-2</v>
      </c>
    </row>
    <row r="828" spans="2:5" x14ac:dyDescent="0.3">
      <c r="B828" s="2">
        <v>41010</v>
      </c>
      <c r="C828" s="1">
        <v>83.850677000000005</v>
      </c>
      <c r="D828" s="3">
        <f t="shared" si="12"/>
        <v>-2.8748871496851836</v>
      </c>
      <c r="E828">
        <v>2.215951045085858E-2</v>
      </c>
    </row>
    <row r="829" spans="2:5" x14ac:dyDescent="0.3">
      <c r="B829" s="2">
        <v>44138</v>
      </c>
      <c r="C829" s="1">
        <v>1486.1210940000001</v>
      </c>
      <c r="D829" s="3">
        <f t="shared" si="12"/>
        <v>-1.4391227286439596</v>
      </c>
      <c r="E829">
        <v>2.2141579462217471E-2</v>
      </c>
    </row>
    <row r="830" spans="2:5" x14ac:dyDescent="0.3">
      <c r="B830" s="2">
        <v>44510</v>
      </c>
      <c r="C830" s="1">
        <v>6266.9648440000001</v>
      </c>
      <c r="D830" s="3">
        <f t="shared" si="12"/>
        <v>2.3185267835955847</v>
      </c>
      <c r="E830">
        <v>2.2106173605670715E-2</v>
      </c>
    </row>
    <row r="831" spans="2:5" x14ac:dyDescent="0.3">
      <c r="B831" s="2">
        <v>43752</v>
      </c>
      <c r="C831" s="1">
        <v>616.78509499999996</v>
      </c>
      <c r="D831" s="3">
        <f t="shared" si="12"/>
        <v>-0.70887057277514554</v>
      </c>
      <c r="E831">
        <v>2.205459757020679E-2</v>
      </c>
    </row>
    <row r="832" spans="2:5" x14ac:dyDescent="0.3">
      <c r="B832" s="2">
        <v>44085</v>
      </c>
      <c r="C832" s="1">
        <v>1253.119385</v>
      </c>
      <c r="D832" s="3">
        <f t="shared" si="12"/>
        <v>0.33483786063471038</v>
      </c>
      <c r="E832">
        <v>2.2024592777269321E-2</v>
      </c>
    </row>
    <row r="833" spans="2:5" x14ac:dyDescent="0.3">
      <c r="B833" s="2">
        <v>44040</v>
      </c>
      <c r="C833" s="1">
        <v>896.54937700000005</v>
      </c>
      <c r="D833" s="3">
        <f t="shared" si="12"/>
        <v>-0.79480053016042018</v>
      </c>
      <c r="E833">
        <v>2.201986163813708E-2</v>
      </c>
    </row>
    <row r="834" spans="2:5" x14ac:dyDescent="0.3">
      <c r="B834" s="2">
        <v>44204</v>
      </c>
      <c r="C834" s="1">
        <v>1984.959717</v>
      </c>
      <c r="D834" s="3">
        <f t="shared" si="12"/>
        <v>3.0678390126169917</v>
      </c>
      <c r="E834">
        <v>2.1944115943432121E-2</v>
      </c>
    </row>
    <row r="835" spans="2:5" x14ac:dyDescent="0.3">
      <c r="B835" s="2">
        <v>39464</v>
      </c>
      <c r="C835" s="1">
        <v>92.343459999999993</v>
      </c>
      <c r="D835" s="3">
        <f t="shared" si="12"/>
        <v>1.2357148724358993</v>
      </c>
      <c r="E835">
        <v>2.1919391551659582E-2</v>
      </c>
    </row>
    <row r="836" spans="2:5" x14ac:dyDescent="0.3">
      <c r="B836" s="2">
        <v>38082</v>
      </c>
      <c r="C836" s="1">
        <v>26.837496000000002</v>
      </c>
      <c r="D836" s="3">
        <f t="shared" si="12"/>
        <v>-3.7116560402299923</v>
      </c>
      <c r="E836">
        <v>2.1874515940354097E-2</v>
      </c>
    </row>
    <row r="837" spans="2:5" x14ac:dyDescent="0.3">
      <c r="B837" s="2">
        <v>43376</v>
      </c>
      <c r="C837" s="1">
        <v>1098.2310789999999</v>
      </c>
      <c r="D837" s="3">
        <f t="shared" ref="D837:D900" si="13">LN(C837/C838)</f>
        <v>2.9604563808643576</v>
      </c>
      <c r="E837">
        <v>2.1838408596386315E-2</v>
      </c>
    </row>
    <row r="838" spans="2:5" x14ac:dyDescent="0.3">
      <c r="B838" s="2">
        <v>39965</v>
      </c>
      <c r="C838" s="1">
        <v>56.883178999999998</v>
      </c>
      <c r="D838" s="3">
        <f t="shared" si="13"/>
        <v>-2.5606111784219627</v>
      </c>
      <c r="E838">
        <v>2.183580220378481E-2</v>
      </c>
    </row>
    <row r="839" spans="2:5" x14ac:dyDescent="0.3">
      <c r="B839" s="2">
        <v>42919</v>
      </c>
      <c r="C839" s="1">
        <v>736.28027299999997</v>
      </c>
      <c r="D839" s="3">
        <f t="shared" si="13"/>
        <v>1.842144579561148</v>
      </c>
      <c r="E839">
        <v>2.1815134040784948E-2</v>
      </c>
    </row>
    <row r="840" spans="2:5" x14ac:dyDescent="0.3">
      <c r="B840" s="2">
        <v>39272</v>
      </c>
      <c r="C840" s="1">
        <v>116.683632</v>
      </c>
      <c r="D840" s="3">
        <f t="shared" si="13"/>
        <v>1.6761363937078337</v>
      </c>
      <c r="E840">
        <v>2.1803580729771517E-2</v>
      </c>
    </row>
    <row r="841" spans="2:5" x14ac:dyDescent="0.3">
      <c r="B841" s="2">
        <v>37699</v>
      </c>
      <c r="C841" s="1">
        <v>21.830976</v>
      </c>
      <c r="D841" s="3">
        <f t="shared" si="13"/>
        <v>-1.3350424628722393</v>
      </c>
      <c r="E841">
        <v>2.1803497565402275E-2</v>
      </c>
    </row>
    <row r="842" spans="2:5" x14ac:dyDescent="0.3">
      <c r="B842" s="2">
        <v>39028</v>
      </c>
      <c r="C842" s="1">
        <v>82.961143000000007</v>
      </c>
      <c r="D842" s="3">
        <f t="shared" si="13"/>
        <v>0.84264574020307859</v>
      </c>
      <c r="E842">
        <v>2.1783600882348885E-2</v>
      </c>
    </row>
    <row r="843" spans="2:5" x14ac:dyDescent="0.3">
      <c r="B843" s="2">
        <v>37977</v>
      </c>
      <c r="C843" s="1">
        <v>35.720565999999998</v>
      </c>
      <c r="D843" s="3">
        <f t="shared" si="13"/>
        <v>-2.8856380008926181</v>
      </c>
      <c r="E843">
        <v>2.176412791342941E-2</v>
      </c>
    </row>
    <row r="844" spans="2:5" x14ac:dyDescent="0.3">
      <c r="B844" s="2">
        <v>42207</v>
      </c>
      <c r="C844" s="1">
        <v>639.933716</v>
      </c>
      <c r="D844" s="3">
        <f t="shared" si="13"/>
        <v>-0.85163766239655769</v>
      </c>
      <c r="E844">
        <v>2.1756083951676313E-2</v>
      </c>
    </row>
    <row r="845" spans="2:5" x14ac:dyDescent="0.3">
      <c r="B845" s="2">
        <v>44125</v>
      </c>
      <c r="C845" s="1">
        <v>1499.6728519999999</v>
      </c>
      <c r="D845" s="3">
        <f t="shared" si="13"/>
        <v>-1.6143704903579614</v>
      </c>
      <c r="E845">
        <v>2.1740700081639041E-2</v>
      </c>
    </row>
    <row r="846" spans="2:5" x14ac:dyDescent="0.3">
      <c r="B846" s="2">
        <v>45217</v>
      </c>
      <c r="C846" s="1">
        <v>7535.4418949999999</v>
      </c>
      <c r="D846" s="3">
        <f t="shared" si="13"/>
        <v>2.0858482484666374</v>
      </c>
      <c r="E846">
        <v>2.1728891411009463E-2</v>
      </c>
    </row>
    <row r="847" spans="2:5" x14ac:dyDescent="0.3">
      <c r="B847" s="2">
        <v>43154</v>
      </c>
      <c r="C847" s="1">
        <v>935.91485599999999</v>
      </c>
      <c r="D847" s="3">
        <f t="shared" si="13"/>
        <v>2.0550775843809728</v>
      </c>
      <c r="E847">
        <v>2.1709924219281366E-2</v>
      </c>
    </row>
    <row r="848" spans="2:5" x14ac:dyDescent="0.3">
      <c r="B848" s="2">
        <v>40527</v>
      </c>
      <c r="C848" s="1">
        <v>119.87468699999999</v>
      </c>
      <c r="D848" s="3">
        <f t="shared" si="13"/>
        <v>-1.6315475520282632</v>
      </c>
      <c r="E848">
        <v>2.1692107012731575E-2</v>
      </c>
    </row>
    <row r="849" spans="2:5" x14ac:dyDescent="0.3">
      <c r="B849" s="2">
        <v>42205</v>
      </c>
      <c r="C849" s="1">
        <v>612.77294900000004</v>
      </c>
      <c r="D849" s="3">
        <f t="shared" si="13"/>
        <v>-2.2969775043094791</v>
      </c>
      <c r="E849">
        <v>2.1678410501256858E-2</v>
      </c>
    </row>
    <row r="850" spans="2:5" x14ac:dyDescent="0.3">
      <c r="B850" s="2">
        <v>45026</v>
      </c>
      <c r="C850" s="1">
        <v>6093.4638670000004</v>
      </c>
      <c r="D850" s="3">
        <f t="shared" si="13"/>
        <v>4.3814832010623732</v>
      </c>
      <c r="E850">
        <v>2.167287795186057E-2</v>
      </c>
    </row>
    <row r="851" spans="2:5" x14ac:dyDescent="0.3">
      <c r="B851" s="2">
        <v>38954</v>
      </c>
      <c r="C851" s="1">
        <v>76.209701999999993</v>
      </c>
      <c r="D851" s="3">
        <f t="shared" si="13"/>
        <v>-2.1061197408660459</v>
      </c>
      <c r="E851">
        <v>2.1639907909068754E-2</v>
      </c>
    </row>
    <row r="852" spans="2:5" x14ac:dyDescent="0.3">
      <c r="B852" s="2">
        <v>42206</v>
      </c>
      <c r="C852" s="1">
        <v>626.16162099999997</v>
      </c>
      <c r="D852" s="3">
        <f t="shared" si="13"/>
        <v>2.4217695489347655</v>
      </c>
      <c r="E852">
        <v>2.1614044113151803E-2</v>
      </c>
    </row>
    <row r="853" spans="2:5" x14ac:dyDescent="0.3">
      <c r="B853" s="2">
        <v>38392</v>
      </c>
      <c r="C853" s="1">
        <v>55.580863999999998</v>
      </c>
      <c r="D853" s="3">
        <f t="shared" si="13"/>
        <v>-0.3484008441202775</v>
      </c>
      <c r="E853">
        <v>2.1582358038963669E-2</v>
      </c>
    </row>
    <row r="854" spans="2:5" x14ac:dyDescent="0.3">
      <c r="B854" s="2">
        <v>41439</v>
      </c>
      <c r="C854" s="1">
        <v>78.746971000000002</v>
      </c>
      <c r="D854" s="3">
        <f t="shared" si="13"/>
        <v>0.98379092490270248</v>
      </c>
      <c r="E854">
        <v>2.1564821753796055E-2</v>
      </c>
    </row>
    <row r="855" spans="2:5" x14ac:dyDescent="0.3">
      <c r="B855" s="2">
        <v>38111</v>
      </c>
      <c r="C855" s="1">
        <v>29.442785000000001</v>
      </c>
      <c r="D855" s="3">
        <f t="shared" si="13"/>
        <v>-3.0651630697486274</v>
      </c>
      <c r="E855">
        <v>2.1552595457746522E-2</v>
      </c>
    </row>
    <row r="856" spans="2:5" x14ac:dyDescent="0.3">
      <c r="B856" s="2">
        <v>43724</v>
      </c>
      <c r="C856" s="1">
        <v>631.19317599999999</v>
      </c>
      <c r="D856" s="3">
        <f t="shared" si="13"/>
        <v>2.8807116531197026</v>
      </c>
      <c r="E856">
        <v>2.1545601260875409E-2</v>
      </c>
    </row>
    <row r="857" spans="2:5" x14ac:dyDescent="0.3">
      <c r="B857" s="2">
        <v>38169</v>
      </c>
      <c r="C857" s="1">
        <v>35.406672999999998</v>
      </c>
      <c r="D857" s="3">
        <f t="shared" si="13"/>
        <v>-2.8355657541413755</v>
      </c>
      <c r="E857">
        <v>2.1505989712605554E-2</v>
      </c>
    </row>
    <row r="858" spans="2:5" x14ac:dyDescent="0.3">
      <c r="B858" s="2">
        <v>43749</v>
      </c>
      <c r="C858" s="1">
        <v>603.33105499999999</v>
      </c>
      <c r="D858" s="3">
        <f t="shared" si="13"/>
        <v>2.087574901644548</v>
      </c>
      <c r="E858">
        <v>2.1501179007552419E-2</v>
      </c>
    </row>
    <row r="859" spans="2:5" x14ac:dyDescent="0.3">
      <c r="B859" s="2">
        <v>38611</v>
      </c>
      <c r="C859" s="1">
        <v>74.805481</v>
      </c>
      <c r="D859" s="3">
        <f t="shared" si="13"/>
        <v>-3.087055802315271</v>
      </c>
      <c r="E859">
        <v>2.1447953222942608E-2</v>
      </c>
    </row>
    <row r="860" spans="2:5" x14ac:dyDescent="0.3">
      <c r="B860" s="2">
        <v>44130</v>
      </c>
      <c r="C860" s="1">
        <v>1639.1727289999999</v>
      </c>
      <c r="D860" s="3">
        <f t="shared" si="13"/>
        <v>-0.80234363526127617</v>
      </c>
      <c r="E860">
        <v>2.1414801425437849E-2</v>
      </c>
    </row>
    <row r="861" spans="2:5" x14ac:dyDescent="0.3">
      <c r="B861" s="2">
        <v>44371</v>
      </c>
      <c r="C861" s="1">
        <v>3656.6057129999999</v>
      </c>
      <c r="D861" s="3">
        <f t="shared" si="13"/>
        <v>3.8330344799654825</v>
      </c>
      <c r="E861">
        <v>2.1403043844969195E-2</v>
      </c>
    </row>
    <row r="862" spans="2:5" x14ac:dyDescent="0.3">
      <c r="B862" s="2">
        <v>40872</v>
      </c>
      <c r="C862" s="1">
        <v>79.142982000000003</v>
      </c>
      <c r="D862" s="3">
        <f t="shared" si="13"/>
        <v>0.13995064589170395</v>
      </c>
      <c r="E862">
        <v>2.1358741676143669E-2</v>
      </c>
    </row>
    <row r="863" spans="2:5" x14ac:dyDescent="0.3">
      <c r="B863" s="2">
        <v>38684</v>
      </c>
      <c r="C863" s="1">
        <v>68.806999000000005</v>
      </c>
      <c r="D863" s="3">
        <f t="shared" si="13"/>
        <v>1.195077622611731</v>
      </c>
      <c r="E863">
        <v>2.1353317587130684E-2</v>
      </c>
    </row>
    <row r="864" spans="2:5" x14ac:dyDescent="0.3">
      <c r="B864" s="2">
        <v>37755</v>
      </c>
      <c r="C864" s="1">
        <v>20.826533999999999</v>
      </c>
      <c r="D864" s="3">
        <f t="shared" si="13"/>
        <v>-3.7257927661467183</v>
      </c>
      <c r="E864">
        <v>2.1326136573403171E-2</v>
      </c>
    </row>
    <row r="865" spans="2:5" x14ac:dyDescent="0.3">
      <c r="B865" s="2">
        <v>42268</v>
      </c>
      <c r="C865" s="1">
        <v>864.387024</v>
      </c>
      <c r="D865" s="3">
        <f t="shared" si="13"/>
        <v>-9.1434954792380535E-2</v>
      </c>
      <c r="E865">
        <v>2.1321410179804899E-2</v>
      </c>
    </row>
    <row r="866" spans="2:5" x14ac:dyDescent="0.3">
      <c r="B866" s="2">
        <v>43434</v>
      </c>
      <c r="C866" s="1">
        <v>947.14819299999999</v>
      </c>
      <c r="D866" s="3">
        <f t="shared" si="13"/>
        <v>2.4195051837107933</v>
      </c>
      <c r="E866">
        <v>2.1318452681060907E-2</v>
      </c>
    </row>
    <row r="867" spans="2:5" x14ac:dyDescent="0.3">
      <c r="B867" s="2">
        <v>40989</v>
      </c>
      <c r="C867" s="1">
        <v>84.263633999999996</v>
      </c>
      <c r="D867" s="3">
        <f t="shared" si="13"/>
        <v>-4.5093096643200079</v>
      </c>
      <c r="E867">
        <v>2.1298489286829047E-2</v>
      </c>
    </row>
    <row r="868" spans="2:5" x14ac:dyDescent="0.3">
      <c r="B868" s="2">
        <v>45121</v>
      </c>
      <c r="C868" s="1">
        <v>7656.1157229999999</v>
      </c>
      <c r="D868" s="3">
        <f t="shared" si="13"/>
        <v>4.3722924283062889</v>
      </c>
      <c r="E868">
        <v>2.1270461967331615E-2</v>
      </c>
    </row>
    <row r="869" spans="2:5" x14ac:dyDescent="0.3">
      <c r="B869" s="2">
        <v>39160</v>
      </c>
      <c r="C869" s="1">
        <v>96.637573000000003</v>
      </c>
      <c r="D869" s="3">
        <f t="shared" si="13"/>
        <v>-2.3723570940865786</v>
      </c>
      <c r="E869">
        <v>2.123669002700047E-2</v>
      </c>
    </row>
    <row r="870" spans="2:5" x14ac:dyDescent="0.3">
      <c r="B870" s="2">
        <v>42402</v>
      </c>
      <c r="C870" s="1">
        <v>1036.209595</v>
      </c>
      <c r="D870" s="3">
        <f t="shared" si="13"/>
        <v>3.6753992159138678</v>
      </c>
      <c r="E870">
        <v>2.1214346236520285E-2</v>
      </c>
    </row>
    <row r="871" spans="2:5" x14ac:dyDescent="0.3">
      <c r="B871" s="2">
        <v>38079</v>
      </c>
      <c r="C871" s="1">
        <v>26.256813000000001</v>
      </c>
      <c r="D871" s="3">
        <f t="shared" si="13"/>
        <v>-0.13457649872874367</v>
      </c>
      <c r="E871">
        <v>2.1142486703249978E-2</v>
      </c>
    </row>
    <row r="872" spans="2:5" x14ac:dyDescent="0.3">
      <c r="B872" s="2">
        <v>38030</v>
      </c>
      <c r="C872" s="1">
        <v>30.039164</v>
      </c>
      <c r="D872" s="3">
        <f t="shared" si="13"/>
        <v>-1.1863875456706743</v>
      </c>
      <c r="E872">
        <v>2.11197786606993E-2</v>
      </c>
    </row>
    <row r="873" spans="2:5" x14ac:dyDescent="0.3">
      <c r="B873" s="2">
        <v>39447</v>
      </c>
      <c r="C873" s="1">
        <v>98.385116999999994</v>
      </c>
      <c r="D873" s="3">
        <f t="shared" si="13"/>
        <v>-5.1574594928574316E-3</v>
      </c>
      <c r="E873">
        <v>2.11107528050056E-2</v>
      </c>
    </row>
    <row r="874" spans="2:5" x14ac:dyDescent="0.3">
      <c r="B874" s="2">
        <v>39170</v>
      </c>
      <c r="C874" s="1">
        <v>98.893844999999999</v>
      </c>
      <c r="D874" s="3">
        <f t="shared" si="13"/>
        <v>-1.0155774810496268</v>
      </c>
      <c r="E874">
        <v>2.1105640002534572E-2</v>
      </c>
    </row>
    <row r="875" spans="2:5" x14ac:dyDescent="0.3">
      <c r="B875" s="2">
        <v>41878</v>
      </c>
      <c r="C875" s="1">
        <v>273.04168700000002</v>
      </c>
      <c r="D875" s="3">
        <f t="shared" si="13"/>
        <v>-3.4194272359519924</v>
      </c>
      <c r="E875">
        <v>2.106557115873044E-2</v>
      </c>
    </row>
    <row r="876" spans="2:5" x14ac:dyDescent="0.3">
      <c r="B876" s="2">
        <v>44838</v>
      </c>
      <c r="C876" s="1">
        <v>8341.9453130000002</v>
      </c>
      <c r="D876" s="3">
        <f t="shared" si="13"/>
        <v>5.0865135921636142</v>
      </c>
      <c r="E876">
        <v>2.1045996736712716E-2</v>
      </c>
    </row>
    <row r="877" spans="2:5" x14ac:dyDescent="0.3">
      <c r="B877" s="2">
        <v>38292</v>
      </c>
      <c r="C877" s="1">
        <v>51.549273999999997</v>
      </c>
      <c r="D877" s="3">
        <f t="shared" si="13"/>
        <v>0.48200184377292132</v>
      </c>
      <c r="E877">
        <v>2.1033395495920534E-2</v>
      </c>
    </row>
    <row r="878" spans="2:5" x14ac:dyDescent="0.3">
      <c r="B878" s="2">
        <v>39842</v>
      </c>
      <c r="C878" s="1">
        <v>31.834043999999999</v>
      </c>
      <c r="D878" s="3">
        <f t="shared" si="13"/>
        <v>-0.82524577027577839</v>
      </c>
      <c r="E878">
        <v>2.0955365619464348E-2</v>
      </c>
    </row>
    <row r="879" spans="2:5" x14ac:dyDescent="0.3">
      <c r="B879" s="2">
        <v>39596</v>
      </c>
      <c r="C879" s="1">
        <v>72.659347999999994</v>
      </c>
      <c r="D879" s="3">
        <f t="shared" si="13"/>
        <v>-0.24674049050369065</v>
      </c>
      <c r="E879">
        <v>2.0944533965678368E-2</v>
      </c>
    </row>
    <row r="880" spans="2:5" x14ac:dyDescent="0.3">
      <c r="B880" s="2">
        <v>39084</v>
      </c>
      <c r="C880" s="1">
        <v>92.992844000000005</v>
      </c>
      <c r="D880" s="3">
        <f t="shared" si="13"/>
        <v>-2.2605303530295422</v>
      </c>
      <c r="E880">
        <v>2.0934401859821164E-2</v>
      </c>
    </row>
    <row r="881" spans="2:5" x14ac:dyDescent="0.3">
      <c r="B881" s="2">
        <v>43066</v>
      </c>
      <c r="C881" s="1">
        <v>891.63147000000004</v>
      </c>
      <c r="D881" s="3">
        <f t="shared" si="13"/>
        <v>3.3869678793004305</v>
      </c>
      <c r="E881">
        <v>2.0906641695327445E-2</v>
      </c>
    </row>
    <row r="882" spans="2:5" x14ac:dyDescent="0.3">
      <c r="B882" s="2">
        <v>39903</v>
      </c>
      <c r="C882" s="1">
        <v>30.146988</v>
      </c>
      <c r="D882" s="3">
        <f t="shared" si="13"/>
        <v>-3.2365758024381241</v>
      </c>
      <c r="E882">
        <v>2.0898258067588195E-2</v>
      </c>
    </row>
    <row r="883" spans="2:5" x14ac:dyDescent="0.3">
      <c r="B883" s="2">
        <v>42975</v>
      </c>
      <c r="C883" s="1">
        <v>767.13348399999995</v>
      </c>
      <c r="D883" s="3">
        <f t="shared" si="13"/>
        <v>2.4557963156767104</v>
      </c>
      <c r="E883">
        <v>2.0792594936769812E-2</v>
      </c>
    </row>
    <row r="884" spans="2:5" x14ac:dyDescent="0.3">
      <c r="B884" s="2">
        <v>38778</v>
      </c>
      <c r="C884" s="1">
        <v>65.816101000000003</v>
      </c>
      <c r="D884" s="3">
        <f t="shared" si="13"/>
        <v>-0.25075459430198543</v>
      </c>
      <c r="E884">
        <v>2.0777975188157164E-2</v>
      </c>
    </row>
    <row r="885" spans="2:5" x14ac:dyDescent="0.3">
      <c r="B885" s="2">
        <v>40813</v>
      </c>
      <c r="C885" s="1">
        <v>84.573340999999999</v>
      </c>
      <c r="D885" s="3">
        <f t="shared" si="13"/>
        <v>-2.5340213357866985</v>
      </c>
      <c r="E885">
        <v>2.0720906340493221E-2</v>
      </c>
    </row>
    <row r="886" spans="2:5" x14ac:dyDescent="0.3">
      <c r="B886" s="2">
        <v>44075</v>
      </c>
      <c r="C886" s="1">
        <v>1065.969971</v>
      </c>
      <c r="D886" s="3">
        <f t="shared" si="13"/>
        <v>0.15940163753641184</v>
      </c>
      <c r="E886">
        <v>2.0718100039163627E-2</v>
      </c>
    </row>
    <row r="887" spans="2:5" x14ac:dyDescent="0.3">
      <c r="B887" s="2">
        <v>43423</v>
      </c>
      <c r="C887" s="1">
        <v>908.90338099999997</v>
      </c>
      <c r="D887" s="3">
        <f t="shared" si="13"/>
        <v>2.7067581715387234</v>
      </c>
      <c r="E887">
        <v>2.071803300047443E-2</v>
      </c>
    </row>
    <row r="888" spans="2:5" x14ac:dyDescent="0.3">
      <c r="B888" s="2">
        <v>40126</v>
      </c>
      <c r="C888" s="1">
        <v>60.671897999999999</v>
      </c>
      <c r="D888" s="3">
        <f t="shared" si="13"/>
        <v>-0.35840198346368218</v>
      </c>
      <c r="E888">
        <v>2.0678447312928023E-2</v>
      </c>
    </row>
    <row r="889" spans="2:5" x14ac:dyDescent="0.3">
      <c r="B889" s="2">
        <v>40802</v>
      </c>
      <c r="C889" s="1">
        <v>86.823959000000002</v>
      </c>
      <c r="D889" s="3">
        <f t="shared" si="13"/>
        <v>-1.977927590546223</v>
      </c>
      <c r="E889">
        <v>2.066388994151077E-2</v>
      </c>
    </row>
    <row r="890" spans="2:5" x14ac:dyDescent="0.3">
      <c r="B890" s="2">
        <v>42733</v>
      </c>
      <c r="C890" s="1">
        <v>627.54174799999998</v>
      </c>
      <c r="D890" s="3">
        <f t="shared" si="13"/>
        <v>-0.87348907989206426</v>
      </c>
      <c r="E890">
        <v>2.0602560699815309E-2</v>
      </c>
    </row>
    <row r="891" spans="2:5" x14ac:dyDescent="0.3">
      <c r="B891" s="2">
        <v>44153</v>
      </c>
      <c r="C891" s="1">
        <v>1503.121582</v>
      </c>
      <c r="D891" s="3">
        <f t="shared" si="13"/>
        <v>-1.4515875723776177</v>
      </c>
      <c r="E891">
        <v>2.0469211664579358E-2</v>
      </c>
    </row>
    <row r="892" spans="2:5" x14ac:dyDescent="0.3">
      <c r="B892" s="2">
        <v>44622</v>
      </c>
      <c r="C892" s="1">
        <v>6418.1606449999999</v>
      </c>
      <c r="D892" s="3">
        <f t="shared" si="13"/>
        <v>-0.26216299430734591</v>
      </c>
      <c r="E892">
        <v>2.0459708885472376E-2</v>
      </c>
    </row>
    <row r="893" spans="2:5" x14ac:dyDescent="0.3">
      <c r="B893" s="2">
        <v>45261</v>
      </c>
      <c r="C893" s="1">
        <v>8341.9296880000002</v>
      </c>
      <c r="D893" s="3">
        <f t="shared" si="13"/>
        <v>2.1672698032144786</v>
      </c>
      <c r="E893">
        <v>2.0443174678541322E-2</v>
      </c>
    </row>
    <row r="894" spans="2:5" x14ac:dyDescent="0.3">
      <c r="B894" s="2">
        <v>42405</v>
      </c>
      <c r="C894" s="1">
        <v>955.06561299999998</v>
      </c>
      <c r="D894" s="3">
        <f t="shared" si="13"/>
        <v>1.2643146448967313</v>
      </c>
      <c r="E894">
        <v>2.0408867561750577E-2</v>
      </c>
    </row>
    <row r="895" spans="2:5" x14ac:dyDescent="0.3">
      <c r="B895" s="2">
        <v>41900</v>
      </c>
      <c r="C895" s="1">
        <v>269.74185199999999</v>
      </c>
      <c r="D895" s="3">
        <f t="shared" si="13"/>
        <v>1.4277562534254891</v>
      </c>
      <c r="E895">
        <v>2.0403599670605205E-2</v>
      </c>
    </row>
    <row r="896" spans="2:5" x14ac:dyDescent="0.3">
      <c r="B896" s="2">
        <v>38776</v>
      </c>
      <c r="C896" s="1">
        <v>64.696631999999994</v>
      </c>
      <c r="D896" s="3">
        <f t="shared" si="13"/>
        <v>-0.18029114040398936</v>
      </c>
      <c r="E896">
        <v>2.0350193933039107E-2</v>
      </c>
    </row>
    <row r="897" spans="2:5" x14ac:dyDescent="0.3">
      <c r="B897" s="2">
        <v>39615</v>
      </c>
      <c r="C897" s="1">
        <v>77.478485000000006</v>
      </c>
      <c r="D897" s="3">
        <f t="shared" si="13"/>
        <v>-0.20649616212649979</v>
      </c>
      <c r="E897">
        <v>2.0328600090191048E-2</v>
      </c>
    </row>
    <row r="898" spans="2:5" x14ac:dyDescent="0.3">
      <c r="B898" s="2">
        <v>41134</v>
      </c>
      <c r="C898" s="1">
        <v>95.249184</v>
      </c>
      <c r="D898" s="3">
        <f t="shared" si="13"/>
        <v>-4.1257968027719745</v>
      </c>
      <c r="E898">
        <v>2.0298425611372971E-2</v>
      </c>
    </row>
    <row r="899" spans="2:5" x14ac:dyDescent="0.3">
      <c r="B899" s="2">
        <v>44491</v>
      </c>
      <c r="C899" s="1">
        <v>5897.5556640000004</v>
      </c>
      <c r="D899" s="3">
        <f t="shared" si="13"/>
        <v>4.6015439524859678</v>
      </c>
      <c r="E899">
        <v>2.0296414091000511E-2</v>
      </c>
    </row>
    <row r="900" spans="2:5" x14ac:dyDescent="0.3">
      <c r="B900" s="2">
        <v>38468</v>
      </c>
      <c r="C900" s="1">
        <v>59.189804000000002</v>
      </c>
      <c r="D900" s="3">
        <f t="shared" si="13"/>
        <v>-2.7592870826063058</v>
      </c>
      <c r="E900">
        <v>2.0253219223158304E-2</v>
      </c>
    </row>
    <row r="901" spans="2:5" x14ac:dyDescent="0.3">
      <c r="B901" s="2">
        <v>43403</v>
      </c>
      <c r="C901" s="1">
        <v>934.52313200000003</v>
      </c>
      <c r="D901" s="3">
        <f t="shared" ref="D901:D964" si="14">LN(C901/C902)</f>
        <v>-0.18776510513529901</v>
      </c>
      <c r="E901">
        <v>2.0245191264398239E-2</v>
      </c>
    </row>
    <row r="902" spans="2:5" x14ac:dyDescent="0.3">
      <c r="B902" s="2">
        <v>43215</v>
      </c>
      <c r="C902" s="1">
        <v>1127.5489500000001</v>
      </c>
      <c r="D902" s="3">
        <f t="shared" si="14"/>
        <v>2.9679604487757709</v>
      </c>
      <c r="E902">
        <v>2.0143649224530637E-2</v>
      </c>
    </row>
    <row r="903" spans="2:5" x14ac:dyDescent="0.3">
      <c r="B903" s="2">
        <v>40029</v>
      </c>
      <c r="C903" s="1">
        <v>57.965096000000003</v>
      </c>
      <c r="D903" s="3">
        <f t="shared" si="14"/>
        <v>-2.917033473525922</v>
      </c>
      <c r="E903">
        <v>2.0131873390244619E-2</v>
      </c>
    </row>
    <row r="904" spans="2:5" x14ac:dyDescent="0.3">
      <c r="B904" s="2">
        <v>43236</v>
      </c>
      <c r="C904" s="1">
        <v>1071.5639650000001</v>
      </c>
      <c r="D904" s="3">
        <f t="shared" si="14"/>
        <v>3.7491983219877567</v>
      </c>
      <c r="E904">
        <v>2.0114478264340922E-2</v>
      </c>
    </row>
    <row r="905" spans="2:5" x14ac:dyDescent="0.3">
      <c r="B905" s="2">
        <v>38076</v>
      </c>
      <c r="C905" s="1">
        <v>25.220980000000001</v>
      </c>
      <c r="D905" s="3">
        <f t="shared" si="14"/>
        <v>-2.9923149798409838</v>
      </c>
      <c r="E905">
        <v>2.0113961042591666E-2</v>
      </c>
    </row>
    <row r="906" spans="2:5" x14ac:dyDescent="0.3">
      <c r="B906" s="2">
        <v>42135</v>
      </c>
      <c r="C906" s="1">
        <v>502.69879200000003</v>
      </c>
      <c r="D906" s="3">
        <f t="shared" si="14"/>
        <v>2.5502151783253062</v>
      </c>
      <c r="E906">
        <v>2.0113838231471753E-2</v>
      </c>
    </row>
    <row r="907" spans="2:5" x14ac:dyDescent="0.3">
      <c r="B907" s="2">
        <v>38217</v>
      </c>
      <c r="C907" s="1">
        <v>39.243113999999998</v>
      </c>
      <c r="D907" s="3">
        <f t="shared" si="14"/>
        <v>-3.5216711733620376</v>
      </c>
      <c r="E907">
        <v>2.0084162933338465E-2</v>
      </c>
    </row>
    <row r="908" spans="2:5" x14ac:dyDescent="0.3">
      <c r="B908" s="2">
        <v>43343</v>
      </c>
      <c r="C908" s="1">
        <v>1328.023682</v>
      </c>
      <c r="D908" s="3">
        <f t="shared" si="14"/>
        <v>3.3313725925418196</v>
      </c>
      <c r="E908">
        <v>2.0084026687110002E-2</v>
      </c>
    </row>
    <row r="909" spans="2:5" x14ac:dyDescent="0.3">
      <c r="B909" s="2">
        <v>38229</v>
      </c>
      <c r="C909" s="1">
        <v>47.468890999999999</v>
      </c>
      <c r="D909" s="3">
        <f t="shared" si="14"/>
        <v>-9.8729172359907885E-2</v>
      </c>
      <c r="E909">
        <v>2.0062758208557144E-2</v>
      </c>
    </row>
    <row r="910" spans="2:5" x14ac:dyDescent="0.3">
      <c r="B910" s="2">
        <v>38299</v>
      </c>
      <c r="C910" s="1">
        <v>52.394610999999998</v>
      </c>
      <c r="D910" s="3">
        <f t="shared" si="14"/>
        <v>-3.939354655902048</v>
      </c>
      <c r="E910">
        <v>2.0057348905202266E-2</v>
      </c>
    </row>
    <row r="911" spans="2:5" x14ac:dyDescent="0.3">
      <c r="B911" s="2">
        <v>44271</v>
      </c>
      <c r="C911" s="1">
        <v>2692.3195799999999</v>
      </c>
      <c r="D911" s="3">
        <f t="shared" si="14"/>
        <v>4.5487660210027565</v>
      </c>
      <c r="E911">
        <v>2.0044785797078784E-2</v>
      </c>
    </row>
    <row r="912" spans="2:5" x14ac:dyDescent="0.3">
      <c r="B912" s="2">
        <v>38106</v>
      </c>
      <c r="C912" s="1">
        <v>28.485420000000001</v>
      </c>
      <c r="D912" s="3">
        <f t="shared" si="14"/>
        <v>-1.9388558500613722</v>
      </c>
      <c r="E912">
        <v>2.0034199929441457E-2</v>
      </c>
    </row>
    <row r="913" spans="2:5" x14ac:dyDescent="0.3">
      <c r="B913" s="2">
        <v>41687</v>
      </c>
      <c r="C913" s="1">
        <v>197.99627699999999</v>
      </c>
      <c r="D913" s="3">
        <f t="shared" si="14"/>
        <v>0.77556452867868697</v>
      </c>
      <c r="E913">
        <v>2.0029664305327315E-2</v>
      </c>
    </row>
    <row r="914" spans="2:5" x14ac:dyDescent="0.3">
      <c r="B914" s="2">
        <v>41120</v>
      </c>
      <c r="C914" s="1">
        <v>91.166152999999994</v>
      </c>
      <c r="D914" s="3">
        <f t="shared" si="14"/>
        <v>-0.13260662265413392</v>
      </c>
      <c r="E914">
        <v>2.0026591625105221E-2</v>
      </c>
    </row>
    <row r="915" spans="2:5" x14ac:dyDescent="0.3">
      <c r="B915" s="2">
        <v>40207</v>
      </c>
      <c r="C915" s="1">
        <v>104.093582</v>
      </c>
      <c r="D915" s="3">
        <f t="shared" si="14"/>
        <v>-1.9231457645609356</v>
      </c>
      <c r="E915">
        <v>2.0019405556807212E-2</v>
      </c>
    </row>
    <row r="916" spans="2:5" x14ac:dyDescent="0.3">
      <c r="B916" s="2">
        <v>42835</v>
      </c>
      <c r="C916" s="1">
        <v>712.25506600000006</v>
      </c>
      <c r="D916" s="3">
        <f t="shared" si="14"/>
        <v>-0.25615078629003107</v>
      </c>
      <c r="E916">
        <v>2.0016496197013987E-2</v>
      </c>
    </row>
    <row r="917" spans="2:5" x14ac:dyDescent="0.3">
      <c r="B917" s="2">
        <v>42487</v>
      </c>
      <c r="C917" s="1">
        <v>920.19616699999995</v>
      </c>
      <c r="D917" s="3">
        <f t="shared" si="14"/>
        <v>3.4194757260962088</v>
      </c>
      <c r="E917">
        <v>2.0015185762819757E-2</v>
      </c>
    </row>
    <row r="918" spans="2:5" x14ac:dyDescent="0.3">
      <c r="B918" s="2">
        <v>38147</v>
      </c>
      <c r="C918" s="1">
        <v>30.117643000000001</v>
      </c>
      <c r="D918" s="3">
        <f t="shared" si="14"/>
        <v>-3.3511301007577177</v>
      </c>
      <c r="E918">
        <v>2.0000803208433449E-2</v>
      </c>
    </row>
    <row r="919" spans="2:5" x14ac:dyDescent="0.3">
      <c r="B919" s="2">
        <v>42417</v>
      </c>
      <c r="C919" s="1">
        <v>859.40582300000005</v>
      </c>
      <c r="D919" s="3">
        <f t="shared" si="14"/>
        <v>2.661852752384982</v>
      </c>
      <c r="E919">
        <v>2.0000385257850771E-2</v>
      </c>
    </row>
    <row r="920" spans="2:5" x14ac:dyDescent="0.3">
      <c r="B920" s="2">
        <v>38506</v>
      </c>
      <c r="C920" s="1">
        <v>60.002636000000003</v>
      </c>
      <c r="D920" s="3">
        <f t="shared" si="14"/>
        <v>-0.57724123805863148</v>
      </c>
      <c r="E920">
        <v>1.9976098054207421E-2</v>
      </c>
    </row>
    <row r="921" spans="2:5" x14ac:dyDescent="0.3">
      <c r="B921" s="2">
        <v>39296</v>
      </c>
      <c r="C921" s="1">
        <v>106.871773</v>
      </c>
      <c r="D921" s="3">
        <f t="shared" si="14"/>
        <v>-1.7294910574783573</v>
      </c>
      <c r="E921">
        <v>1.9925287036577817E-2</v>
      </c>
    </row>
    <row r="922" spans="2:5" x14ac:dyDescent="0.3">
      <c r="B922" s="2">
        <v>43685</v>
      </c>
      <c r="C922" s="1">
        <v>602.51995799999997</v>
      </c>
      <c r="D922" s="3">
        <f t="shared" si="14"/>
        <v>1.9230702758480245</v>
      </c>
      <c r="E922">
        <v>1.9913450313697682E-2</v>
      </c>
    </row>
    <row r="923" spans="2:5" x14ac:dyDescent="0.3">
      <c r="B923" s="2">
        <v>41068</v>
      </c>
      <c r="C923" s="1">
        <v>88.062827999999996</v>
      </c>
      <c r="D923" s="3">
        <f t="shared" si="14"/>
        <v>-2.3314878625713042</v>
      </c>
      <c r="E923">
        <v>1.9891619313332623E-2</v>
      </c>
    </row>
    <row r="924" spans="2:5" x14ac:dyDescent="0.3">
      <c r="B924" s="2">
        <v>43557</v>
      </c>
      <c r="C924" s="1">
        <v>906.452271</v>
      </c>
      <c r="D924" s="3">
        <f t="shared" si="14"/>
        <v>1.3267778099535872</v>
      </c>
      <c r="E924">
        <v>1.9889290109373573E-2</v>
      </c>
    </row>
    <row r="925" spans="2:5" x14ac:dyDescent="0.3">
      <c r="B925" s="2">
        <v>41746</v>
      </c>
      <c r="C925" s="1">
        <v>240.50973500000001</v>
      </c>
      <c r="D925" s="3">
        <f t="shared" si="14"/>
        <v>1.4896325443997207</v>
      </c>
      <c r="E925">
        <v>1.9876935822617132E-2</v>
      </c>
    </row>
    <row r="926" spans="2:5" x14ac:dyDescent="0.3">
      <c r="B926" s="2">
        <v>40024</v>
      </c>
      <c r="C926" s="1">
        <v>54.224238999999997</v>
      </c>
      <c r="D926" s="3">
        <f t="shared" si="14"/>
        <v>-2.716211002525275</v>
      </c>
      <c r="E926">
        <v>1.9809599110349563E-2</v>
      </c>
    </row>
    <row r="927" spans="2:5" x14ac:dyDescent="0.3">
      <c r="B927" s="2">
        <v>42523</v>
      </c>
      <c r="C927" s="1">
        <v>820.02844200000004</v>
      </c>
      <c r="D927" s="3">
        <f t="shared" si="14"/>
        <v>3.0578656967943402E-2</v>
      </c>
      <c r="E927">
        <v>1.9792746053589143E-2</v>
      </c>
    </row>
    <row r="928" spans="2:5" x14ac:dyDescent="0.3">
      <c r="B928" s="2">
        <v>42954</v>
      </c>
      <c r="C928" s="1">
        <v>795.332581</v>
      </c>
      <c r="D928" s="3">
        <f t="shared" si="14"/>
        <v>2.045654200741275</v>
      </c>
      <c r="E928">
        <v>1.9783098499409069E-2</v>
      </c>
    </row>
    <row r="929" spans="2:5" x14ac:dyDescent="0.3">
      <c r="B929" s="2">
        <v>40511</v>
      </c>
      <c r="C929" s="1">
        <v>102.83298499999999</v>
      </c>
      <c r="D929" s="3">
        <f t="shared" si="14"/>
        <v>0.40447561391456904</v>
      </c>
      <c r="E929">
        <v>1.9736122248369743E-2</v>
      </c>
    </row>
    <row r="930" spans="2:5" x14ac:dyDescent="0.3">
      <c r="B930" s="2">
        <v>38713</v>
      </c>
      <c r="C930" s="1">
        <v>68.623192000000003</v>
      </c>
      <c r="D930" s="3">
        <f t="shared" si="14"/>
        <v>-3.0984901708098165</v>
      </c>
      <c r="E930">
        <v>1.9670946085360661E-2</v>
      </c>
    </row>
    <row r="931" spans="2:5" x14ac:dyDescent="0.3">
      <c r="B931" s="2">
        <v>44140</v>
      </c>
      <c r="C931" s="1">
        <v>1520.9960940000001</v>
      </c>
      <c r="D931" s="3">
        <f t="shared" si="14"/>
        <v>0.35931532157903245</v>
      </c>
      <c r="E931">
        <v>1.9639758129958277E-2</v>
      </c>
    </row>
    <row r="932" spans="2:5" x14ac:dyDescent="0.3">
      <c r="B932" s="2">
        <v>44068</v>
      </c>
      <c r="C932" s="1">
        <v>1061.8897710000001</v>
      </c>
      <c r="D932" s="3">
        <f t="shared" si="14"/>
        <v>-1.982271592228968</v>
      </c>
      <c r="E932">
        <v>1.9631608914256565E-2</v>
      </c>
    </row>
    <row r="933" spans="2:5" x14ac:dyDescent="0.3">
      <c r="B933" s="2">
        <v>45085</v>
      </c>
      <c r="C933" s="1">
        <v>7708.4853519999997</v>
      </c>
      <c r="D933" s="3">
        <f t="shared" si="14"/>
        <v>4.7644823931490281</v>
      </c>
      <c r="E933">
        <v>1.9514469263753564E-2</v>
      </c>
    </row>
    <row r="934" spans="2:5" x14ac:dyDescent="0.3">
      <c r="B934" s="2">
        <v>38805</v>
      </c>
      <c r="C934" s="1">
        <v>65.732574</v>
      </c>
      <c r="D934" s="3">
        <f t="shared" si="14"/>
        <v>-0.45936196433518983</v>
      </c>
      <c r="E934">
        <v>1.9508072451014321E-2</v>
      </c>
    </row>
    <row r="935" spans="2:5" x14ac:dyDescent="0.3">
      <c r="B935" s="2">
        <v>40634</v>
      </c>
      <c r="C935" s="1">
        <v>104.058846</v>
      </c>
      <c r="D935" s="3">
        <f t="shared" si="14"/>
        <v>-4.2113962354819794</v>
      </c>
      <c r="E935">
        <v>1.9501202539905154E-2</v>
      </c>
    </row>
    <row r="936" spans="2:5" x14ac:dyDescent="0.3">
      <c r="B936" s="2">
        <v>44586</v>
      </c>
      <c r="C936" s="1">
        <v>7018.8369140000004</v>
      </c>
      <c r="D936" s="3">
        <f t="shared" si="14"/>
        <v>2.3294309657733234</v>
      </c>
      <c r="E936">
        <v>1.9480280962330419E-2</v>
      </c>
    </row>
    <row r="937" spans="2:5" x14ac:dyDescent="0.3">
      <c r="B937" s="2">
        <v>43761</v>
      </c>
      <c r="C937" s="1">
        <v>683.29168700000002</v>
      </c>
      <c r="D937" s="3">
        <f t="shared" si="14"/>
        <v>-2.5595085660529762</v>
      </c>
      <c r="E937">
        <v>1.9459122571654781E-2</v>
      </c>
    </row>
    <row r="938" spans="2:5" x14ac:dyDescent="0.3">
      <c r="B938" s="2">
        <v>44826</v>
      </c>
      <c r="C938" s="1">
        <v>8834.59375</v>
      </c>
      <c r="D938" s="3">
        <f t="shared" si="14"/>
        <v>0.14653921852546359</v>
      </c>
      <c r="E938">
        <v>1.9446765554619022E-2</v>
      </c>
    </row>
    <row r="939" spans="2:5" x14ac:dyDescent="0.3">
      <c r="B939" s="2">
        <v>45372</v>
      </c>
      <c r="C939" s="1">
        <v>7630.3666990000002</v>
      </c>
      <c r="D939" s="3">
        <f t="shared" si="14"/>
        <v>4.6648963489723325</v>
      </c>
      <c r="E939">
        <v>1.9428912997964336E-2</v>
      </c>
    </row>
    <row r="940" spans="2:5" x14ac:dyDescent="0.3">
      <c r="B940" s="2">
        <v>39490</v>
      </c>
      <c r="C940" s="1">
        <v>71.879767999999999</v>
      </c>
      <c r="D940" s="3">
        <f t="shared" si="14"/>
        <v>0.3141723695161186</v>
      </c>
      <c r="E940">
        <v>1.941307532395058E-2</v>
      </c>
    </row>
    <row r="941" spans="2:5" x14ac:dyDescent="0.3">
      <c r="B941" s="2">
        <v>39995</v>
      </c>
      <c r="C941" s="1">
        <v>52.500487999999997</v>
      </c>
      <c r="D941" s="3">
        <f t="shared" si="14"/>
        <v>-2.7380165680837849</v>
      </c>
      <c r="E941">
        <v>1.9397562635691996E-2</v>
      </c>
    </row>
    <row r="942" spans="2:5" x14ac:dyDescent="0.3">
      <c r="B942" s="2">
        <v>42324</v>
      </c>
      <c r="C942" s="1">
        <v>811.46319600000004</v>
      </c>
      <c r="D942" s="3">
        <f t="shared" si="14"/>
        <v>5.7755831479346521E-2</v>
      </c>
      <c r="E942">
        <v>1.9380560449131105E-2</v>
      </c>
    </row>
    <row r="943" spans="2:5" x14ac:dyDescent="0.3">
      <c r="B943" s="2">
        <v>43767</v>
      </c>
      <c r="C943" s="1">
        <v>765.92419400000006</v>
      </c>
      <c r="D943" s="3">
        <f t="shared" si="14"/>
        <v>2.2103233565563984</v>
      </c>
      <c r="E943">
        <v>1.937168962177355E-2</v>
      </c>
    </row>
    <row r="944" spans="2:5" x14ac:dyDescent="0.3">
      <c r="B944" s="2">
        <v>40920</v>
      </c>
      <c r="C944" s="1">
        <v>83.995215999999999</v>
      </c>
      <c r="D944" s="3">
        <f t="shared" si="14"/>
        <v>-2.2527684561326122</v>
      </c>
      <c r="E944">
        <v>1.9360323264524967E-2</v>
      </c>
    </row>
    <row r="945" spans="2:5" x14ac:dyDescent="0.3">
      <c r="B945" s="2">
        <v>42327</v>
      </c>
      <c r="C945" s="1">
        <v>799.13372800000002</v>
      </c>
      <c r="D945" s="3">
        <f t="shared" si="14"/>
        <v>2.0678660892908534</v>
      </c>
      <c r="E945">
        <v>1.9337364350224578E-2</v>
      </c>
    </row>
    <row r="946" spans="2:5" x14ac:dyDescent="0.3">
      <c r="B946" s="2">
        <v>41290</v>
      </c>
      <c r="C946" s="1">
        <v>101.054726</v>
      </c>
      <c r="D946" s="3">
        <f t="shared" si="14"/>
        <v>0.50273702667739906</v>
      </c>
      <c r="E946">
        <v>1.9335796810462526E-2</v>
      </c>
    </row>
    <row r="947" spans="2:5" x14ac:dyDescent="0.3">
      <c r="B947" s="2">
        <v>39548</v>
      </c>
      <c r="C947" s="1">
        <v>61.125259</v>
      </c>
      <c r="D947" s="3">
        <f t="shared" si="14"/>
        <v>-2.7548015595842479</v>
      </c>
      <c r="E947">
        <v>1.9315542770322727E-2</v>
      </c>
    </row>
    <row r="948" spans="2:5" x14ac:dyDescent="0.3">
      <c r="B948" s="2">
        <v>44049</v>
      </c>
      <c r="C948" s="1">
        <v>960.762024</v>
      </c>
      <c r="D948" s="3">
        <f t="shared" si="14"/>
        <v>3.7687045776367158</v>
      </c>
      <c r="E948">
        <v>1.9295222228064589E-2</v>
      </c>
    </row>
    <row r="949" spans="2:5" x14ac:dyDescent="0.3">
      <c r="B949" s="2">
        <v>37714</v>
      </c>
      <c r="C949" s="1">
        <v>22.176255999999999</v>
      </c>
      <c r="D949" s="3">
        <f t="shared" si="14"/>
        <v>-0.17129120989771912</v>
      </c>
      <c r="E949">
        <v>1.9293197664036345E-2</v>
      </c>
    </row>
    <row r="950" spans="2:5" x14ac:dyDescent="0.3">
      <c r="B950" s="2">
        <v>37575</v>
      </c>
      <c r="C950" s="1">
        <v>26.319586000000001</v>
      </c>
      <c r="D950" s="3">
        <f t="shared" si="14"/>
        <v>-1.1958169355084147</v>
      </c>
      <c r="E950">
        <v>1.9265816910011148E-2</v>
      </c>
    </row>
    <row r="951" spans="2:5" x14ac:dyDescent="0.3">
      <c r="B951" s="2">
        <v>41348</v>
      </c>
      <c r="C951" s="1">
        <v>87.019333000000003</v>
      </c>
      <c r="D951" s="3">
        <f t="shared" si="14"/>
        <v>-0.1406467818606954</v>
      </c>
      <c r="E951">
        <v>1.9245547471258603E-2</v>
      </c>
    </row>
    <row r="952" spans="2:5" x14ac:dyDescent="0.3">
      <c r="B952" s="2">
        <v>39134</v>
      </c>
      <c r="C952" s="1">
        <v>100.16082</v>
      </c>
      <c r="D952" s="3">
        <f t="shared" si="14"/>
        <v>0.15726599680173906</v>
      </c>
      <c r="E952">
        <v>1.9244835980904051E-2</v>
      </c>
    </row>
    <row r="953" spans="2:5" x14ac:dyDescent="0.3">
      <c r="B953" s="2">
        <v>40977</v>
      </c>
      <c r="C953" s="1">
        <v>85.585091000000006</v>
      </c>
      <c r="D953" s="3">
        <f t="shared" si="14"/>
        <v>0.3173724963093249</v>
      </c>
      <c r="E953">
        <v>1.9243223015163499E-2</v>
      </c>
    </row>
    <row r="954" spans="2:5" x14ac:dyDescent="0.3">
      <c r="B954" s="2">
        <v>38537</v>
      </c>
      <c r="C954" s="1">
        <v>62.311039000000001</v>
      </c>
      <c r="D954" s="3">
        <f t="shared" si="14"/>
        <v>-0.57755091183771579</v>
      </c>
      <c r="E954">
        <v>1.9228581798207852E-2</v>
      </c>
    </row>
    <row r="955" spans="2:5" x14ac:dyDescent="0.3">
      <c r="B955" s="2">
        <v>39308</v>
      </c>
      <c r="C955" s="1">
        <v>111.017685</v>
      </c>
      <c r="D955" s="3">
        <f t="shared" si="14"/>
        <v>0.18000590125461158</v>
      </c>
      <c r="E955">
        <v>1.9174142295976408E-2</v>
      </c>
    </row>
    <row r="956" spans="2:5" x14ac:dyDescent="0.3">
      <c r="B956" s="2">
        <v>41092</v>
      </c>
      <c r="C956" s="1">
        <v>92.729218000000003</v>
      </c>
      <c r="D956" s="3">
        <f t="shared" si="14"/>
        <v>-1.1027940137731536</v>
      </c>
      <c r="E956">
        <v>1.9107947651691482E-2</v>
      </c>
    </row>
    <row r="957" spans="2:5" x14ac:dyDescent="0.3">
      <c r="B957" s="2">
        <v>41953</v>
      </c>
      <c r="C957" s="1">
        <v>279.35339399999998</v>
      </c>
      <c r="D957" s="3">
        <f t="shared" si="14"/>
        <v>1.5473437180566114</v>
      </c>
      <c r="E957">
        <v>1.9048287079009296E-2</v>
      </c>
    </row>
    <row r="958" spans="2:5" x14ac:dyDescent="0.3">
      <c r="B958" s="2">
        <v>38429</v>
      </c>
      <c r="C958" s="1">
        <v>59.449897999999997</v>
      </c>
      <c r="D958" s="3">
        <f t="shared" si="14"/>
        <v>-2.7293653730941387</v>
      </c>
      <c r="E958">
        <v>1.9047934570462735E-2</v>
      </c>
    </row>
    <row r="959" spans="2:5" x14ac:dyDescent="0.3">
      <c r="B959" s="2">
        <v>43851</v>
      </c>
      <c r="C959" s="1">
        <v>910.96026600000005</v>
      </c>
      <c r="D959" s="3">
        <f t="shared" si="14"/>
        <v>2.4457972630627691</v>
      </c>
      <c r="E959">
        <v>1.8980792440521914E-2</v>
      </c>
    </row>
    <row r="960" spans="2:5" x14ac:dyDescent="0.3">
      <c r="B960" s="2">
        <v>41521</v>
      </c>
      <c r="C960" s="1">
        <v>78.941101000000003</v>
      </c>
      <c r="D960" s="3">
        <f t="shared" si="14"/>
        <v>0.16123569607973051</v>
      </c>
      <c r="E960">
        <v>1.8968332383567352E-2</v>
      </c>
    </row>
    <row r="961" spans="2:5" x14ac:dyDescent="0.3">
      <c r="B961" s="2">
        <v>40081</v>
      </c>
      <c r="C961" s="1">
        <v>67.186096000000006</v>
      </c>
      <c r="D961" s="3">
        <f t="shared" si="14"/>
        <v>-2.6141916471106095</v>
      </c>
      <c r="E961">
        <v>1.8944372215837679E-2</v>
      </c>
    </row>
    <row r="962" spans="2:5" x14ac:dyDescent="0.3">
      <c r="B962" s="2">
        <v>43426</v>
      </c>
      <c r="C962" s="1">
        <v>917.50494400000002</v>
      </c>
      <c r="D962" s="3">
        <f t="shared" si="14"/>
        <v>2.170647421851136</v>
      </c>
      <c r="E962">
        <v>1.8927906920043411E-2</v>
      </c>
    </row>
    <row r="963" spans="2:5" x14ac:dyDescent="0.3">
      <c r="B963" s="2">
        <v>39120</v>
      </c>
      <c r="C963" s="1">
        <v>104.690727</v>
      </c>
      <c r="D963" s="3">
        <f t="shared" si="14"/>
        <v>1.145972593829621</v>
      </c>
      <c r="E963">
        <v>1.8911158389909834E-2</v>
      </c>
    </row>
    <row r="964" spans="2:5" x14ac:dyDescent="0.3">
      <c r="B964" s="2">
        <v>39923</v>
      </c>
      <c r="C964" s="1">
        <v>33.282707000000002</v>
      </c>
      <c r="D964" s="3">
        <f t="shared" si="14"/>
        <v>-1.894940140630945</v>
      </c>
      <c r="E964">
        <v>1.8910472384178145E-2</v>
      </c>
    </row>
    <row r="965" spans="2:5" x14ac:dyDescent="0.3">
      <c r="B965" s="2">
        <v>41691</v>
      </c>
      <c r="C965" s="1">
        <v>221.401566</v>
      </c>
      <c r="D965" s="3">
        <f t="shared" ref="D965:D1028" si="15">LN(C965/C966)</f>
        <v>0.71616627927383658</v>
      </c>
      <c r="E965">
        <v>1.8896740622798905E-2</v>
      </c>
    </row>
    <row r="966" spans="2:5" x14ac:dyDescent="0.3">
      <c r="B966" s="2">
        <v>40361</v>
      </c>
      <c r="C966" s="1">
        <v>108.181656</v>
      </c>
      <c r="D966" s="3">
        <f t="shared" si="15"/>
        <v>-4.389429424494721</v>
      </c>
      <c r="E966">
        <v>1.8895217739009981E-2</v>
      </c>
    </row>
    <row r="967" spans="2:5" x14ac:dyDescent="0.3">
      <c r="B967" s="2">
        <v>44809</v>
      </c>
      <c r="C967" s="1">
        <v>8718.8378909999992</v>
      </c>
      <c r="D967" s="3">
        <f t="shared" si="15"/>
        <v>4.5057785896350628</v>
      </c>
      <c r="E967">
        <v>1.884004264840761E-2</v>
      </c>
    </row>
    <row r="968" spans="2:5" x14ac:dyDescent="0.3">
      <c r="B968" s="2">
        <v>40326</v>
      </c>
      <c r="C968" s="1">
        <v>96.299453999999997</v>
      </c>
      <c r="D968" s="3">
        <f t="shared" si="15"/>
        <v>1.1844808686323327</v>
      </c>
      <c r="E968">
        <v>1.8823175080390199E-2</v>
      </c>
    </row>
    <row r="969" spans="2:5" x14ac:dyDescent="0.3">
      <c r="B969" s="2">
        <v>37614</v>
      </c>
      <c r="C969" s="1">
        <v>29.458479000000001</v>
      </c>
      <c r="D969" s="3">
        <f t="shared" si="15"/>
        <v>-3.3565713714693071</v>
      </c>
      <c r="E969">
        <v>1.8822865364423531E-2</v>
      </c>
    </row>
    <row r="970" spans="2:5" x14ac:dyDescent="0.3">
      <c r="B970" s="2">
        <v>42433</v>
      </c>
      <c r="C970" s="1">
        <v>845.18298300000004</v>
      </c>
      <c r="D970" s="3">
        <f t="shared" si="15"/>
        <v>0.78575764275910409</v>
      </c>
      <c r="E970">
        <v>1.8817460138268172E-2</v>
      </c>
    </row>
    <row r="971" spans="2:5" x14ac:dyDescent="0.3">
      <c r="B971" s="2">
        <v>42048</v>
      </c>
      <c r="C971" s="1">
        <v>385.21264600000001</v>
      </c>
      <c r="D971" s="3">
        <f t="shared" si="15"/>
        <v>1.4700064528862582</v>
      </c>
      <c r="E971">
        <v>1.8802823605648323E-2</v>
      </c>
    </row>
    <row r="972" spans="2:5" x14ac:dyDescent="0.3">
      <c r="B972" s="2">
        <v>39440</v>
      </c>
      <c r="C972" s="1">
        <v>88.569632999999996</v>
      </c>
      <c r="D972" s="3">
        <f t="shared" si="15"/>
        <v>-2.1381763203826272</v>
      </c>
      <c r="E972">
        <v>1.8778972840029794E-2</v>
      </c>
    </row>
    <row r="973" spans="2:5" x14ac:dyDescent="0.3">
      <c r="B973" s="2">
        <v>43971</v>
      </c>
      <c r="C973" s="1">
        <v>751.42047100000002</v>
      </c>
      <c r="D973" s="3">
        <f t="shared" si="15"/>
        <v>0.13079404250674773</v>
      </c>
      <c r="E973">
        <v>1.8778327422046714E-2</v>
      </c>
    </row>
    <row r="974" spans="2:5" x14ac:dyDescent="0.3">
      <c r="B974" s="2">
        <v>42767</v>
      </c>
      <c r="C974" s="1">
        <v>659.29516599999999</v>
      </c>
      <c r="D974" s="3">
        <f t="shared" si="15"/>
        <v>-2.3840493724245051</v>
      </c>
      <c r="E974">
        <v>1.8757403529277669E-2</v>
      </c>
    </row>
    <row r="975" spans="2:5" x14ac:dyDescent="0.3">
      <c r="B975" s="2">
        <v>45427</v>
      </c>
      <c r="C975" s="1">
        <v>7152.5249020000001</v>
      </c>
      <c r="D975" s="3">
        <f t="shared" si="15"/>
        <v>2.1109843793208767</v>
      </c>
      <c r="E975">
        <v>1.8742204864914513E-2</v>
      </c>
    </row>
    <row r="976" spans="2:5" x14ac:dyDescent="0.3">
      <c r="B976" s="2">
        <v>43844</v>
      </c>
      <c r="C976" s="1">
        <v>866.30438200000003</v>
      </c>
      <c r="D976" s="3">
        <f t="shared" si="15"/>
        <v>2.577879441348033</v>
      </c>
      <c r="E976">
        <v>1.8733684916607714E-2</v>
      </c>
    </row>
    <row r="977" spans="2:5" x14ac:dyDescent="0.3">
      <c r="B977" s="2">
        <v>38810</v>
      </c>
      <c r="C977" s="1">
        <v>65.782700000000006</v>
      </c>
      <c r="D977" s="3">
        <f t="shared" si="15"/>
        <v>0.88608516464490583</v>
      </c>
      <c r="E977">
        <v>1.8716401314693629E-2</v>
      </c>
    </row>
    <row r="978" spans="2:5" x14ac:dyDescent="0.3">
      <c r="B978" s="2">
        <v>37880</v>
      </c>
      <c r="C978" s="1">
        <v>27.120007000000001</v>
      </c>
      <c r="D978" s="3">
        <f t="shared" si="15"/>
        <v>-1.0978364225736228</v>
      </c>
      <c r="E978">
        <v>1.8691931949164665E-2</v>
      </c>
    </row>
    <row r="979" spans="2:5" x14ac:dyDescent="0.3">
      <c r="B979" s="2">
        <v>41550</v>
      </c>
      <c r="C979" s="1">
        <v>81.296920999999998</v>
      </c>
      <c r="D979" s="3">
        <f t="shared" si="15"/>
        <v>0.29294080958786484</v>
      </c>
      <c r="E979">
        <v>1.8687388941581388E-2</v>
      </c>
    </row>
    <row r="980" spans="2:5" x14ac:dyDescent="0.3">
      <c r="B980" s="2">
        <v>38418</v>
      </c>
      <c r="C980" s="1">
        <v>60.652892999999999</v>
      </c>
      <c r="D980" s="3">
        <f t="shared" si="15"/>
        <v>-4.9642749570701765</v>
      </c>
      <c r="E980">
        <v>1.8667041273052354E-2</v>
      </c>
    </row>
    <row r="981" spans="2:5" x14ac:dyDescent="0.3">
      <c r="B981" s="2">
        <v>45281</v>
      </c>
      <c r="C981" s="1">
        <v>8685.7783199999994</v>
      </c>
      <c r="D981" s="3">
        <f t="shared" si="15"/>
        <v>2.2338752255593399</v>
      </c>
      <c r="E981">
        <v>1.8655580342444914E-2</v>
      </c>
    </row>
    <row r="982" spans="2:5" x14ac:dyDescent="0.3">
      <c r="B982" s="2">
        <v>44046</v>
      </c>
      <c r="C982" s="1">
        <v>930.355774</v>
      </c>
      <c r="D982" s="3">
        <f t="shared" si="15"/>
        <v>1.4149174313864894</v>
      </c>
      <c r="E982">
        <v>1.865478005470762E-2</v>
      </c>
    </row>
    <row r="983" spans="2:5" x14ac:dyDescent="0.3">
      <c r="B983" s="2">
        <v>41786</v>
      </c>
      <c r="C983" s="1">
        <v>226.02590900000001</v>
      </c>
      <c r="D983" s="3">
        <f t="shared" si="15"/>
        <v>-3.2248098192410999</v>
      </c>
      <c r="E983">
        <v>1.8604731674201291E-2</v>
      </c>
    </row>
    <row r="984" spans="2:5" x14ac:dyDescent="0.3">
      <c r="B984" s="2">
        <v>44560</v>
      </c>
      <c r="C984" s="1">
        <v>5684.2783200000003</v>
      </c>
      <c r="D984" s="3">
        <f t="shared" si="15"/>
        <v>1.0762282006008412</v>
      </c>
      <c r="E984">
        <v>1.8583567329447492E-2</v>
      </c>
    </row>
    <row r="985" spans="2:5" x14ac:dyDescent="0.3">
      <c r="B985" s="2">
        <v>44202</v>
      </c>
      <c r="C985" s="1">
        <v>1937.6501459999999</v>
      </c>
      <c r="D985" s="3">
        <f t="shared" si="15"/>
        <v>3.9077746927393164</v>
      </c>
      <c r="E985">
        <v>1.8571036643691283E-2</v>
      </c>
    </row>
    <row r="986" spans="2:5" x14ac:dyDescent="0.3">
      <c r="B986" s="2">
        <v>38197</v>
      </c>
      <c r="C986" s="1">
        <v>38.917988000000001</v>
      </c>
      <c r="D986" s="3">
        <f t="shared" si="15"/>
        <v>-1.9058375638658582</v>
      </c>
      <c r="E986">
        <v>1.8550235571466053E-2</v>
      </c>
    </row>
    <row r="987" spans="2:5" x14ac:dyDescent="0.3">
      <c r="B987" s="2">
        <v>41831</v>
      </c>
      <c r="C987" s="1">
        <v>261.72494499999999</v>
      </c>
      <c r="D987" s="3">
        <f t="shared" si="15"/>
        <v>1.3400053874267426</v>
      </c>
      <c r="E987">
        <v>1.8532765729952553E-2</v>
      </c>
    </row>
    <row r="988" spans="2:5" x14ac:dyDescent="0.3">
      <c r="B988" s="2">
        <v>39568</v>
      </c>
      <c r="C988" s="1">
        <v>68.531173999999993</v>
      </c>
      <c r="D988" s="3">
        <f t="shared" si="15"/>
        <v>-3.650898516373589</v>
      </c>
      <c r="E988">
        <v>1.8526216506747906E-2</v>
      </c>
    </row>
    <row r="989" spans="2:5" x14ac:dyDescent="0.3">
      <c r="B989" s="2">
        <v>44250</v>
      </c>
      <c r="C989" s="1">
        <v>2639.0842290000001</v>
      </c>
      <c r="D989" s="3">
        <f t="shared" si="15"/>
        <v>4.509913246419881</v>
      </c>
      <c r="E989">
        <v>1.8520280721884937E-2</v>
      </c>
    </row>
    <row r="990" spans="2:5" x14ac:dyDescent="0.3">
      <c r="B990" s="2">
        <v>39885</v>
      </c>
      <c r="C990" s="1">
        <v>29.028381</v>
      </c>
      <c r="D990" s="3">
        <f t="shared" si="15"/>
        <v>0.12149099507202134</v>
      </c>
      <c r="E990">
        <v>1.8488979032427504E-2</v>
      </c>
    </row>
    <row r="991" spans="2:5" x14ac:dyDescent="0.3">
      <c r="B991" s="2">
        <v>38063</v>
      </c>
      <c r="C991" s="1">
        <v>25.707505999999999</v>
      </c>
      <c r="D991" s="3">
        <f t="shared" si="15"/>
        <v>-1.0186588645930517</v>
      </c>
      <c r="E991">
        <v>1.8484876361181509E-2</v>
      </c>
    </row>
    <row r="992" spans="2:5" x14ac:dyDescent="0.3">
      <c r="B992" s="2">
        <v>38580</v>
      </c>
      <c r="C992" s="1">
        <v>71.196372999999994</v>
      </c>
      <c r="D992" s="3">
        <f t="shared" si="15"/>
        <v>-0.18623822680958413</v>
      </c>
      <c r="E992">
        <v>1.8475316184870957E-2</v>
      </c>
    </row>
    <row r="993" spans="2:5" x14ac:dyDescent="0.3">
      <c r="B993" s="2">
        <v>40834</v>
      </c>
      <c r="C993" s="1">
        <v>85.770927</v>
      </c>
      <c r="D993" s="3">
        <f t="shared" si="15"/>
        <v>-4.5410333335732496</v>
      </c>
      <c r="E993">
        <v>1.8465193746704162E-2</v>
      </c>
    </row>
    <row r="994" spans="2:5" x14ac:dyDescent="0.3">
      <c r="B994" s="2">
        <v>44741</v>
      </c>
      <c r="C994" s="1">
        <v>8044.2548829999996</v>
      </c>
      <c r="D994" s="3">
        <f t="shared" si="15"/>
        <v>0.13930062121560025</v>
      </c>
      <c r="E994">
        <v>1.8449557326154376E-2</v>
      </c>
    </row>
    <row r="995" spans="2:5" x14ac:dyDescent="0.3">
      <c r="B995" s="2">
        <v>45056</v>
      </c>
      <c r="C995" s="1">
        <v>6998.2319340000004</v>
      </c>
      <c r="D995" s="3">
        <f t="shared" si="15"/>
        <v>4.5084621533566311</v>
      </c>
      <c r="E995">
        <v>1.8408002268005087E-2</v>
      </c>
    </row>
    <row r="996" spans="2:5" x14ac:dyDescent="0.3">
      <c r="B996" s="2">
        <v>41453</v>
      </c>
      <c r="C996" s="1">
        <v>77.088234</v>
      </c>
      <c r="D996" s="3">
        <f t="shared" si="15"/>
        <v>-2.4544095128055994</v>
      </c>
      <c r="E996">
        <v>1.8374437319772462E-2</v>
      </c>
    </row>
    <row r="997" spans="2:5" x14ac:dyDescent="0.3">
      <c r="B997" s="2">
        <v>42397</v>
      </c>
      <c r="C997" s="1">
        <v>897.27301</v>
      </c>
      <c r="D997" s="3">
        <f t="shared" si="15"/>
        <v>-0.31747548471053721</v>
      </c>
      <c r="E997">
        <v>1.8354717005762178E-2</v>
      </c>
    </row>
    <row r="998" spans="2:5" x14ac:dyDescent="0.3">
      <c r="B998" s="2">
        <v>43276</v>
      </c>
      <c r="C998" s="1">
        <v>1232.544067</v>
      </c>
      <c r="D998" s="3">
        <f t="shared" si="15"/>
        <v>-1.8095772363622109</v>
      </c>
      <c r="E998">
        <v>1.8336041753974453E-2</v>
      </c>
    </row>
    <row r="999" spans="2:5" x14ac:dyDescent="0.3">
      <c r="B999" s="2">
        <v>45226</v>
      </c>
      <c r="C999" s="1">
        <v>7528.2124020000001</v>
      </c>
      <c r="D999" s="3">
        <f t="shared" si="15"/>
        <v>4.2859723563710492</v>
      </c>
      <c r="E999">
        <v>1.8334258095629344E-2</v>
      </c>
    </row>
    <row r="1000" spans="2:5" x14ac:dyDescent="0.3">
      <c r="B1000" s="2">
        <v>40746</v>
      </c>
      <c r="C1000" s="1">
        <v>103.589973</v>
      </c>
      <c r="D1000" s="3">
        <f t="shared" si="15"/>
        <v>-4.0179123942041937</v>
      </c>
      <c r="E1000">
        <v>1.8304943318060197E-2</v>
      </c>
    </row>
    <row r="1001" spans="2:5" x14ac:dyDescent="0.3">
      <c r="B1001" s="2">
        <v>44473</v>
      </c>
      <c r="C1001" s="1">
        <v>5758.0429690000001</v>
      </c>
      <c r="D1001" s="3">
        <f t="shared" si="15"/>
        <v>2.3803397305203102</v>
      </c>
      <c r="E1001">
        <v>1.8300117735472653E-2</v>
      </c>
    </row>
    <row r="1002" spans="2:5" x14ac:dyDescent="0.3">
      <c r="B1002" s="2">
        <v>42185</v>
      </c>
      <c r="C1002" s="1">
        <v>532.72918700000002</v>
      </c>
      <c r="D1002" s="3">
        <f t="shared" si="15"/>
        <v>-2.4711282578357667</v>
      </c>
      <c r="E1002">
        <v>1.8291823404458379E-2</v>
      </c>
    </row>
    <row r="1003" spans="2:5" x14ac:dyDescent="0.3">
      <c r="B1003" s="2">
        <v>44929</v>
      </c>
      <c r="C1003" s="1">
        <v>6305.2724609999996</v>
      </c>
      <c r="D1003" s="3">
        <f t="shared" si="15"/>
        <v>4.1337803096938943</v>
      </c>
      <c r="E1003">
        <v>1.828309015715977E-2</v>
      </c>
    </row>
    <row r="1004" spans="2:5" x14ac:dyDescent="0.3">
      <c r="B1004" s="2">
        <v>40676</v>
      </c>
      <c r="C1004" s="1">
        <v>101.02430699999999</v>
      </c>
      <c r="D1004" s="3">
        <f t="shared" si="15"/>
        <v>3.0540139977194964E-3</v>
      </c>
      <c r="E1004">
        <v>1.8268087569023896E-2</v>
      </c>
    </row>
    <row r="1005" spans="2:5" x14ac:dyDescent="0.3">
      <c r="B1005" s="2">
        <v>39171</v>
      </c>
      <c r="C1005" s="1">
        <v>100.71624799999999</v>
      </c>
      <c r="D1005" s="3">
        <f t="shared" si="15"/>
        <v>-4.3096824491305075</v>
      </c>
      <c r="E1005">
        <v>1.8260135143463568E-2</v>
      </c>
    </row>
    <row r="1006" spans="2:5" x14ac:dyDescent="0.3">
      <c r="B1006" s="2">
        <v>45120</v>
      </c>
      <c r="C1006" s="1">
        <v>7494.986328</v>
      </c>
      <c r="D1006" s="3">
        <f t="shared" si="15"/>
        <v>2.1518950288403449</v>
      </c>
      <c r="E1006">
        <v>1.8241382885941296E-2</v>
      </c>
    </row>
    <row r="1007" spans="2:5" x14ac:dyDescent="0.3">
      <c r="B1007" s="2">
        <v>43061</v>
      </c>
      <c r="C1007" s="1">
        <v>871.39428699999996</v>
      </c>
      <c r="D1007" s="3">
        <f t="shared" si="15"/>
        <v>0.54720014564255914</v>
      </c>
      <c r="E1007">
        <v>1.8228264202196944E-2</v>
      </c>
    </row>
    <row r="1008" spans="2:5" x14ac:dyDescent="0.3">
      <c r="B1008" s="2">
        <v>42173</v>
      </c>
      <c r="C1008" s="1">
        <v>504.16037</v>
      </c>
      <c r="D1008" s="3">
        <f t="shared" si="15"/>
        <v>-2.8033558480672984</v>
      </c>
      <c r="E1008">
        <v>1.8218900711092348E-2</v>
      </c>
    </row>
    <row r="1009" spans="2:5" x14ac:dyDescent="0.3">
      <c r="B1009" s="2">
        <v>44848</v>
      </c>
      <c r="C1009" s="1">
        <v>8318.6083980000003</v>
      </c>
      <c r="D1009" s="3">
        <f t="shared" si="15"/>
        <v>4.5634806359539537</v>
      </c>
      <c r="E1009">
        <v>1.820251436395132E-2</v>
      </c>
    </row>
    <row r="1010" spans="2:5" x14ac:dyDescent="0.3">
      <c r="B1010" s="2">
        <v>39050</v>
      </c>
      <c r="C1010" s="1">
        <v>86.727378999999999</v>
      </c>
      <c r="D1010" s="3">
        <f t="shared" si="15"/>
        <v>0.8038226604564308</v>
      </c>
      <c r="E1010">
        <v>1.8174857365705635E-2</v>
      </c>
    </row>
    <row r="1011" spans="2:5" x14ac:dyDescent="0.3">
      <c r="B1011" s="2">
        <v>38189</v>
      </c>
      <c r="C1011" s="1">
        <v>38.820442</v>
      </c>
      <c r="D1011" s="3">
        <f t="shared" si="15"/>
        <v>-2.8700105741592936</v>
      </c>
      <c r="E1011">
        <v>1.8170582216472671E-2</v>
      </c>
    </row>
    <row r="1012" spans="2:5" x14ac:dyDescent="0.3">
      <c r="B1012" s="2">
        <v>42817</v>
      </c>
      <c r="C1012" s="1">
        <v>684.68408199999999</v>
      </c>
      <c r="D1012" s="3">
        <f t="shared" si="15"/>
        <v>1.9042484945130196</v>
      </c>
      <c r="E1012">
        <v>1.8156839833816076E-2</v>
      </c>
    </row>
    <row r="1013" spans="2:5" x14ac:dyDescent="0.3">
      <c r="B1013" s="2">
        <v>40332</v>
      </c>
      <c r="C1013" s="1">
        <v>101.973099</v>
      </c>
      <c r="D1013" s="3">
        <f t="shared" si="15"/>
        <v>-1.9862757068042267</v>
      </c>
      <c r="E1013">
        <v>1.8147685346273867E-2</v>
      </c>
    </row>
    <row r="1014" spans="2:5" x14ac:dyDescent="0.3">
      <c r="B1014" s="2">
        <v>43983</v>
      </c>
      <c r="C1014" s="1">
        <v>743.21453899999995</v>
      </c>
      <c r="D1014" s="3">
        <f t="shared" si="15"/>
        <v>2.1240938577940955</v>
      </c>
      <c r="E1014">
        <v>1.8137638093885876E-2</v>
      </c>
    </row>
    <row r="1015" spans="2:5" x14ac:dyDescent="0.3">
      <c r="B1015" s="2">
        <v>39052</v>
      </c>
      <c r="C1015" s="1">
        <v>88.844787999999994</v>
      </c>
      <c r="D1015" s="3">
        <f t="shared" si="15"/>
        <v>-4.3922612852664553</v>
      </c>
      <c r="E1015">
        <v>1.8135623645565813E-2</v>
      </c>
    </row>
    <row r="1016" spans="2:5" x14ac:dyDescent="0.3">
      <c r="B1016" s="2">
        <v>45467</v>
      </c>
      <c r="C1016" s="1">
        <v>7180.7001950000003</v>
      </c>
      <c r="D1016" s="3">
        <f t="shared" si="15"/>
        <v>-0.1357196561843155</v>
      </c>
      <c r="E1016">
        <v>1.8105990808324389E-2</v>
      </c>
    </row>
    <row r="1017" spans="2:5" x14ac:dyDescent="0.3">
      <c r="B1017" s="2">
        <v>44701</v>
      </c>
      <c r="C1017" s="1">
        <v>8224.4921880000002</v>
      </c>
      <c r="D1017" s="3">
        <f t="shared" si="15"/>
        <v>2.334377994124297</v>
      </c>
      <c r="E1017">
        <v>1.810081401898192E-2</v>
      </c>
    </row>
    <row r="1018" spans="2:5" x14ac:dyDescent="0.3">
      <c r="B1018" s="2">
        <v>43630</v>
      </c>
      <c r="C1018" s="1">
        <v>796.71246299999996</v>
      </c>
      <c r="D1018" s="3">
        <f t="shared" si="15"/>
        <v>1.9513137076295017</v>
      </c>
      <c r="E1018">
        <v>1.8098748848935489E-2</v>
      </c>
    </row>
    <row r="1019" spans="2:5" x14ac:dyDescent="0.3">
      <c r="B1019" s="2">
        <v>40462</v>
      </c>
      <c r="C1019" s="1">
        <v>113.202713</v>
      </c>
      <c r="D1019" s="3">
        <f t="shared" si="15"/>
        <v>0.11457083483119571</v>
      </c>
      <c r="E1019">
        <v>1.8092819203753132E-2</v>
      </c>
    </row>
    <row r="1020" spans="2:5" x14ac:dyDescent="0.3">
      <c r="B1020" s="2">
        <v>41276</v>
      </c>
      <c r="C1020" s="1">
        <v>100.94838</v>
      </c>
      <c r="D1020" s="3">
        <f t="shared" si="15"/>
        <v>3.1388373362988005E-2</v>
      </c>
      <c r="E1020">
        <v>1.8068235125108922E-2</v>
      </c>
    </row>
    <row r="1021" spans="2:5" x14ac:dyDescent="0.3">
      <c r="B1021" s="2">
        <v>40616</v>
      </c>
      <c r="C1021" s="1">
        <v>97.828986999999998</v>
      </c>
      <c r="D1021" s="3">
        <f t="shared" si="15"/>
        <v>0.52226451050333311</v>
      </c>
      <c r="E1021">
        <v>1.8033449130930846E-2</v>
      </c>
    </row>
    <row r="1022" spans="2:5" x14ac:dyDescent="0.3">
      <c r="B1022" s="2">
        <v>38887</v>
      </c>
      <c r="C1022" s="1">
        <v>58.029784999999997</v>
      </c>
      <c r="D1022" s="3">
        <f t="shared" si="15"/>
        <v>-0.45823746355184092</v>
      </c>
      <c r="E1022">
        <v>1.8012958210058497E-2</v>
      </c>
    </row>
    <row r="1023" spans="2:5" x14ac:dyDescent="0.3">
      <c r="B1023" s="2">
        <v>41158</v>
      </c>
      <c r="C1023" s="1">
        <v>91.761596999999995</v>
      </c>
      <c r="D1023" s="3">
        <f t="shared" si="15"/>
        <v>-4.1889222013841909</v>
      </c>
      <c r="E1023">
        <v>1.8006012138809271E-2</v>
      </c>
    </row>
    <row r="1024" spans="2:5" x14ac:dyDescent="0.3">
      <c r="B1024" s="2">
        <v>44503</v>
      </c>
      <c r="C1024" s="1">
        <v>6051.8305659999996</v>
      </c>
      <c r="D1024" s="3">
        <f t="shared" si="15"/>
        <v>2.3553924754681015</v>
      </c>
      <c r="E1024">
        <v>1.8004121961228272E-2</v>
      </c>
    </row>
    <row r="1025" spans="2:5" x14ac:dyDescent="0.3">
      <c r="B1025" s="2">
        <v>42100</v>
      </c>
      <c r="C1025" s="1">
        <v>574.05407700000001</v>
      </c>
      <c r="D1025" s="3">
        <f t="shared" si="15"/>
        <v>-0.13314936740579028</v>
      </c>
      <c r="E1025">
        <v>1.7984099294892482E-2</v>
      </c>
    </row>
    <row r="1026" spans="2:5" x14ac:dyDescent="0.3">
      <c r="B1026" s="2">
        <v>43741</v>
      </c>
      <c r="C1026" s="1">
        <v>655.81121800000005</v>
      </c>
      <c r="D1026" s="3">
        <f t="shared" si="15"/>
        <v>2.5502971233144325</v>
      </c>
      <c r="E1026">
        <v>1.7984047787567306E-2</v>
      </c>
    </row>
    <row r="1027" spans="2:5" x14ac:dyDescent="0.3">
      <c r="B1027" s="2">
        <v>38264</v>
      </c>
      <c r="C1027" s="1">
        <v>51.19162</v>
      </c>
      <c r="D1027" s="3">
        <f t="shared" si="15"/>
        <v>0.5335958714189476</v>
      </c>
      <c r="E1027">
        <v>1.794360258210247E-2</v>
      </c>
    </row>
    <row r="1028" spans="2:5" x14ac:dyDescent="0.3">
      <c r="B1028" s="2">
        <v>37621</v>
      </c>
      <c r="C1028" s="1">
        <v>30.023486999999999</v>
      </c>
      <c r="D1028" s="3">
        <f t="shared" si="15"/>
        <v>-0.5342310080389967</v>
      </c>
      <c r="E1028">
        <v>1.7933228632235308E-2</v>
      </c>
    </row>
    <row r="1029" spans="2:5" x14ac:dyDescent="0.3">
      <c r="B1029" s="2">
        <v>38252</v>
      </c>
      <c r="C1029" s="1">
        <v>51.224144000000003</v>
      </c>
      <c r="D1029" s="3">
        <f t="shared" ref="D1029:D1092" si="16">LN(C1029/C1030)</f>
        <v>-1.6745484293412023</v>
      </c>
      <c r="E1029">
        <v>1.7932186298580999E-2</v>
      </c>
    </row>
    <row r="1030" spans="2:5" x14ac:dyDescent="0.3">
      <c r="B1030" s="2">
        <v>42009</v>
      </c>
      <c r="C1030" s="1">
        <v>273.35174599999999</v>
      </c>
      <c r="D1030" s="3">
        <f t="shared" si="16"/>
        <v>-3.0290945689478779</v>
      </c>
      <c r="E1030">
        <v>1.7902249272168335E-2</v>
      </c>
    </row>
    <row r="1031" spans="2:5" x14ac:dyDescent="0.3">
      <c r="B1031" s="2">
        <v>44530</v>
      </c>
      <c r="C1031" s="1">
        <v>5652.5043949999999</v>
      </c>
      <c r="D1031" s="3">
        <f t="shared" si="16"/>
        <v>3.8871035741315278</v>
      </c>
      <c r="E1031">
        <v>1.7852360541220198E-2</v>
      </c>
    </row>
    <row r="1032" spans="2:5" x14ac:dyDescent="0.3">
      <c r="B1032" s="2">
        <v>39255</v>
      </c>
      <c r="C1032" s="1">
        <v>115.902626</v>
      </c>
      <c r="D1032" s="3">
        <f t="shared" si="16"/>
        <v>0.67192905649214441</v>
      </c>
      <c r="E1032">
        <v>1.7828088854585856E-2</v>
      </c>
    </row>
    <row r="1033" spans="2:5" x14ac:dyDescent="0.3">
      <c r="B1033" s="2">
        <v>39541</v>
      </c>
      <c r="C1033" s="1">
        <v>59.194068999999999</v>
      </c>
      <c r="D1033" s="3">
        <f t="shared" si="16"/>
        <v>-0.5593691908419578</v>
      </c>
      <c r="E1033">
        <v>1.7817088838210492E-2</v>
      </c>
    </row>
    <row r="1034" spans="2:5" x14ac:dyDescent="0.3">
      <c r="B1034" s="2">
        <v>41109</v>
      </c>
      <c r="C1034" s="1">
        <v>103.56407900000001</v>
      </c>
      <c r="D1034" s="3">
        <f t="shared" si="16"/>
        <v>-0.44662776234752316</v>
      </c>
      <c r="E1034">
        <v>1.7816966456814885E-2</v>
      </c>
    </row>
    <row r="1035" spans="2:5" x14ac:dyDescent="0.3">
      <c r="B1035" s="2">
        <v>41632</v>
      </c>
      <c r="C1035" s="1">
        <v>161.874008</v>
      </c>
      <c r="D1035" s="3">
        <f t="shared" si="16"/>
        <v>-3.1038917531221104</v>
      </c>
      <c r="E1035">
        <v>1.7810270942111489E-2</v>
      </c>
    </row>
    <row r="1036" spans="2:5" x14ac:dyDescent="0.3">
      <c r="B1036" s="2">
        <v>44369</v>
      </c>
      <c r="C1036" s="1">
        <v>3607.2827149999998</v>
      </c>
      <c r="D1036" s="3">
        <f t="shared" si="16"/>
        <v>0.33728729968000176</v>
      </c>
      <c r="E1036">
        <v>1.7801187970620625E-2</v>
      </c>
    </row>
    <row r="1037" spans="2:5" x14ac:dyDescent="0.3">
      <c r="B1037" s="2">
        <v>44281</v>
      </c>
      <c r="C1037" s="1">
        <v>2574.53125</v>
      </c>
      <c r="D1037" s="3">
        <f t="shared" si="16"/>
        <v>-1.0365678730240557</v>
      </c>
      <c r="E1037">
        <v>1.7797464237011722E-2</v>
      </c>
    </row>
    <row r="1038" spans="2:5" x14ac:dyDescent="0.3">
      <c r="B1038" s="2">
        <v>44596</v>
      </c>
      <c r="C1038" s="1">
        <v>7258.951172</v>
      </c>
      <c r="D1038" s="3">
        <f t="shared" si="16"/>
        <v>2.4304103165030067</v>
      </c>
      <c r="E1038">
        <v>1.7794214104352141E-2</v>
      </c>
    </row>
    <row r="1039" spans="2:5" x14ac:dyDescent="0.3">
      <c r="B1039" s="2">
        <v>42734</v>
      </c>
      <c r="C1039" s="1">
        <v>638.79290800000001</v>
      </c>
      <c r="D1039" s="3">
        <f t="shared" si="16"/>
        <v>-0.22430109058423539</v>
      </c>
      <c r="E1039">
        <v>1.777011474269205E-2</v>
      </c>
    </row>
    <row r="1040" spans="2:5" x14ac:dyDescent="0.3">
      <c r="B1040" s="2">
        <v>43987</v>
      </c>
      <c r="C1040" s="1">
        <v>799.41595500000005</v>
      </c>
      <c r="D1040" s="3">
        <f t="shared" si="16"/>
        <v>3.0867941832266546</v>
      </c>
      <c r="E1040">
        <v>1.7762371587109534E-2</v>
      </c>
    </row>
    <row r="1041" spans="2:5" x14ac:dyDescent="0.3">
      <c r="B1041" s="2">
        <v>39759</v>
      </c>
      <c r="C1041" s="1">
        <v>36.491787000000002</v>
      </c>
      <c r="D1041" s="3">
        <f t="shared" si="16"/>
        <v>-3.1217113288711706</v>
      </c>
      <c r="E1041">
        <v>1.7744770285539734E-2</v>
      </c>
    </row>
    <row r="1042" spans="2:5" x14ac:dyDescent="0.3">
      <c r="B1042" s="2">
        <v>42989</v>
      </c>
      <c r="C1042" s="1">
        <v>827.82232699999997</v>
      </c>
      <c r="D1042" s="3">
        <f t="shared" si="16"/>
        <v>-2.0853205437521725</v>
      </c>
      <c r="E1042">
        <v>1.77287639339689E-2</v>
      </c>
    </row>
    <row r="1043" spans="2:5" x14ac:dyDescent="0.3">
      <c r="B1043" s="2">
        <v>45054</v>
      </c>
      <c r="C1043" s="1">
        <v>6661.6274409999996</v>
      </c>
      <c r="D1043" s="3">
        <f t="shared" si="16"/>
        <v>1.773188550897439</v>
      </c>
      <c r="E1043">
        <v>1.7716803425012237E-2</v>
      </c>
    </row>
    <row r="1044" spans="2:5" x14ac:dyDescent="0.3">
      <c r="B1044" s="2">
        <v>43259</v>
      </c>
      <c r="C1044" s="1">
        <v>1131.0826420000001</v>
      </c>
      <c r="D1044" s="3">
        <f t="shared" si="16"/>
        <v>1.3982151254773048</v>
      </c>
      <c r="E1044">
        <v>1.768228652987118E-2</v>
      </c>
    </row>
    <row r="1045" spans="2:5" x14ac:dyDescent="0.3">
      <c r="B1045" s="2">
        <v>41843</v>
      </c>
      <c r="C1045" s="1">
        <v>279.41982999999999</v>
      </c>
      <c r="D1045" s="3">
        <f t="shared" si="16"/>
        <v>-1.1564211336635417</v>
      </c>
      <c r="E1045">
        <v>1.7671439856329525E-2</v>
      </c>
    </row>
    <row r="1046" spans="2:5" x14ac:dyDescent="0.3">
      <c r="B1046" s="2">
        <v>44028</v>
      </c>
      <c r="C1046" s="1">
        <v>888.14636199999995</v>
      </c>
      <c r="D1046" s="3">
        <f t="shared" si="16"/>
        <v>2.2241920170292362</v>
      </c>
      <c r="E1046">
        <v>1.7655612138362267E-2</v>
      </c>
    </row>
    <row r="1047" spans="2:5" x14ac:dyDescent="0.3">
      <c r="B1047" s="2">
        <v>41162</v>
      </c>
      <c r="C1047" s="1">
        <v>96.057265999999998</v>
      </c>
      <c r="D1047" s="3">
        <f t="shared" si="16"/>
        <v>-2.9386848031234174</v>
      </c>
      <c r="E1047">
        <v>1.7644157639806278E-2</v>
      </c>
    </row>
    <row r="1048" spans="2:5" x14ac:dyDescent="0.3">
      <c r="B1048" s="2">
        <v>44197</v>
      </c>
      <c r="C1048" s="1">
        <v>1814.6163329999999</v>
      </c>
      <c r="D1048" s="3">
        <f t="shared" si="16"/>
        <v>1.1052837535943698</v>
      </c>
      <c r="E1048">
        <v>1.7633682637151878E-2</v>
      </c>
    </row>
    <row r="1049" spans="2:5" x14ac:dyDescent="0.3">
      <c r="B1049" s="2">
        <v>43714</v>
      </c>
      <c r="C1049" s="1">
        <v>600.85015899999996</v>
      </c>
      <c r="D1049" s="3">
        <f t="shared" si="16"/>
        <v>1.8714885255874913</v>
      </c>
      <c r="E1049">
        <v>1.7623013579414943E-2</v>
      </c>
    </row>
    <row r="1050" spans="2:5" x14ac:dyDescent="0.3">
      <c r="B1050" s="2">
        <v>39461</v>
      </c>
      <c r="C1050" s="1">
        <v>92.467483999999999</v>
      </c>
      <c r="D1050" s="3">
        <f t="shared" si="16"/>
        <v>8.8189904381942102E-2</v>
      </c>
      <c r="E1050">
        <v>1.759034717578661E-2</v>
      </c>
    </row>
    <row r="1051" spans="2:5" x14ac:dyDescent="0.3">
      <c r="B1051" s="2">
        <v>39045</v>
      </c>
      <c r="C1051" s="1">
        <v>84.662025</v>
      </c>
      <c r="D1051" s="3">
        <f t="shared" si="16"/>
        <v>0.95197799937472682</v>
      </c>
      <c r="E1051">
        <v>1.7578857295287464E-2</v>
      </c>
    </row>
    <row r="1052" spans="2:5" x14ac:dyDescent="0.3">
      <c r="B1052" s="2">
        <v>39827</v>
      </c>
      <c r="C1052" s="1">
        <v>32.677577999999997</v>
      </c>
      <c r="D1052" s="3">
        <f t="shared" si="16"/>
        <v>-2.2416543835476568E-3</v>
      </c>
      <c r="E1052">
        <v>1.7549551005857405E-2</v>
      </c>
    </row>
    <row r="1053" spans="2:5" x14ac:dyDescent="0.3">
      <c r="B1053" s="2">
        <v>39857</v>
      </c>
      <c r="C1053" s="1">
        <v>32.750912</v>
      </c>
      <c r="D1053" s="3">
        <f t="shared" si="16"/>
        <v>-5.4732789907347001</v>
      </c>
      <c r="E1053">
        <v>1.7509567183567037E-2</v>
      </c>
    </row>
    <row r="1054" spans="2:5" x14ac:dyDescent="0.3">
      <c r="B1054" s="2">
        <v>44678</v>
      </c>
      <c r="C1054" s="1">
        <v>7802.5805659999996</v>
      </c>
      <c r="D1054" s="3">
        <f t="shared" si="16"/>
        <v>2.2375684566176712</v>
      </c>
      <c r="E1054">
        <v>1.7506380574989291E-2</v>
      </c>
    </row>
    <row r="1055" spans="2:5" x14ac:dyDescent="0.3">
      <c r="B1055" s="2">
        <v>42517</v>
      </c>
      <c r="C1055" s="1">
        <v>832.67327899999998</v>
      </c>
      <c r="D1055" s="3">
        <f t="shared" si="16"/>
        <v>-1.9654706130514699</v>
      </c>
      <c r="E1055">
        <v>1.7503788910680558E-2</v>
      </c>
    </row>
    <row r="1056" spans="2:5" x14ac:dyDescent="0.3">
      <c r="B1056" s="2">
        <v>44502</v>
      </c>
      <c r="C1056" s="1">
        <v>5943.8476559999999</v>
      </c>
      <c r="D1056" s="3">
        <f t="shared" si="16"/>
        <v>3.2176528086844702</v>
      </c>
      <c r="E1056">
        <v>1.7496878757560497E-2</v>
      </c>
    </row>
    <row r="1057" spans="2:5" x14ac:dyDescent="0.3">
      <c r="B1057" s="2">
        <v>41725</v>
      </c>
      <c r="C1057" s="1">
        <v>238.044861</v>
      </c>
      <c r="D1057" s="3">
        <f t="shared" si="16"/>
        <v>-3.1848490999336287</v>
      </c>
      <c r="E1057">
        <v>1.7470519039675524E-2</v>
      </c>
    </row>
    <row r="1058" spans="2:5" x14ac:dyDescent="0.3">
      <c r="B1058" s="2">
        <v>44531</v>
      </c>
      <c r="C1058" s="1">
        <v>5752.0307620000003</v>
      </c>
      <c r="D1058" s="3">
        <f t="shared" si="16"/>
        <v>1.9449388385750921</v>
      </c>
      <c r="E1058">
        <v>1.7454265755544884E-2</v>
      </c>
    </row>
    <row r="1059" spans="2:5" x14ac:dyDescent="0.3">
      <c r="B1059" s="2">
        <v>43497</v>
      </c>
      <c r="C1059" s="1">
        <v>822.51721199999997</v>
      </c>
      <c r="D1059" s="3">
        <f t="shared" si="16"/>
        <v>3.5079868254593185</v>
      </c>
      <c r="E1059">
        <v>1.7354221585945653E-2</v>
      </c>
    </row>
    <row r="1060" spans="2:5" x14ac:dyDescent="0.3">
      <c r="B1060" s="2">
        <v>37827</v>
      </c>
      <c r="C1060" s="1">
        <v>24.640281999999999</v>
      </c>
      <c r="D1060" s="3">
        <f t="shared" si="16"/>
        <v>-5.6311798184670696</v>
      </c>
      <c r="E1060">
        <v>1.7346836510266875E-2</v>
      </c>
    </row>
    <row r="1061" spans="2:5" x14ac:dyDescent="0.3">
      <c r="B1061" s="2">
        <v>44865</v>
      </c>
      <c r="C1061" s="1">
        <v>6874.4189450000003</v>
      </c>
      <c r="D1061" s="3">
        <f t="shared" si="16"/>
        <v>3.2585006036067177</v>
      </c>
      <c r="E1061">
        <v>1.7338180910547375E-2</v>
      </c>
    </row>
    <row r="1062" spans="2:5" x14ac:dyDescent="0.3">
      <c r="B1062" s="2">
        <v>41899</v>
      </c>
      <c r="C1062" s="1">
        <v>264.29391500000003</v>
      </c>
      <c r="D1062" s="3">
        <f t="shared" si="16"/>
        <v>0.970500440405764</v>
      </c>
      <c r="E1062">
        <v>1.7327011519285614E-2</v>
      </c>
    </row>
    <row r="1063" spans="2:5" x14ac:dyDescent="0.3">
      <c r="B1063" s="2">
        <v>40331</v>
      </c>
      <c r="C1063" s="1">
        <v>100.139214</v>
      </c>
      <c r="D1063" s="3">
        <f t="shared" si="16"/>
        <v>-2.0752087349355404</v>
      </c>
      <c r="E1063">
        <v>1.7318348636489487E-2</v>
      </c>
    </row>
    <row r="1064" spans="2:5" x14ac:dyDescent="0.3">
      <c r="B1064" s="2">
        <v>43609</v>
      </c>
      <c r="C1064" s="1">
        <v>797.729919</v>
      </c>
      <c r="D1064" s="3">
        <f t="shared" si="16"/>
        <v>2.2167600094374937</v>
      </c>
      <c r="E1064">
        <v>1.7308446278503972E-2</v>
      </c>
    </row>
    <row r="1065" spans="2:5" x14ac:dyDescent="0.3">
      <c r="B1065" s="2">
        <v>39436</v>
      </c>
      <c r="C1065" s="1">
        <v>86.921906000000007</v>
      </c>
      <c r="D1065" s="3">
        <f t="shared" si="16"/>
        <v>0.16759171999166511</v>
      </c>
      <c r="E1065">
        <v>1.7269973543828442E-2</v>
      </c>
    </row>
    <row r="1066" spans="2:5" x14ac:dyDescent="0.3">
      <c r="B1066" s="2">
        <v>39625</v>
      </c>
      <c r="C1066" s="1">
        <v>73.509772999999996</v>
      </c>
      <c r="D1066" s="3">
        <f t="shared" si="16"/>
        <v>0.20366404196840707</v>
      </c>
      <c r="E1066">
        <v>1.7260804857857939E-2</v>
      </c>
    </row>
    <row r="1067" spans="2:5" x14ac:dyDescent="0.3">
      <c r="B1067" s="2">
        <v>38926</v>
      </c>
      <c r="C1067" s="1">
        <v>59.964596</v>
      </c>
      <c r="D1067" s="3">
        <f t="shared" si="16"/>
        <v>-0.1336580885286901</v>
      </c>
      <c r="E1067">
        <v>1.7224198228409929E-2</v>
      </c>
    </row>
    <row r="1068" spans="2:5" x14ac:dyDescent="0.3">
      <c r="B1068" s="2">
        <v>38688</v>
      </c>
      <c r="C1068" s="1">
        <v>68.539649999999995</v>
      </c>
      <c r="D1068" s="3">
        <f t="shared" si="16"/>
        <v>-0.26760930530759036</v>
      </c>
      <c r="E1068">
        <v>1.7212105121557214E-2</v>
      </c>
    </row>
    <row r="1069" spans="2:5" x14ac:dyDescent="0.3">
      <c r="B1069" s="2">
        <v>41082</v>
      </c>
      <c r="C1069" s="1">
        <v>89.570114000000004</v>
      </c>
      <c r="D1069" s="3">
        <f t="shared" si="16"/>
        <v>-4.1775933621988486</v>
      </c>
      <c r="E1069">
        <v>1.7205833708422213E-2</v>
      </c>
    </row>
    <row r="1070" spans="2:5" x14ac:dyDescent="0.3">
      <c r="B1070" s="2">
        <v>44501</v>
      </c>
      <c r="C1070" s="1">
        <v>5840.7534180000002</v>
      </c>
      <c r="D1070" s="3">
        <f t="shared" si="16"/>
        <v>4.5459702638210659</v>
      </c>
      <c r="E1070">
        <v>1.7203848762756914E-2</v>
      </c>
    </row>
    <row r="1071" spans="2:5" x14ac:dyDescent="0.3">
      <c r="B1071" s="2">
        <v>38523</v>
      </c>
      <c r="C1071" s="1">
        <v>61.969653999999998</v>
      </c>
      <c r="D1071" s="3">
        <f t="shared" si="16"/>
        <v>-3.1973735106886072</v>
      </c>
      <c r="E1071">
        <v>1.7198295481066016E-2</v>
      </c>
    </row>
    <row r="1072" spans="2:5" x14ac:dyDescent="0.3">
      <c r="B1072" s="2">
        <v>44158</v>
      </c>
      <c r="C1072" s="1">
        <v>1516.284668</v>
      </c>
      <c r="D1072" s="3">
        <f t="shared" si="16"/>
        <v>2.5603959176769759</v>
      </c>
      <c r="E1072">
        <v>1.7188921446180942E-2</v>
      </c>
    </row>
    <row r="1073" spans="2:5" x14ac:dyDescent="0.3">
      <c r="B1073" s="2">
        <v>39259</v>
      </c>
      <c r="C1073" s="1">
        <v>117.169594</v>
      </c>
      <c r="D1073" s="3">
        <f t="shared" si="16"/>
        <v>-1.6247482849392747</v>
      </c>
      <c r="E1073">
        <v>1.7181061179538132E-2</v>
      </c>
    </row>
    <row r="1074" spans="2:5" x14ac:dyDescent="0.3">
      <c r="B1074" s="2">
        <v>43693</v>
      </c>
      <c r="C1074" s="1">
        <v>594.88653599999998</v>
      </c>
      <c r="D1074" s="3">
        <f t="shared" si="16"/>
        <v>2.2298292603093177</v>
      </c>
      <c r="E1074">
        <v>1.7148501433748943E-2</v>
      </c>
    </row>
    <row r="1075" spans="2:5" x14ac:dyDescent="0.3">
      <c r="B1075" s="2">
        <v>38803</v>
      </c>
      <c r="C1075" s="1">
        <v>63.978138000000001</v>
      </c>
      <c r="D1075" s="3">
        <f t="shared" si="16"/>
        <v>-4.2091025865819027</v>
      </c>
      <c r="E1075">
        <v>1.7121634831328173E-2</v>
      </c>
    </row>
    <row r="1076" spans="2:5" x14ac:dyDescent="0.3">
      <c r="B1076" s="2">
        <v>44424</v>
      </c>
      <c r="C1076" s="1">
        <v>4305.4804690000001</v>
      </c>
      <c r="D1076" s="3">
        <f t="shared" si="16"/>
        <v>3.7690442901100383</v>
      </c>
      <c r="E1076">
        <v>1.7119553959844984E-2</v>
      </c>
    </row>
    <row r="1077" spans="2:5" x14ac:dyDescent="0.3">
      <c r="B1077" s="2">
        <v>39176</v>
      </c>
      <c r="C1077" s="1">
        <v>99.345107999999996</v>
      </c>
      <c r="D1077" s="3">
        <f t="shared" si="16"/>
        <v>-1.7070067334190107</v>
      </c>
      <c r="E1077">
        <v>1.7091613517018003E-2</v>
      </c>
    </row>
    <row r="1078" spans="2:5" x14ac:dyDescent="0.3">
      <c r="B1078" s="2">
        <v>42192</v>
      </c>
      <c r="C1078" s="1">
        <v>547.63360599999999</v>
      </c>
      <c r="D1078" s="3">
        <f t="shared" si="16"/>
        <v>2.1449780111982406</v>
      </c>
      <c r="E1078">
        <v>1.7089664136143067E-2</v>
      </c>
    </row>
    <row r="1079" spans="2:5" x14ac:dyDescent="0.3">
      <c r="B1079" s="2">
        <v>38756</v>
      </c>
      <c r="C1079" s="1">
        <v>64.111801</v>
      </c>
      <c r="D1079" s="3">
        <f t="shared" si="16"/>
        <v>-0.53424666300022638</v>
      </c>
      <c r="E1079">
        <v>1.7085330767550724E-2</v>
      </c>
    </row>
    <row r="1080" spans="2:5" x14ac:dyDescent="0.3">
      <c r="B1080" s="2">
        <v>40253</v>
      </c>
      <c r="C1080" s="1">
        <v>109.385147</v>
      </c>
      <c r="D1080" s="3">
        <f t="shared" si="16"/>
        <v>-1.8278216616171159</v>
      </c>
      <c r="E1080">
        <v>1.7085026433889549E-2</v>
      </c>
    </row>
    <row r="1081" spans="2:5" x14ac:dyDescent="0.3">
      <c r="B1081" s="2">
        <v>42787</v>
      </c>
      <c r="C1081" s="1">
        <v>680.41082800000004</v>
      </c>
      <c r="D1081" s="3">
        <f t="shared" si="16"/>
        <v>1.8198554072206616</v>
      </c>
      <c r="E1081">
        <v>1.7013715051071378E-2</v>
      </c>
    </row>
    <row r="1082" spans="2:5" x14ac:dyDescent="0.3">
      <c r="B1082" s="2">
        <v>40375</v>
      </c>
      <c r="C1082" s="1">
        <v>110.260017</v>
      </c>
      <c r="D1082" s="3">
        <f t="shared" si="16"/>
        <v>1.638380083776654</v>
      </c>
      <c r="E1082">
        <v>1.7002706437169716E-2</v>
      </c>
    </row>
    <row r="1083" spans="2:5" x14ac:dyDescent="0.3">
      <c r="B1083" s="2">
        <v>37769</v>
      </c>
      <c r="C1083" s="1">
        <v>21.422917999999999</v>
      </c>
      <c r="D1083" s="3">
        <f t="shared" si="16"/>
        <v>-0.30024021854308325</v>
      </c>
      <c r="E1083">
        <v>1.6993330990869797E-2</v>
      </c>
    </row>
    <row r="1084" spans="2:5" x14ac:dyDescent="0.3">
      <c r="B1084" s="2">
        <v>38047</v>
      </c>
      <c r="C1084" s="1">
        <v>28.924862000000001</v>
      </c>
      <c r="D1084" s="3">
        <f t="shared" si="16"/>
        <v>-0.15727214952925983</v>
      </c>
      <c r="E1084">
        <v>1.6963161881141844E-2</v>
      </c>
    </row>
    <row r="1085" spans="2:5" x14ac:dyDescent="0.3">
      <c r="B1085" s="2">
        <v>39924</v>
      </c>
      <c r="C1085" s="1">
        <v>33.851173000000003</v>
      </c>
      <c r="D1085" s="3">
        <f t="shared" si="16"/>
        <v>-1.899351318710554</v>
      </c>
      <c r="E1085">
        <v>1.6935698848932913E-2</v>
      </c>
    </row>
    <row r="1086" spans="2:5" x14ac:dyDescent="0.3">
      <c r="B1086" s="2">
        <v>41696</v>
      </c>
      <c r="C1086" s="1">
        <v>226.17860400000001</v>
      </c>
      <c r="D1086" s="3">
        <f t="shared" si="16"/>
        <v>-3.6124393779216315</v>
      </c>
      <c r="E1086">
        <v>1.6923184224610612E-2</v>
      </c>
    </row>
    <row r="1087" spans="2:5" x14ac:dyDescent="0.3">
      <c r="B1087" s="2">
        <v>44767</v>
      </c>
      <c r="C1087" s="1">
        <v>8381.3505860000005</v>
      </c>
      <c r="D1087" s="3">
        <f t="shared" si="16"/>
        <v>2.5156881794961188</v>
      </c>
      <c r="E1087">
        <v>1.6919606158532594E-2</v>
      </c>
    </row>
    <row r="1088" spans="2:5" x14ac:dyDescent="0.3">
      <c r="B1088" s="2">
        <v>42828</v>
      </c>
      <c r="C1088" s="1">
        <v>677.27417000000003</v>
      </c>
      <c r="D1088" s="3">
        <f t="shared" si="16"/>
        <v>1.1472885425346753</v>
      </c>
      <c r="E1088">
        <v>1.6888320234419836E-2</v>
      </c>
    </row>
    <row r="1089" spans="2:5" x14ac:dyDescent="0.3">
      <c r="B1089" s="2">
        <v>41778</v>
      </c>
      <c r="C1089" s="1">
        <v>215.03216599999999</v>
      </c>
      <c r="D1089" s="3">
        <f t="shared" si="16"/>
        <v>1.0586836478472208</v>
      </c>
      <c r="E1089">
        <v>1.6879254706475232E-2</v>
      </c>
    </row>
    <row r="1090" spans="2:5" x14ac:dyDescent="0.3">
      <c r="B1090" s="2">
        <v>39638</v>
      </c>
      <c r="C1090" s="1">
        <v>74.597274999999996</v>
      </c>
      <c r="D1090" s="3">
        <f t="shared" si="16"/>
        <v>0.25114756517694131</v>
      </c>
      <c r="E1090">
        <v>1.685712480128982E-2</v>
      </c>
    </row>
    <row r="1091" spans="2:5" x14ac:dyDescent="0.3">
      <c r="B1091" s="2">
        <v>38897</v>
      </c>
      <c r="C1091" s="1">
        <v>58.029784999999997</v>
      </c>
      <c r="D1091" s="3">
        <f t="shared" si="16"/>
        <v>-2.8021525177198523</v>
      </c>
      <c r="E1091">
        <v>1.6841202796681439E-2</v>
      </c>
    </row>
    <row r="1092" spans="2:5" x14ac:dyDescent="0.3">
      <c r="B1092" s="2">
        <v>43199</v>
      </c>
      <c r="C1092" s="1">
        <v>956.33563200000003</v>
      </c>
      <c r="D1092" s="3">
        <f t="shared" si="16"/>
        <v>-0.25487551856877655</v>
      </c>
      <c r="E1092">
        <v>1.6839610238395468E-2</v>
      </c>
    </row>
    <row r="1093" spans="2:5" x14ac:dyDescent="0.3">
      <c r="B1093" s="2">
        <v>43355</v>
      </c>
      <c r="C1093" s="1">
        <v>1233.9608149999999</v>
      </c>
      <c r="D1093" s="3">
        <f t="shared" ref="D1093:D1156" si="17">LN(C1093/C1094)</f>
        <v>0.71021451137480296</v>
      </c>
      <c r="E1093">
        <v>1.6817904160552167E-2</v>
      </c>
    </row>
    <row r="1094" spans="2:5" x14ac:dyDescent="0.3">
      <c r="B1094" s="2">
        <v>42886</v>
      </c>
      <c r="C1094" s="1">
        <v>606.53955099999996</v>
      </c>
      <c r="D1094" s="3">
        <f t="shared" si="17"/>
        <v>-0.41624488710190827</v>
      </c>
      <c r="E1094">
        <v>1.6816458061415261E-2</v>
      </c>
    </row>
    <row r="1095" spans="2:5" x14ac:dyDescent="0.3">
      <c r="B1095" s="2">
        <v>43192</v>
      </c>
      <c r="C1095" s="1">
        <v>919.66992200000004</v>
      </c>
      <c r="D1095" s="3">
        <f t="shared" si="17"/>
        <v>-0.58428281938761906</v>
      </c>
      <c r="E1095">
        <v>1.6806227024266235E-2</v>
      </c>
    </row>
    <row r="1096" spans="2:5" x14ac:dyDescent="0.3">
      <c r="B1096" s="2">
        <v>44172</v>
      </c>
      <c r="C1096" s="1">
        <v>1649.6157229999999</v>
      </c>
      <c r="D1096" s="3">
        <f t="shared" si="17"/>
        <v>0.5662338946991623</v>
      </c>
      <c r="E1096">
        <v>1.6806100278056811E-2</v>
      </c>
    </row>
    <row r="1097" spans="2:5" x14ac:dyDescent="0.3">
      <c r="B1097" s="2">
        <v>43195</v>
      </c>
      <c r="C1097" s="1">
        <v>936.41967799999998</v>
      </c>
      <c r="D1097" s="3">
        <f t="shared" si="17"/>
        <v>1.4544774058475727</v>
      </c>
      <c r="E1097">
        <v>1.6802213277237323E-2</v>
      </c>
    </row>
    <row r="1098" spans="2:5" x14ac:dyDescent="0.3">
      <c r="B1098" s="2">
        <v>41779</v>
      </c>
      <c r="C1098" s="1">
        <v>218.67494199999999</v>
      </c>
      <c r="D1098" s="3">
        <f t="shared" si="17"/>
        <v>1.057187849313949</v>
      </c>
      <c r="E1098">
        <v>1.6798717832456119E-2</v>
      </c>
    </row>
    <row r="1099" spans="2:5" x14ac:dyDescent="0.3">
      <c r="B1099" s="2">
        <v>41499</v>
      </c>
      <c r="C1099" s="1">
        <v>75.974556000000007</v>
      </c>
      <c r="D1099" s="3">
        <f t="shared" si="17"/>
        <v>-2.803821085340318</v>
      </c>
      <c r="E1099">
        <v>1.6792520315300853E-2</v>
      </c>
    </row>
    <row r="1100" spans="2:5" x14ac:dyDescent="0.3">
      <c r="B1100" s="2">
        <v>43284</v>
      </c>
      <c r="C1100" s="1">
        <v>1254.157837</v>
      </c>
      <c r="D1100" s="3">
        <f t="shared" si="17"/>
        <v>3.1499897614316272</v>
      </c>
      <c r="E1100">
        <v>1.678837653450806E-2</v>
      </c>
    </row>
    <row r="1101" spans="2:5" x14ac:dyDescent="0.3">
      <c r="B1101" s="2">
        <v>38294</v>
      </c>
      <c r="C1101" s="1">
        <v>53.743881000000002</v>
      </c>
      <c r="D1101" s="3">
        <f t="shared" si="17"/>
        <v>-0.29796806908725232</v>
      </c>
      <c r="E1101">
        <v>1.6776098789963483E-2</v>
      </c>
    </row>
    <row r="1102" spans="2:5" x14ac:dyDescent="0.3">
      <c r="B1102" s="2">
        <v>38581</v>
      </c>
      <c r="C1102" s="1">
        <v>72.399390999999994</v>
      </c>
      <c r="D1102" s="3">
        <f t="shared" si="17"/>
        <v>-4.7141796830563125</v>
      </c>
      <c r="E1102">
        <v>1.675601164492635E-2</v>
      </c>
    </row>
    <row r="1103" spans="2:5" x14ac:dyDescent="0.3">
      <c r="B1103" s="2">
        <v>44707</v>
      </c>
      <c r="C1103" s="1">
        <v>8073.7841799999997</v>
      </c>
      <c r="D1103" s="3">
        <f t="shared" si="17"/>
        <v>4.4199914909184113</v>
      </c>
      <c r="E1103">
        <v>1.6734722441168436E-2</v>
      </c>
    </row>
    <row r="1104" spans="2:5" x14ac:dyDescent="0.3">
      <c r="B1104" s="2">
        <v>39423</v>
      </c>
      <c r="C1104" s="1">
        <v>97.162621000000001</v>
      </c>
      <c r="D1104" s="3">
        <f t="shared" si="17"/>
        <v>0.2758934820787482</v>
      </c>
      <c r="E1104">
        <v>1.6733259027513055E-2</v>
      </c>
    </row>
    <row r="1105" spans="2:5" x14ac:dyDescent="0.3">
      <c r="B1105" s="2">
        <v>38608</v>
      </c>
      <c r="C1105" s="1">
        <v>73.736107000000004</v>
      </c>
      <c r="D1105" s="3">
        <f t="shared" si="17"/>
        <v>0.8290713559750269</v>
      </c>
      <c r="E1105">
        <v>1.6680447606467197E-2</v>
      </c>
    </row>
    <row r="1106" spans="2:5" x14ac:dyDescent="0.3">
      <c r="B1106" s="2">
        <v>39856</v>
      </c>
      <c r="C1106" s="1">
        <v>32.182448999999998</v>
      </c>
      <c r="D1106" s="3">
        <f t="shared" si="17"/>
        <v>-3.8353103652462277</v>
      </c>
      <c r="E1106">
        <v>1.6662145600128152E-2</v>
      </c>
    </row>
    <row r="1107" spans="2:5" x14ac:dyDescent="0.3">
      <c r="B1107" s="2">
        <v>44134</v>
      </c>
      <c r="C1107" s="1">
        <v>1490.2983400000001</v>
      </c>
      <c r="D1107" s="3">
        <f t="shared" si="17"/>
        <v>2.750678453681437</v>
      </c>
      <c r="E1107">
        <v>1.6629259159466246E-2</v>
      </c>
    </row>
    <row r="1108" spans="2:5" x14ac:dyDescent="0.3">
      <c r="B1108" s="2">
        <v>41095</v>
      </c>
      <c r="C1108" s="1">
        <v>95.206969999999998</v>
      </c>
      <c r="D1108" s="3">
        <f t="shared" si="17"/>
        <v>-4.5335532756946035</v>
      </c>
      <c r="E1108">
        <v>1.6619881004621719E-2</v>
      </c>
    </row>
    <row r="1109" spans="2:5" x14ac:dyDescent="0.3">
      <c r="B1109" s="2">
        <v>44803</v>
      </c>
      <c r="C1109" s="1">
        <v>8862.6972659999992</v>
      </c>
      <c r="D1109" s="3">
        <f t="shared" si="17"/>
        <v>6.0556583050412241E-2</v>
      </c>
      <c r="E1109">
        <v>1.659057203285131E-2</v>
      </c>
    </row>
    <row r="1110" spans="2:5" x14ac:dyDescent="0.3">
      <c r="B1110" s="2">
        <v>45251</v>
      </c>
      <c r="C1110" s="1">
        <v>8341.9296880000002</v>
      </c>
      <c r="D1110" s="3">
        <f t="shared" si="17"/>
        <v>3.9751066833774478</v>
      </c>
      <c r="E1110">
        <v>1.6585240067665149E-2</v>
      </c>
    </row>
    <row r="1111" spans="2:5" x14ac:dyDescent="0.3">
      <c r="B1111" s="2">
        <v>41627</v>
      </c>
      <c r="C1111" s="1">
        <v>156.638901</v>
      </c>
      <c r="D1111" s="3">
        <f t="shared" si="17"/>
        <v>-1.4990240810412745</v>
      </c>
      <c r="E1111">
        <v>1.6568954339184695E-2</v>
      </c>
    </row>
    <row r="1112" spans="2:5" x14ac:dyDescent="0.3">
      <c r="B1112" s="2">
        <v>42628</v>
      </c>
      <c r="C1112" s="1">
        <v>701.32208300000002</v>
      </c>
      <c r="D1112" s="3">
        <f t="shared" si="17"/>
        <v>3.4205390275069498</v>
      </c>
      <c r="E1112">
        <v>1.656812656910836E-2</v>
      </c>
    </row>
    <row r="1113" spans="2:5" x14ac:dyDescent="0.3">
      <c r="B1113" s="2">
        <v>37701</v>
      </c>
      <c r="C1113" s="1">
        <v>22.929590000000001</v>
      </c>
      <c r="D1113" s="3">
        <f t="shared" si="17"/>
        <v>-0.25639704543943037</v>
      </c>
      <c r="E1113">
        <v>1.6563712956473874E-2</v>
      </c>
    </row>
    <row r="1114" spans="2:5" x14ac:dyDescent="0.3">
      <c r="B1114" s="2">
        <v>37932</v>
      </c>
      <c r="C1114" s="1">
        <v>29.631122999999999</v>
      </c>
      <c r="D1114" s="3">
        <f t="shared" si="17"/>
        <v>-3.0323823771268494</v>
      </c>
      <c r="E1114">
        <v>1.6555820591271517E-2</v>
      </c>
    </row>
    <row r="1115" spans="2:5" x14ac:dyDescent="0.3">
      <c r="B1115" s="2">
        <v>42732</v>
      </c>
      <c r="C1115" s="1">
        <v>614.74505599999998</v>
      </c>
      <c r="D1115" s="3">
        <f t="shared" si="17"/>
        <v>1.8000942143359955</v>
      </c>
      <c r="E1115">
        <v>1.6552773311450261E-2</v>
      </c>
    </row>
    <row r="1116" spans="2:5" x14ac:dyDescent="0.3">
      <c r="B1116" s="2">
        <v>40595</v>
      </c>
      <c r="C1116" s="1">
        <v>101.607101</v>
      </c>
      <c r="D1116" s="3">
        <f t="shared" si="17"/>
        <v>-2.1578686551743798</v>
      </c>
      <c r="E1116">
        <v>1.6552173809771975E-2</v>
      </c>
    </row>
    <row r="1117" spans="2:5" x14ac:dyDescent="0.3">
      <c r="B1117" s="2">
        <v>42450</v>
      </c>
      <c r="C1117" s="1">
        <v>879.17334000000005</v>
      </c>
      <c r="D1117" s="3">
        <f t="shared" si="17"/>
        <v>0.31524720540670059</v>
      </c>
      <c r="E1117">
        <v>1.6544101872561261E-2</v>
      </c>
    </row>
    <row r="1118" spans="2:5" x14ac:dyDescent="0.3">
      <c r="B1118" s="2">
        <v>42745</v>
      </c>
      <c r="C1118" s="1">
        <v>641.45233199999996</v>
      </c>
      <c r="D1118" s="3">
        <f t="shared" si="17"/>
        <v>2.1824605282811378</v>
      </c>
      <c r="E1118">
        <v>1.6542382587850797E-2</v>
      </c>
    </row>
    <row r="1119" spans="2:5" x14ac:dyDescent="0.3">
      <c r="B1119" s="2">
        <v>38692</v>
      </c>
      <c r="C1119" s="1">
        <v>72.332558000000006</v>
      </c>
      <c r="D1119" s="3">
        <f t="shared" si="17"/>
        <v>-1.2207088629734961</v>
      </c>
      <c r="E1119">
        <v>1.6537192159078236E-2</v>
      </c>
    </row>
    <row r="1120" spans="2:5" x14ac:dyDescent="0.3">
      <c r="B1120" s="2">
        <v>41731</v>
      </c>
      <c r="C1120" s="1">
        <v>245.17768899999999</v>
      </c>
      <c r="D1120" s="3">
        <f t="shared" si="17"/>
        <v>1.0701077563370041</v>
      </c>
      <c r="E1120">
        <v>1.6505623282527037E-2</v>
      </c>
    </row>
    <row r="1121" spans="2:5" x14ac:dyDescent="0.3">
      <c r="B1121" s="2">
        <v>41558</v>
      </c>
      <c r="C1121" s="1">
        <v>84.088973999999993</v>
      </c>
      <c r="D1121" s="3">
        <f t="shared" si="17"/>
        <v>0.28251650197993317</v>
      </c>
      <c r="E1121">
        <v>1.6477390031962962E-2</v>
      </c>
    </row>
    <row r="1122" spans="2:5" x14ac:dyDescent="0.3">
      <c r="B1122" s="2">
        <v>38775</v>
      </c>
      <c r="C1122" s="1">
        <v>63.393349000000001</v>
      </c>
      <c r="D1122" s="3">
        <f t="shared" si="17"/>
        <v>-2.5545503160667091</v>
      </c>
      <c r="E1122">
        <v>1.6477113821252783E-2</v>
      </c>
    </row>
    <row r="1123" spans="2:5" x14ac:dyDescent="0.3">
      <c r="B1123" s="2">
        <v>42515</v>
      </c>
      <c r="C1123" s="1">
        <v>815.58795199999997</v>
      </c>
      <c r="D1123" s="3">
        <f t="shared" si="17"/>
        <v>1.081378974114269</v>
      </c>
      <c r="E1123">
        <v>1.6467988432776616E-2</v>
      </c>
    </row>
    <row r="1124" spans="2:5" x14ac:dyDescent="0.3">
      <c r="B1124" s="2">
        <v>41827</v>
      </c>
      <c r="C1124" s="1">
        <v>276.588348</v>
      </c>
      <c r="D1124" s="3">
        <f t="shared" si="17"/>
        <v>1.2625211358742041</v>
      </c>
      <c r="E1124">
        <v>1.6459214626644202E-2</v>
      </c>
    </row>
    <row r="1125" spans="2:5" x14ac:dyDescent="0.3">
      <c r="B1125" s="2">
        <v>41429</v>
      </c>
      <c r="C1125" s="1">
        <v>78.257851000000002</v>
      </c>
      <c r="D1125" s="3">
        <f t="shared" si="17"/>
        <v>-0.2365319053009951</v>
      </c>
      <c r="E1125">
        <v>1.6438593547991633E-2</v>
      </c>
    </row>
    <row r="1126" spans="2:5" x14ac:dyDescent="0.3">
      <c r="B1126" s="2">
        <v>41275</v>
      </c>
      <c r="C1126" s="1">
        <v>99.140799999999999</v>
      </c>
      <c r="D1126" s="3">
        <f t="shared" si="17"/>
        <v>-2.2194581146989152</v>
      </c>
      <c r="E1126">
        <v>1.6436356815692492E-2</v>
      </c>
    </row>
    <row r="1127" spans="2:5" x14ac:dyDescent="0.3">
      <c r="B1127" s="2">
        <v>43103</v>
      </c>
      <c r="C1127" s="1">
        <v>912.32763699999998</v>
      </c>
      <c r="D1127" s="3">
        <f t="shared" si="17"/>
        <v>0.15238330494810584</v>
      </c>
      <c r="E1127">
        <v>1.6431280714101725E-2</v>
      </c>
    </row>
    <row r="1128" spans="2:5" x14ac:dyDescent="0.3">
      <c r="B1128" s="2">
        <v>43040</v>
      </c>
      <c r="C1128" s="1">
        <v>783.37841800000001</v>
      </c>
      <c r="D1128" s="3">
        <f t="shared" si="17"/>
        <v>3.2022848459693928E-2</v>
      </c>
      <c r="E1128">
        <v>1.641906641486808E-2</v>
      </c>
    </row>
    <row r="1129" spans="2:5" x14ac:dyDescent="0.3">
      <c r="B1129" s="2">
        <v>43004</v>
      </c>
      <c r="C1129" s="1">
        <v>758.68981900000006</v>
      </c>
      <c r="D1129" s="3">
        <f t="shared" si="17"/>
        <v>2.6434383019601673</v>
      </c>
      <c r="E1129">
        <v>1.6404285000709336E-2</v>
      </c>
    </row>
    <row r="1130" spans="2:5" x14ac:dyDescent="0.3">
      <c r="B1130" s="2">
        <v>38384</v>
      </c>
      <c r="C1130" s="1">
        <v>53.955235000000002</v>
      </c>
      <c r="D1130" s="3">
        <f t="shared" si="17"/>
        <v>-0.11996765609725733</v>
      </c>
      <c r="E1130">
        <v>1.6404060903458535E-2</v>
      </c>
    </row>
    <row r="1131" spans="2:5" x14ac:dyDescent="0.3">
      <c r="B1131" s="2">
        <v>38937</v>
      </c>
      <c r="C1131" s="1">
        <v>60.832389999999997</v>
      </c>
      <c r="D1131" s="3">
        <f t="shared" si="17"/>
        <v>-2.6413332864954269</v>
      </c>
      <c r="E1131">
        <v>1.6396156695837997E-2</v>
      </c>
    </row>
    <row r="1132" spans="2:5" x14ac:dyDescent="0.3">
      <c r="B1132" s="2">
        <v>43503</v>
      </c>
      <c r="C1132" s="1">
        <v>853.59399399999995</v>
      </c>
      <c r="D1132" s="3">
        <f t="shared" si="17"/>
        <v>3.1710964584260157</v>
      </c>
      <c r="E1132">
        <v>1.6386614333568701E-2</v>
      </c>
    </row>
    <row r="1133" spans="2:5" x14ac:dyDescent="0.3">
      <c r="B1133" s="2">
        <v>38174</v>
      </c>
      <c r="C1133" s="1">
        <v>35.814728000000002</v>
      </c>
      <c r="D1133" s="3">
        <f t="shared" si="17"/>
        <v>-0.70179835305383376</v>
      </c>
      <c r="E1133">
        <v>1.6346686591157809E-2</v>
      </c>
    </row>
    <row r="1134" spans="2:5" x14ac:dyDescent="0.3">
      <c r="B1134" s="2">
        <v>39624</v>
      </c>
      <c r="C1134" s="1">
        <v>72.251823000000002</v>
      </c>
      <c r="D1134" s="3">
        <f t="shared" si="17"/>
        <v>0.34362952881491377</v>
      </c>
      <c r="E1134">
        <v>1.6316327929960486E-2</v>
      </c>
    </row>
    <row r="1135" spans="2:5" x14ac:dyDescent="0.3">
      <c r="B1135" s="2">
        <v>38355</v>
      </c>
      <c r="C1135" s="1">
        <v>51.240386999999998</v>
      </c>
      <c r="D1135" s="3">
        <f t="shared" si="17"/>
        <v>-4.8006276431150212</v>
      </c>
      <c r="E1135">
        <v>1.6312435355339269E-2</v>
      </c>
    </row>
    <row r="1136" spans="2:5" x14ac:dyDescent="0.3">
      <c r="B1136" s="2">
        <v>44993</v>
      </c>
      <c r="C1136" s="1">
        <v>6230.1499020000001</v>
      </c>
      <c r="D1136" s="3">
        <f t="shared" si="17"/>
        <v>4.5887144634330213</v>
      </c>
      <c r="E1136">
        <v>1.6306969402759497E-2</v>
      </c>
    </row>
    <row r="1137" spans="2:5" x14ac:dyDescent="0.3">
      <c r="B1137" s="2">
        <v>38538</v>
      </c>
      <c r="C1137" s="1">
        <v>63.335197000000001</v>
      </c>
      <c r="D1137" s="3">
        <f t="shared" si="17"/>
        <v>-0.24193696639209042</v>
      </c>
      <c r="E1137">
        <v>1.6302608267049955E-2</v>
      </c>
    </row>
    <row r="1138" spans="2:5" x14ac:dyDescent="0.3">
      <c r="B1138" s="2">
        <v>40869</v>
      </c>
      <c r="C1138" s="1">
        <v>80.670921000000007</v>
      </c>
      <c r="D1138" s="3">
        <f t="shared" si="17"/>
        <v>-0.1982824239085488</v>
      </c>
      <c r="E1138">
        <v>1.6256326751413641E-2</v>
      </c>
    </row>
    <row r="1139" spans="2:5" x14ac:dyDescent="0.3">
      <c r="B1139" s="2">
        <v>40189</v>
      </c>
      <c r="C1139" s="1">
        <v>98.362594999999999</v>
      </c>
      <c r="D1139" s="3">
        <f t="shared" si="17"/>
        <v>0.9164021117141683</v>
      </c>
      <c r="E1139">
        <v>1.625099927150481E-2</v>
      </c>
    </row>
    <row r="1140" spans="2:5" x14ac:dyDescent="0.3">
      <c r="B1140" s="2">
        <v>38209</v>
      </c>
      <c r="C1140" s="1">
        <v>39.340656000000003</v>
      </c>
      <c r="D1140" s="3">
        <f t="shared" si="17"/>
        <v>-5.0012851941512597</v>
      </c>
      <c r="E1140">
        <v>1.6247068062510379E-2</v>
      </c>
    </row>
    <row r="1141" spans="2:5" x14ac:dyDescent="0.3">
      <c r="B1141" s="2">
        <v>44532</v>
      </c>
      <c r="C1141" s="1">
        <v>5846.1796880000002</v>
      </c>
      <c r="D1141" s="3">
        <f t="shared" si="17"/>
        <v>0.17708277454166296</v>
      </c>
      <c r="E1141">
        <v>1.6235434673518352E-2</v>
      </c>
    </row>
    <row r="1142" spans="2:5" x14ac:dyDescent="0.3">
      <c r="B1142" s="2">
        <v>44452</v>
      </c>
      <c r="C1142" s="1">
        <v>4897.4057620000003</v>
      </c>
      <c r="D1142" s="3">
        <f t="shared" si="17"/>
        <v>3.7286272670296712</v>
      </c>
      <c r="E1142">
        <v>1.6210525701822829E-2</v>
      </c>
    </row>
    <row r="1143" spans="2:5" x14ac:dyDescent="0.3">
      <c r="B1143" s="2">
        <v>40533</v>
      </c>
      <c r="C1143" s="1">
        <v>117.664063</v>
      </c>
      <c r="D1143" s="3">
        <f t="shared" si="17"/>
        <v>1.6124006599508334</v>
      </c>
      <c r="E1143">
        <v>1.6184910437814785E-2</v>
      </c>
    </row>
    <row r="1144" spans="2:5" x14ac:dyDescent="0.3">
      <c r="B1144" s="2">
        <v>37789</v>
      </c>
      <c r="C1144" s="1">
        <v>23.463194000000001</v>
      </c>
      <c r="D1144" s="3">
        <f t="shared" si="17"/>
        <v>-3.5345617240748557</v>
      </c>
      <c r="E1144">
        <v>1.6183606709622787E-2</v>
      </c>
    </row>
    <row r="1145" spans="2:5" x14ac:dyDescent="0.3">
      <c r="B1145" s="2">
        <v>42233</v>
      </c>
      <c r="C1145" s="1">
        <v>804.317993</v>
      </c>
      <c r="D1145" s="3">
        <f t="shared" si="17"/>
        <v>0.39733160074163487</v>
      </c>
      <c r="E1145">
        <v>1.6159524711549685E-2</v>
      </c>
    </row>
    <row r="1146" spans="2:5" x14ac:dyDescent="0.3">
      <c r="B1146" s="2">
        <v>42177</v>
      </c>
      <c r="C1146" s="1">
        <v>540.59106399999996</v>
      </c>
      <c r="D1146" s="3">
        <f t="shared" si="17"/>
        <v>-2.1711711330973027</v>
      </c>
      <c r="E1146">
        <v>1.6147658493918013E-2</v>
      </c>
    </row>
    <row r="1147" spans="2:5" x14ac:dyDescent="0.3">
      <c r="B1147" s="2">
        <v>44440</v>
      </c>
      <c r="C1147" s="1">
        <v>4740.1982420000004</v>
      </c>
      <c r="D1147" s="3">
        <f t="shared" si="17"/>
        <v>1.6233715936038831</v>
      </c>
      <c r="E1147">
        <v>1.6123957642281212E-2</v>
      </c>
    </row>
    <row r="1148" spans="2:5" x14ac:dyDescent="0.3">
      <c r="B1148" s="2">
        <v>44042</v>
      </c>
      <c r="C1148" s="1">
        <v>934.92156999999997</v>
      </c>
      <c r="D1148" s="3">
        <f t="shared" si="17"/>
        <v>3.5961245509997193</v>
      </c>
      <c r="E1148">
        <v>1.6078291909646499E-2</v>
      </c>
    </row>
    <row r="1149" spans="2:5" x14ac:dyDescent="0.3">
      <c r="B1149" s="2">
        <v>37860</v>
      </c>
      <c r="C1149" s="1">
        <v>25.644729999999999</v>
      </c>
      <c r="D1149" s="3">
        <f t="shared" si="17"/>
        <v>-3.9274156695844615</v>
      </c>
      <c r="E1149">
        <v>1.6039957262781644E-2</v>
      </c>
    </row>
    <row r="1150" spans="2:5" x14ac:dyDescent="0.3">
      <c r="B1150" s="2">
        <v>43320</v>
      </c>
      <c r="C1150" s="1">
        <v>1302.126221</v>
      </c>
      <c r="D1150" s="3">
        <f t="shared" si="17"/>
        <v>2.3320958617217706</v>
      </c>
      <c r="E1150">
        <v>1.6038660810232443E-2</v>
      </c>
    </row>
    <row r="1151" spans="2:5" x14ac:dyDescent="0.3">
      <c r="B1151" s="2">
        <v>40542</v>
      </c>
      <c r="C1151" s="1">
        <v>126.42609400000001</v>
      </c>
      <c r="D1151" s="3">
        <f t="shared" si="17"/>
        <v>-0.70363115684882771</v>
      </c>
      <c r="E1151">
        <v>1.6023550253528192E-2</v>
      </c>
    </row>
    <row r="1152" spans="2:5" x14ac:dyDescent="0.3">
      <c r="B1152" s="2">
        <v>41719</v>
      </c>
      <c r="C1152" s="1">
        <v>255.51702900000001</v>
      </c>
      <c r="D1152" s="3">
        <f t="shared" si="17"/>
        <v>1.2592153863392082</v>
      </c>
      <c r="E1152">
        <v>1.6005825876944883E-2</v>
      </c>
    </row>
    <row r="1153" spans="2:5" x14ac:dyDescent="0.3">
      <c r="B1153" s="2">
        <v>39493</v>
      </c>
      <c r="C1153" s="1">
        <v>72.535324000000003</v>
      </c>
      <c r="D1153" s="3">
        <f t="shared" si="17"/>
        <v>-0.17089859292133763</v>
      </c>
      <c r="E1153">
        <v>1.6004258911446172E-2</v>
      </c>
    </row>
    <row r="1154" spans="2:5" x14ac:dyDescent="0.3">
      <c r="B1154" s="2">
        <v>39409</v>
      </c>
      <c r="C1154" s="1">
        <v>86.053764000000001</v>
      </c>
      <c r="D1154" s="3">
        <f t="shared" si="17"/>
        <v>0.55857896832191811</v>
      </c>
      <c r="E1154">
        <v>1.5980648487869391E-2</v>
      </c>
    </row>
    <row r="1155" spans="2:5" x14ac:dyDescent="0.3">
      <c r="B1155" s="2">
        <v>38286</v>
      </c>
      <c r="C1155" s="1">
        <v>49.224589999999999</v>
      </c>
      <c r="D1155" s="3">
        <f t="shared" si="17"/>
        <v>-0.7789064744499109</v>
      </c>
      <c r="E1155">
        <v>1.5979044520066914E-2</v>
      </c>
    </row>
    <row r="1156" spans="2:5" x14ac:dyDescent="0.3">
      <c r="B1156" s="2">
        <v>40347</v>
      </c>
      <c r="C1156" s="1">
        <v>107.264717</v>
      </c>
      <c r="D1156" s="3">
        <f t="shared" si="17"/>
        <v>-2.2165667029470408</v>
      </c>
      <c r="E1156">
        <v>1.5977563018669004E-2</v>
      </c>
    </row>
    <row r="1157" spans="2:5" x14ac:dyDescent="0.3">
      <c r="B1157" s="2">
        <v>43409</v>
      </c>
      <c r="C1157" s="1">
        <v>984.23675500000002</v>
      </c>
      <c r="D1157" s="3">
        <f t="shared" ref="D1157:D1220" si="18">LN(C1157/C1158)</f>
        <v>1.0882814725232335</v>
      </c>
      <c r="E1157">
        <v>1.5960829341853024E-2</v>
      </c>
    </row>
    <row r="1158" spans="2:5" x14ac:dyDescent="0.3">
      <c r="B1158" s="2">
        <v>42019</v>
      </c>
      <c r="C1158" s="1">
        <v>331.48580900000002</v>
      </c>
      <c r="D1158" s="3">
        <f t="shared" si="18"/>
        <v>-0.94927808220283227</v>
      </c>
      <c r="E1158">
        <v>1.5960610225169536E-2</v>
      </c>
    </row>
    <row r="1159" spans="2:5" x14ac:dyDescent="0.3">
      <c r="B1159" s="2">
        <v>43529</v>
      </c>
      <c r="C1159" s="1">
        <v>856.50750700000003</v>
      </c>
      <c r="D1159" s="3">
        <f t="shared" si="18"/>
        <v>-1.240443074125767</v>
      </c>
      <c r="E1159">
        <v>1.5946300100131164E-2</v>
      </c>
    </row>
    <row r="1160" spans="2:5" x14ac:dyDescent="0.3">
      <c r="B1160" s="2">
        <v>44308</v>
      </c>
      <c r="C1160" s="1">
        <v>2961.070557</v>
      </c>
      <c r="D1160" s="3">
        <f t="shared" si="18"/>
        <v>4.5970931094457796</v>
      </c>
      <c r="E1160">
        <v>1.593946992339906E-2</v>
      </c>
    </row>
    <row r="1161" spans="2:5" x14ac:dyDescent="0.3">
      <c r="B1161" s="2">
        <v>38140</v>
      </c>
      <c r="C1161" s="1">
        <v>29.850842</v>
      </c>
      <c r="D1161" s="3">
        <f t="shared" si="18"/>
        <v>-5.5322237071710694</v>
      </c>
      <c r="E1161">
        <v>1.5898774289968911E-2</v>
      </c>
    </row>
    <row r="1162" spans="2:5" x14ac:dyDescent="0.3">
      <c r="B1162" s="2">
        <v>45233</v>
      </c>
      <c r="C1162" s="1">
        <v>7543.4638670000004</v>
      </c>
      <c r="D1162" s="3">
        <f t="shared" si="18"/>
        <v>4.4252695158214168</v>
      </c>
      <c r="E1162">
        <v>1.5893042003146535E-2</v>
      </c>
    </row>
    <row r="1163" spans="2:5" x14ac:dyDescent="0.3">
      <c r="B1163" s="2">
        <v>39069</v>
      </c>
      <c r="C1163" s="1">
        <v>90.302689000000001</v>
      </c>
      <c r="D1163" s="3">
        <f t="shared" si="18"/>
        <v>0.44491586922069415</v>
      </c>
      <c r="E1163">
        <v>1.5885617481940895E-2</v>
      </c>
    </row>
    <row r="1164" spans="2:5" x14ac:dyDescent="0.3">
      <c r="B1164" s="2">
        <v>38478</v>
      </c>
      <c r="C1164" s="1">
        <v>57.873024000000001</v>
      </c>
      <c r="D1164" s="3">
        <f t="shared" si="18"/>
        <v>-2.7697873057727307</v>
      </c>
      <c r="E1164">
        <v>1.5855245825167074E-2</v>
      </c>
    </row>
    <row r="1165" spans="2:5" x14ac:dyDescent="0.3">
      <c r="B1165" s="2">
        <v>43395</v>
      </c>
      <c r="C1165" s="1">
        <v>923.37799099999995</v>
      </c>
      <c r="D1165" s="3">
        <f t="shared" si="18"/>
        <v>2.1652341029568385</v>
      </c>
      <c r="E1165">
        <v>1.585078024405984E-2</v>
      </c>
    </row>
    <row r="1166" spans="2:5" x14ac:dyDescent="0.3">
      <c r="B1166" s="2">
        <v>39451</v>
      </c>
      <c r="C1166" s="1">
        <v>105.932762</v>
      </c>
      <c r="D1166" s="3">
        <f t="shared" si="18"/>
        <v>0.34628311228038611</v>
      </c>
      <c r="E1166">
        <v>1.58465285783593E-2</v>
      </c>
    </row>
    <row r="1167" spans="2:5" x14ac:dyDescent="0.3">
      <c r="B1167" s="2">
        <v>41536</v>
      </c>
      <c r="C1167" s="1">
        <v>74.927536000000003</v>
      </c>
      <c r="D1167" s="3">
        <f t="shared" si="18"/>
        <v>-2.5956517795967518</v>
      </c>
      <c r="E1167">
        <v>1.5845630705548116E-2</v>
      </c>
    </row>
    <row r="1168" spans="2:5" x14ac:dyDescent="0.3">
      <c r="B1168" s="2">
        <v>43124</v>
      </c>
      <c r="C1168" s="1">
        <v>1004.427734</v>
      </c>
      <c r="D1168" s="3">
        <f t="shared" si="18"/>
        <v>2.5172567248286053</v>
      </c>
      <c r="E1168">
        <v>1.5794748354534306E-2</v>
      </c>
    </row>
    <row r="1169" spans="2:5" x14ac:dyDescent="0.3">
      <c r="B1169" s="2">
        <v>38848</v>
      </c>
      <c r="C1169" s="1">
        <v>81.037864999999996</v>
      </c>
      <c r="D1169" s="3">
        <f t="shared" si="18"/>
        <v>-3.4758444057377469</v>
      </c>
      <c r="E1169">
        <v>1.5794318706515861E-2</v>
      </c>
    </row>
    <row r="1170" spans="2:5" x14ac:dyDescent="0.3">
      <c r="B1170" s="2">
        <v>44265</v>
      </c>
      <c r="C1170" s="1">
        <v>2619.5581050000001</v>
      </c>
      <c r="D1170" s="3">
        <f t="shared" si="18"/>
        <v>2.2776562359627688</v>
      </c>
      <c r="E1170">
        <v>1.5792220647397215E-2</v>
      </c>
    </row>
    <row r="1171" spans="2:5" x14ac:dyDescent="0.3">
      <c r="B1171" s="2">
        <v>41872</v>
      </c>
      <c r="C1171" s="1">
        <v>268.56814600000001</v>
      </c>
      <c r="D1171" s="3">
        <f t="shared" si="18"/>
        <v>1.9275148911770617</v>
      </c>
      <c r="E1171">
        <v>1.579165949875689E-2</v>
      </c>
    </row>
    <row r="1172" spans="2:5" x14ac:dyDescent="0.3">
      <c r="B1172" s="2">
        <v>37979</v>
      </c>
      <c r="C1172" s="1">
        <v>39.079177999999999</v>
      </c>
      <c r="D1172" s="3">
        <f t="shared" si="18"/>
        <v>-4.4760384753574503</v>
      </c>
      <c r="E1172">
        <v>1.5786618646876079E-2</v>
      </c>
    </row>
    <row r="1173" spans="2:5" x14ac:dyDescent="0.3">
      <c r="B1173" s="2">
        <v>44319</v>
      </c>
      <c r="C1173" s="1">
        <v>3434.505615</v>
      </c>
      <c r="D1173" s="3">
        <f t="shared" si="18"/>
        <v>-0.80047337192094814</v>
      </c>
      <c r="E1173">
        <v>1.5779527435348519E-2</v>
      </c>
    </row>
    <row r="1174" spans="2:5" x14ac:dyDescent="0.3">
      <c r="B1174" s="2">
        <v>45328</v>
      </c>
      <c r="C1174" s="1">
        <v>7647.251953</v>
      </c>
      <c r="D1174" s="3">
        <f t="shared" si="18"/>
        <v>9.3860495419741494E-2</v>
      </c>
      <c r="E1174">
        <v>1.5767682580237311E-2</v>
      </c>
    </row>
    <row r="1175" spans="2:5" x14ac:dyDescent="0.3">
      <c r="B1175" s="2">
        <v>44631</v>
      </c>
      <c r="C1175" s="1">
        <v>6962.1328130000002</v>
      </c>
      <c r="D1175" s="3">
        <f t="shared" si="18"/>
        <v>4.7551104525882941</v>
      </c>
      <c r="E1175">
        <v>1.5731525018667085E-2</v>
      </c>
    </row>
    <row r="1176" spans="2:5" x14ac:dyDescent="0.3">
      <c r="B1176" s="2">
        <v>39689</v>
      </c>
      <c r="C1176" s="1">
        <v>59.927211999999997</v>
      </c>
      <c r="D1176" s="3">
        <f t="shared" si="18"/>
        <v>-0.51148177804685013</v>
      </c>
      <c r="E1176">
        <v>1.5728579731894676E-2</v>
      </c>
    </row>
    <row r="1177" spans="2:5" x14ac:dyDescent="0.3">
      <c r="B1177" s="2">
        <v>39448</v>
      </c>
      <c r="C1177" s="1">
        <v>99.944243999999998</v>
      </c>
      <c r="D1177" s="3">
        <f t="shared" si="18"/>
        <v>1.5526835760299016</v>
      </c>
      <c r="E1177">
        <v>1.5722927874940701E-2</v>
      </c>
    </row>
    <row r="1178" spans="2:5" x14ac:dyDescent="0.3">
      <c r="B1178" s="2">
        <v>37756</v>
      </c>
      <c r="C1178" s="1">
        <v>21.156113000000001</v>
      </c>
      <c r="D1178" s="3">
        <f t="shared" si="18"/>
        <v>-3.6711777565934076</v>
      </c>
      <c r="E1178">
        <v>1.5701047659192162E-2</v>
      </c>
    </row>
    <row r="1179" spans="2:5" x14ac:dyDescent="0.3">
      <c r="B1179" s="2">
        <v>43647</v>
      </c>
      <c r="C1179" s="1">
        <v>831.39636199999995</v>
      </c>
      <c r="D1179" s="3">
        <f t="shared" si="18"/>
        <v>-0.30375858194672195</v>
      </c>
      <c r="E1179">
        <v>1.5697162213573965E-2</v>
      </c>
    </row>
    <row r="1180" spans="2:5" x14ac:dyDescent="0.3">
      <c r="B1180" s="2">
        <v>43249</v>
      </c>
      <c r="C1180" s="1">
        <v>1126.493774</v>
      </c>
      <c r="D1180" s="3">
        <f t="shared" si="18"/>
        <v>0.34237443889818242</v>
      </c>
      <c r="E1180">
        <v>1.5683937802023339E-2</v>
      </c>
    </row>
    <row r="1181" spans="2:5" x14ac:dyDescent="0.3">
      <c r="B1181" s="2">
        <v>43602</v>
      </c>
      <c r="C1181" s="1">
        <v>799.90325900000005</v>
      </c>
      <c r="D1181" s="3">
        <f t="shared" si="18"/>
        <v>3.3422866968647513</v>
      </c>
      <c r="E1181">
        <v>1.5673849880488262E-2</v>
      </c>
    </row>
    <row r="1182" spans="2:5" x14ac:dyDescent="0.3">
      <c r="B1182" s="2">
        <v>37862</v>
      </c>
      <c r="C1182" s="1">
        <v>28.281393000000001</v>
      </c>
      <c r="D1182" s="3">
        <f t="shared" si="18"/>
        <v>-0.92018194790354957</v>
      </c>
      <c r="E1182">
        <v>1.5660257041269037E-2</v>
      </c>
    </row>
    <row r="1183" spans="2:5" x14ac:dyDescent="0.3">
      <c r="B1183" s="2">
        <v>38566</v>
      </c>
      <c r="C1183" s="1">
        <v>70.979140999999998</v>
      </c>
      <c r="D1183" s="3">
        <f t="shared" si="18"/>
        <v>-2.4387557844742607</v>
      </c>
      <c r="E1183">
        <v>1.5658464488458358E-2</v>
      </c>
    </row>
    <row r="1184" spans="2:5" x14ac:dyDescent="0.3">
      <c r="B1184" s="2">
        <v>42528</v>
      </c>
      <c r="C1184" s="1">
        <v>813.33398399999999</v>
      </c>
      <c r="D1184" s="3">
        <f t="shared" si="18"/>
        <v>3.0497081747501911</v>
      </c>
      <c r="E1184">
        <v>1.5612858996856285E-2</v>
      </c>
    </row>
    <row r="1185" spans="2:5" x14ac:dyDescent="0.3">
      <c r="B1185" s="2">
        <v>37987</v>
      </c>
      <c r="C1185" s="1">
        <v>38.529865000000001</v>
      </c>
      <c r="D1185" s="3">
        <f t="shared" si="18"/>
        <v>-0.92910685554851735</v>
      </c>
      <c r="E1185">
        <v>1.5599581781580184E-2</v>
      </c>
    </row>
    <row r="1186" spans="2:5" x14ac:dyDescent="0.3">
      <c r="B1186" s="2">
        <v>41173</v>
      </c>
      <c r="C1186" s="1">
        <v>97.567115999999999</v>
      </c>
      <c r="D1186" s="3">
        <f t="shared" si="18"/>
        <v>0.42082688143099672</v>
      </c>
      <c r="E1186">
        <v>1.5595975963803736E-2</v>
      </c>
    </row>
    <row r="1187" spans="2:5" x14ac:dyDescent="0.3">
      <c r="B1187" s="2">
        <v>40045</v>
      </c>
      <c r="C1187" s="1">
        <v>64.053177000000005</v>
      </c>
      <c r="D1187" s="3">
        <f t="shared" si="18"/>
        <v>-0.55264691447761416</v>
      </c>
      <c r="E1187">
        <v>1.5580306119986464E-2</v>
      </c>
    </row>
    <row r="1188" spans="2:5" x14ac:dyDescent="0.3">
      <c r="B1188" s="2">
        <v>40303</v>
      </c>
      <c r="C1188" s="1">
        <v>111.31461299999999</v>
      </c>
      <c r="D1188" s="3">
        <f t="shared" si="18"/>
        <v>0.24623023110522255</v>
      </c>
      <c r="E1188">
        <v>1.5565998334164562E-2</v>
      </c>
    </row>
    <row r="1189" spans="2:5" x14ac:dyDescent="0.3">
      <c r="B1189" s="2">
        <v>41332</v>
      </c>
      <c r="C1189" s="1">
        <v>87.019333000000003</v>
      </c>
      <c r="D1189" s="3">
        <f t="shared" si="18"/>
        <v>0.25692275141905047</v>
      </c>
      <c r="E1189">
        <v>1.5515601449583378E-2</v>
      </c>
    </row>
    <row r="1190" spans="2:5" x14ac:dyDescent="0.3">
      <c r="B1190" s="2">
        <v>38642</v>
      </c>
      <c r="C1190" s="1">
        <v>67.303184999999999</v>
      </c>
      <c r="D1190" s="3">
        <f t="shared" si="18"/>
        <v>-4.3859823763817776</v>
      </c>
      <c r="E1190">
        <v>1.5511526250837017E-2</v>
      </c>
    </row>
    <row r="1191" spans="2:5" x14ac:dyDescent="0.3">
      <c r="B1191" s="2">
        <v>44558</v>
      </c>
      <c r="C1191" s="1">
        <v>5405.595703</v>
      </c>
      <c r="D1191" s="3">
        <f t="shared" si="18"/>
        <v>4.2048117615539553</v>
      </c>
      <c r="E1191">
        <v>1.5492641352734145E-2</v>
      </c>
    </row>
    <row r="1192" spans="2:5" x14ac:dyDescent="0.3">
      <c r="B1192" s="2">
        <v>40878</v>
      </c>
      <c r="C1192" s="1">
        <v>80.670921000000007</v>
      </c>
      <c r="D1192" s="3">
        <f t="shared" si="18"/>
        <v>-0.2602199570382599</v>
      </c>
      <c r="E1192">
        <v>1.5476198798854956E-2</v>
      </c>
    </row>
    <row r="1193" spans="2:5" x14ac:dyDescent="0.3">
      <c r="B1193" s="2">
        <v>40226</v>
      </c>
      <c r="C1193" s="1">
        <v>104.64756</v>
      </c>
      <c r="D1193" s="3">
        <f t="shared" si="18"/>
        <v>-4.2258402610432642</v>
      </c>
      <c r="E1193">
        <v>1.5452804073205364E-2</v>
      </c>
    </row>
    <row r="1194" spans="2:5" x14ac:dyDescent="0.3">
      <c r="B1194" s="2">
        <v>45456</v>
      </c>
      <c r="C1194" s="1">
        <v>7161.2397460000002</v>
      </c>
      <c r="D1194" s="3">
        <f t="shared" si="18"/>
        <v>3.2499244287923466</v>
      </c>
      <c r="E1194">
        <v>1.5441439110797185E-2</v>
      </c>
    </row>
    <row r="1195" spans="2:5" x14ac:dyDescent="0.3">
      <c r="B1195" s="2">
        <v>41911</v>
      </c>
      <c r="C1195" s="1">
        <v>277.69238300000001</v>
      </c>
      <c r="D1195" s="3">
        <f t="shared" si="18"/>
        <v>0.75926372421540234</v>
      </c>
      <c r="E1195">
        <v>1.5430842383589173E-2</v>
      </c>
    </row>
    <row r="1196" spans="2:5" x14ac:dyDescent="0.3">
      <c r="B1196" s="2">
        <v>40493</v>
      </c>
      <c r="C1196" s="1">
        <v>129.96305799999999</v>
      </c>
      <c r="D1196" s="3">
        <f t="shared" si="18"/>
        <v>-3.9957358721979852</v>
      </c>
      <c r="E1196">
        <v>1.5426763925428136E-2</v>
      </c>
    </row>
    <row r="1197" spans="2:5" x14ac:dyDescent="0.3">
      <c r="B1197" s="2">
        <v>45485</v>
      </c>
      <c r="C1197" s="1">
        <v>7065.5498049999997</v>
      </c>
      <c r="D1197" s="3">
        <f t="shared" si="18"/>
        <v>4.4480839495376445</v>
      </c>
      <c r="E1197">
        <v>1.5417778126738915E-2</v>
      </c>
    </row>
    <row r="1198" spans="2:5" x14ac:dyDescent="0.3">
      <c r="B1198" s="2">
        <v>40918</v>
      </c>
      <c r="C1198" s="1">
        <v>82.673751999999993</v>
      </c>
      <c r="D1198" s="3">
        <f t="shared" si="18"/>
        <v>-2.7805763250863462</v>
      </c>
      <c r="E1198">
        <v>1.5352090046604995E-2</v>
      </c>
    </row>
    <row r="1199" spans="2:5" x14ac:dyDescent="0.3">
      <c r="B1199" s="2">
        <v>43333</v>
      </c>
      <c r="C1199" s="1">
        <v>1333.3881839999999</v>
      </c>
      <c r="D1199" s="3">
        <f t="shared" si="18"/>
        <v>2.5715998226841039</v>
      </c>
      <c r="E1199">
        <v>1.5307560746732368E-2</v>
      </c>
    </row>
    <row r="1200" spans="2:5" x14ac:dyDescent="0.3">
      <c r="B1200" s="2">
        <v>40441</v>
      </c>
      <c r="C1200" s="1">
        <v>101.888458</v>
      </c>
      <c r="D1200" s="3">
        <f t="shared" si="18"/>
        <v>0.2853921696834576</v>
      </c>
      <c r="E1200">
        <v>1.5303941937533188E-2</v>
      </c>
    </row>
    <row r="1201" spans="2:5" x14ac:dyDescent="0.3">
      <c r="B1201" s="2">
        <v>38964</v>
      </c>
      <c r="C1201" s="1">
        <v>76.591530000000006</v>
      </c>
      <c r="D1201" s="3">
        <f t="shared" si="18"/>
        <v>-2.4792828381292256</v>
      </c>
      <c r="E1201">
        <v>1.5298710055475999E-2</v>
      </c>
    </row>
    <row r="1202" spans="2:5" x14ac:dyDescent="0.3">
      <c r="B1202" s="2">
        <v>43388</v>
      </c>
      <c r="C1202" s="1">
        <v>913.944031</v>
      </c>
      <c r="D1202" s="3">
        <f t="shared" si="18"/>
        <v>-2.2123615066951703</v>
      </c>
      <c r="E1202">
        <v>1.5296245203785013E-2</v>
      </c>
    </row>
    <row r="1203" spans="2:5" x14ac:dyDescent="0.3">
      <c r="B1203" s="2">
        <v>44704</v>
      </c>
      <c r="C1203" s="1">
        <v>8350.9521480000003</v>
      </c>
      <c r="D1203" s="3">
        <f t="shared" si="18"/>
        <v>4.7494738351111412</v>
      </c>
      <c r="E1203">
        <v>1.5259007377821586E-2</v>
      </c>
    </row>
    <row r="1204" spans="2:5" x14ac:dyDescent="0.3">
      <c r="B1204" s="2">
        <v>40900</v>
      </c>
      <c r="C1204" s="1">
        <v>72.287918000000005</v>
      </c>
      <c r="D1204" s="3">
        <f t="shared" si="18"/>
        <v>0.91108390882022861</v>
      </c>
      <c r="E1204">
        <v>1.5254458443766654E-2</v>
      </c>
    </row>
    <row r="1205" spans="2:5" x14ac:dyDescent="0.3">
      <c r="B1205" s="2">
        <v>38041</v>
      </c>
      <c r="C1205" s="1">
        <v>29.066116000000001</v>
      </c>
      <c r="D1205" s="3">
        <f t="shared" si="18"/>
        <v>-3.6436751596532306</v>
      </c>
      <c r="E1205">
        <v>1.5234261396768521E-2</v>
      </c>
    </row>
    <row r="1206" spans="2:5" x14ac:dyDescent="0.3">
      <c r="B1206" s="2">
        <v>43258</v>
      </c>
      <c r="C1206" s="1">
        <v>1111.2583010000001</v>
      </c>
      <c r="D1206" s="3">
        <f t="shared" si="18"/>
        <v>-1.4658144237939457</v>
      </c>
      <c r="E1206">
        <v>1.5229356827989152E-2</v>
      </c>
    </row>
    <row r="1207" spans="2:5" x14ac:dyDescent="0.3">
      <c r="B1207" s="2">
        <v>44441</v>
      </c>
      <c r="C1207" s="1">
        <v>4812.9365230000003</v>
      </c>
      <c r="D1207" s="3">
        <f t="shared" si="18"/>
        <v>0.25202564815898854</v>
      </c>
      <c r="E1207">
        <v>1.5228443539106924E-2</v>
      </c>
    </row>
    <row r="1208" spans="2:5" x14ac:dyDescent="0.3">
      <c r="B1208" s="2">
        <v>44375</v>
      </c>
      <c r="C1208" s="1">
        <v>3740.733643</v>
      </c>
      <c r="D1208" s="3">
        <f t="shared" si="18"/>
        <v>3.7169155014182511</v>
      </c>
      <c r="E1208">
        <v>1.515533748286753E-2</v>
      </c>
    </row>
    <row r="1209" spans="2:5" x14ac:dyDescent="0.3">
      <c r="B1209" s="2">
        <v>41085</v>
      </c>
      <c r="C1209" s="1">
        <v>90.932868999999997</v>
      </c>
      <c r="D1209" s="3">
        <f t="shared" si="18"/>
        <v>-4.3699414876776954</v>
      </c>
      <c r="E1209">
        <v>1.5099815749308959E-2</v>
      </c>
    </row>
    <row r="1210" spans="2:5" x14ac:dyDescent="0.3">
      <c r="B1210" s="2">
        <v>44853</v>
      </c>
      <c r="C1210" s="1">
        <v>7187.2436520000001</v>
      </c>
      <c r="D1210" s="3">
        <f t="shared" si="18"/>
        <v>-0.17236086783423502</v>
      </c>
      <c r="E1210">
        <v>1.5091075560640111E-2</v>
      </c>
    </row>
    <row r="1211" spans="2:5" x14ac:dyDescent="0.3">
      <c r="B1211" s="2">
        <v>44771</v>
      </c>
      <c r="C1211" s="1">
        <v>8539.2109380000002</v>
      </c>
      <c r="D1211" s="3">
        <f t="shared" si="18"/>
        <v>1.5493104204479916E-2</v>
      </c>
      <c r="E1211">
        <v>1.507842659464715E-2</v>
      </c>
    </row>
    <row r="1212" spans="2:5" x14ac:dyDescent="0.3">
      <c r="B1212" s="2">
        <v>44834</v>
      </c>
      <c r="C1212" s="1">
        <v>8407.9316409999992</v>
      </c>
      <c r="D1212" s="3">
        <f t="shared" si="18"/>
        <v>2.3774828001162485</v>
      </c>
      <c r="E1212">
        <v>1.5054819250830595E-2</v>
      </c>
    </row>
    <row r="1213" spans="2:5" x14ac:dyDescent="0.3">
      <c r="B1213" s="2">
        <v>43031</v>
      </c>
      <c r="C1213" s="1">
        <v>780.12017800000001</v>
      </c>
      <c r="D1213" s="3">
        <f t="shared" si="18"/>
        <v>3.6142177949647185</v>
      </c>
      <c r="E1213">
        <v>1.50540409721595E-2</v>
      </c>
    </row>
    <row r="1214" spans="2:5" x14ac:dyDescent="0.3">
      <c r="B1214" s="2">
        <v>37712</v>
      </c>
      <c r="C1214" s="1">
        <v>21.014868</v>
      </c>
      <c r="D1214" s="3">
        <f t="shared" si="18"/>
        <v>-1.7213778596320199</v>
      </c>
      <c r="E1214">
        <v>1.504938659829823E-2</v>
      </c>
    </row>
    <row r="1215" spans="2:5" x14ac:dyDescent="0.3">
      <c r="B1215" s="2">
        <v>39281</v>
      </c>
      <c r="C1215" s="1">
        <v>117.519943</v>
      </c>
      <c r="D1215" s="3">
        <f t="shared" si="18"/>
        <v>-0.85966675450224528</v>
      </c>
      <c r="E1215">
        <v>1.5037540477869071E-2</v>
      </c>
    </row>
    <row r="1216" spans="2:5" x14ac:dyDescent="0.3">
      <c r="B1216" s="2">
        <v>41941</v>
      </c>
      <c r="C1216" s="1">
        <v>277.62597699999998</v>
      </c>
      <c r="D1216" s="3">
        <f t="shared" si="18"/>
        <v>2.2422280546203477</v>
      </c>
      <c r="E1216">
        <v>1.502930537135874E-2</v>
      </c>
    </row>
    <row r="1217" spans="2:5" x14ac:dyDescent="0.3">
      <c r="B1217" s="2">
        <v>37609</v>
      </c>
      <c r="C1217" s="1">
        <v>29.489868000000001</v>
      </c>
      <c r="D1217" s="3">
        <f t="shared" si="18"/>
        <v>0.28715027976932189</v>
      </c>
      <c r="E1217">
        <v>1.5013840121754744E-2</v>
      </c>
    </row>
    <row r="1218" spans="2:5" x14ac:dyDescent="0.3">
      <c r="B1218" s="2">
        <v>37760</v>
      </c>
      <c r="C1218" s="1">
        <v>22.129166000000001</v>
      </c>
      <c r="D1218" s="3">
        <f t="shared" si="18"/>
        <v>-1.5339304423298441</v>
      </c>
      <c r="E1218">
        <v>1.5005442292797336E-2</v>
      </c>
    </row>
    <row r="1219" spans="2:5" x14ac:dyDescent="0.3">
      <c r="B1219" s="2">
        <v>40742</v>
      </c>
      <c r="C1219" s="1">
        <v>102.59886899999999</v>
      </c>
      <c r="D1219" s="3">
        <f t="shared" si="18"/>
        <v>1.2808837350541</v>
      </c>
      <c r="E1219">
        <v>1.5004430954670928E-2</v>
      </c>
    </row>
    <row r="1220" spans="2:5" x14ac:dyDescent="0.3">
      <c r="B1220" s="2">
        <v>38092</v>
      </c>
      <c r="C1220" s="1">
        <v>28.501114000000001</v>
      </c>
      <c r="D1220" s="3">
        <f t="shared" si="18"/>
        <v>-1.4656988145188894</v>
      </c>
      <c r="E1220">
        <v>1.4979474122762536E-2</v>
      </c>
    </row>
    <row r="1221" spans="2:5" x14ac:dyDescent="0.3">
      <c r="B1221" s="2">
        <v>40267</v>
      </c>
      <c r="C1221" s="1">
        <v>123.426025</v>
      </c>
      <c r="D1221" s="3">
        <f t="shared" ref="D1221:D1284" si="19">LN(C1221/C1222)</f>
        <v>-0.10184095109536713</v>
      </c>
      <c r="E1221">
        <v>1.4969782827096302E-2</v>
      </c>
    </row>
    <row r="1222" spans="2:5" x14ac:dyDescent="0.3">
      <c r="B1222" s="2">
        <v>41614</v>
      </c>
      <c r="C1222" s="1">
        <v>136.65820299999999</v>
      </c>
      <c r="D1222" s="3">
        <f t="shared" si="19"/>
        <v>1.5676979122885557</v>
      </c>
      <c r="E1222">
        <v>1.4955465124431511E-2</v>
      </c>
    </row>
    <row r="1223" spans="2:5" x14ac:dyDescent="0.3">
      <c r="B1223" s="2">
        <v>39884</v>
      </c>
      <c r="C1223" s="1">
        <v>28.496607000000001</v>
      </c>
      <c r="D1223" s="3">
        <f t="shared" si="19"/>
        <v>-1.2373207551491545</v>
      </c>
      <c r="E1223">
        <v>1.4911404063333078E-2</v>
      </c>
    </row>
    <row r="1224" spans="2:5" x14ac:dyDescent="0.3">
      <c r="B1224" s="2">
        <v>40177</v>
      </c>
      <c r="C1224" s="1">
        <v>98.209778</v>
      </c>
      <c r="D1224" s="3">
        <f t="shared" si="19"/>
        <v>1.1935248997353549</v>
      </c>
      <c r="E1224">
        <v>1.4893604015302226E-2</v>
      </c>
    </row>
    <row r="1225" spans="2:5" x14ac:dyDescent="0.3">
      <c r="B1225" s="2">
        <v>37546</v>
      </c>
      <c r="C1225" s="1">
        <v>29.772373000000002</v>
      </c>
      <c r="D1225" s="3">
        <f t="shared" si="19"/>
        <v>-4.4847536341454246</v>
      </c>
      <c r="E1225">
        <v>1.4870448167770292E-2</v>
      </c>
    </row>
    <row r="1226" spans="2:5" x14ac:dyDescent="0.3">
      <c r="B1226" s="2">
        <v>44260</v>
      </c>
      <c r="C1226" s="1">
        <v>2639.4729000000002</v>
      </c>
      <c r="D1226" s="3">
        <f t="shared" si="19"/>
        <v>1.2545746732573564</v>
      </c>
      <c r="E1226">
        <v>1.4868744455308256E-2</v>
      </c>
    </row>
    <row r="1227" spans="2:5" x14ac:dyDescent="0.3">
      <c r="B1227" s="2">
        <v>42970</v>
      </c>
      <c r="C1227" s="1">
        <v>752.770081</v>
      </c>
      <c r="D1227" s="3">
        <f t="shared" si="19"/>
        <v>2.4558604826919317</v>
      </c>
      <c r="E1227">
        <v>1.4862461524025641E-2</v>
      </c>
    </row>
    <row r="1228" spans="2:5" x14ac:dyDescent="0.3">
      <c r="B1228" s="2">
        <v>38824</v>
      </c>
      <c r="C1228" s="1">
        <v>64.579650999999998</v>
      </c>
      <c r="D1228" s="3">
        <f t="shared" si="19"/>
        <v>0.77168631401966115</v>
      </c>
      <c r="E1228">
        <v>1.4857334864039397E-2</v>
      </c>
    </row>
    <row r="1229" spans="2:5" x14ac:dyDescent="0.3">
      <c r="B1229" s="2">
        <v>37540</v>
      </c>
      <c r="C1229" s="1">
        <v>29.850842</v>
      </c>
      <c r="D1229" s="3">
        <f t="shared" si="19"/>
        <v>-0.90518531782138234</v>
      </c>
      <c r="E1229">
        <v>1.4830828858574599E-2</v>
      </c>
    </row>
    <row r="1230" spans="2:5" x14ac:dyDescent="0.3">
      <c r="B1230" s="2">
        <v>38695</v>
      </c>
      <c r="C1230" s="1">
        <v>73.802925000000002</v>
      </c>
      <c r="D1230" s="3">
        <f t="shared" si="19"/>
        <v>-0.24161165335698823</v>
      </c>
      <c r="E1230">
        <v>1.4824916572737922E-2</v>
      </c>
    </row>
    <row r="1231" spans="2:5" x14ac:dyDescent="0.3">
      <c r="B1231" s="2">
        <v>41214</v>
      </c>
      <c r="C1231" s="1">
        <v>93.973236</v>
      </c>
      <c r="D1231" s="3">
        <f t="shared" si="19"/>
        <v>-4.2447352053478715</v>
      </c>
      <c r="E1231">
        <v>1.4818527228208065E-2</v>
      </c>
    </row>
    <row r="1232" spans="2:5" x14ac:dyDescent="0.3">
      <c r="B1232" s="2">
        <v>44963</v>
      </c>
      <c r="C1232" s="1">
        <v>6553.4389650000003</v>
      </c>
      <c r="D1232" s="3">
        <f t="shared" si="19"/>
        <v>1.9950895034683431</v>
      </c>
      <c r="E1232">
        <v>1.4811065789237033E-2</v>
      </c>
    </row>
    <row r="1233" spans="2:5" x14ac:dyDescent="0.3">
      <c r="B1233" s="2">
        <v>42480</v>
      </c>
      <c r="C1233" s="1">
        <v>891.27740500000004</v>
      </c>
      <c r="D1233" s="3">
        <f t="shared" si="19"/>
        <v>-0.19901168596761915</v>
      </c>
      <c r="E1233">
        <v>1.4802337017248691E-2</v>
      </c>
    </row>
    <row r="1234" spans="2:5" x14ac:dyDescent="0.3">
      <c r="B1234" s="2">
        <v>43237</v>
      </c>
      <c r="C1234" s="1">
        <v>1087.5333250000001</v>
      </c>
      <c r="D1234" s="3">
        <f t="shared" si="19"/>
        <v>3.45903535347004</v>
      </c>
      <c r="E1234">
        <v>1.4792896352749274E-2</v>
      </c>
    </row>
    <row r="1235" spans="2:5" x14ac:dyDescent="0.3">
      <c r="B1235" s="2">
        <v>37966</v>
      </c>
      <c r="C1235" s="1">
        <v>34.213901999999997</v>
      </c>
      <c r="D1235" s="3">
        <f t="shared" si="19"/>
        <v>-4.8277076558706247</v>
      </c>
      <c r="E1235">
        <v>1.4787865833503834E-2</v>
      </c>
    </row>
    <row r="1236" spans="2:5" x14ac:dyDescent="0.3">
      <c r="B1236" s="2">
        <v>44391</v>
      </c>
      <c r="C1236" s="1">
        <v>4274.1464839999999</v>
      </c>
      <c r="D1236" s="3">
        <f t="shared" si="19"/>
        <v>-0.57993560801216049</v>
      </c>
      <c r="E1236">
        <v>1.4782362307846126E-2</v>
      </c>
    </row>
    <row r="1237" spans="2:5" x14ac:dyDescent="0.3">
      <c r="B1237" s="2">
        <v>44671</v>
      </c>
      <c r="C1237" s="1">
        <v>7633.2983400000003</v>
      </c>
      <c r="D1237" s="3">
        <f t="shared" si="19"/>
        <v>4.3684687476742461</v>
      </c>
      <c r="E1237">
        <v>1.4780159281954523E-2</v>
      </c>
    </row>
    <row r="1238" spans="2:5" x14ac:dyDescent="0.3">
      <c r="B1238" s="2">
        <v>41592</v>
      </c>
      <c r="C1238" s="1">
        <v>96.718681000000004</v>
      </c>
      <c r="D1238" s="3">
        <f t="shared" si="19"/>
        <v>1.1682598823602275</v>
      </c>
      <c r="E1238">
        <v>1.476808042809645E-2</v>
      </c>
    </row>
    <row r="1239" spans="2:5" x14ac:dyDescent="0.3">
      <c r="B1239" s="2">
        <v>37526</v>
      </c>
      <c r="C1239" s="1">
        <v>30.070561999999999</v>
      </c>
      <c r="D1239" s="3">
        <f t="shared" si="19"/>
        <v>-1.1275557510910017</v>
      </c>
      <c r="E1239">
        <v>1.4721424906266413E-2</v>
      </c>
    </row>
    <row r="1240" spans="2:5" x14ac:dyDescent="0.3">
      <c r="B1240" s="2">
        <v>40169</v>
      </c>
      <c r="C1240" s="1">
        <v>92.860878</v>
      </c>
      <c r="D1240" s="3">
        <f t="shared" si="19"/>
        <v>-2.6851927128761983</v>
      </c>
      <c r="E1240">
        <v>1.4714023958585645E-2</v>
      </c>
    </row>
    <row r="1241" spans="2:5" x14ac:dyDescent="0.3">
      <c r="B1241" s="2">
        <v>44112</v>
      </c>
      <c r="C1241" s="1">
        <v>1361.4357910000001</v>
      </c>
      <c r="D1241" s="3">
        <f t="shared" si="19"/>
        <v>2.442210499139871</v>
      </c>
      <c r="E1241">
        <v>1.462718871129394E-2</v>
      </c>
    </row>
    <row r="1242" spans="2:5" x14ac:dyDescent="0.3">
      <c r="B1242" s="2">
        <v>39273</v>
      </c>
      <c r="C1242" s="1">
        <v>118.401886</v>
      </c>
      <c r="D1242" s="3">
        <f t="shared" si="19"/>
        <v>-1.9041273227338535</v>
      </c>
      <c r="E1242">
        <v>1.4618378990934459E-2</v>
      </c>
    </row>
    <row r="1243" spans="2:5" x14ac:dyDescent="0.3">
      <c r="B1243" s="2">
        <v>43041</v>
      </c>
      <c r="C1243" s="1">
        <v>794.89654499999995</v>
      </c>
      <c r="D1243" s="3">
        <f t="shared" si="19"/>
        <v>-2.2235344620783852</v>
      </c>
      <c r="E1243">
        <v>1.4596102403454275E-2</v>
      </c>
    </row>
    <row r="1244" spans="2:5" x14ac:dyDescent="0.3">
      <c r="B1244" s="2">
        <v>44642</v>
      </c>
      <c r="C1244" s="1">
        <v>7344.7895509999998</v>
      </c>
      <c r="D1244" s="3">
        <f t="shared" si="19"/>
        <v>5.4872994527867265</v>
      </c>
      <c r="E1244">
        <v>1.4594963139520417E-2</v>
      </c>
    </row>
    <row r="1245" spans="2:5" x14ac:dyDescent="0.3">
      <c r="B1245" s="2">
        <v>37596</v>
      </c>
      <c r="C1245" s="1">
        <v>30.400133</v>
      </c>
      <c r="D1245" s="3">
        <f t="shared" si="19"/>
        <v>-3.2325775408083159</v>
      </c>
      <c r="E1245">
        <v>1.4560360409384373E-2</v>
      </c>
    </row>
    <row r="1246" spans="2:5" x14ac:dyDescent="0.3">
      <c r="B1246" s="2">
        <v>42921</v>
      </c>
      <c r="C1246" s="1">
        <v>770.48834199999999</v>
      </c>
      <c r="D1246" s="3">
        <f t="shared" si="19"/>
        <v>-5.1870392571218359E-2</v>
      </c>
      <c r="E1246">
        <v>1.4530726901976376E-2</v>
      </c>
    </row>
    <row r="1247" spans="2:5" x14ac:dyDescent="0.3">
      <c r="B1247" s="2">
        <v>43047</v>
      </c>
      <c r="C1247" s="1">
        <v>811.50854500000003</v>
      </c>
      <c r="D1247" s="3">
        <f t="shared" si="19"/>
        <v>-2.1716908648389084</v>
      </c>
      <c r="E1247">
        <v>1.4524764541206533E-2</v>
      </c>
    </row>
    <row r="1248" spans="2:5" x14ac:dyDescent="0.3">
      <c r="B1248" s="2">
        <v>45483</v>
      </c>
      <c r="C1248" s="1">
        <v>7119.4501950000003</v>
      </c>
      <c r="D1248" s="3">
        <f t="shared" si="19"/>
        <v>0.17218281654608436</v>
      </c>
      <c r="E1248">
        <v>1.4523256774322634E-2</v>
      </c>
    </row>
    <row r="1249" spans="2:5" x14ac:dyDescent="0.3">
      <c r="B1249" s="2">
        <v>45021</v>
      </c>
      <c r="C1249" s="1">
        <v>5993.3330079999996</v>
      </c>
      <c r="D1249" s="3">
        <f t="shared" si="19"/>
        <v>1.8521507144703671</v>
      </c>
      <c r="E1249">
        <v>1.4516706646898808E-2</v>
      </c>
    </row>
    <row r="1250" spans="2:5" x14ac:dyDescent="0.3">
      <c r="B1250" s="2">
        <v>43432</v>
      </c>
      <c r="C1250" s="1">
        <v>940.350098</v>
      </c>
      <c r="D1250" s="3">
        <f t="shared" si="19"/>
        <v>1.2424030826208421</v>
      </c>
      <c r="E1250">
        <v>1.4464421533872451E-2</v>
      </c>
    </row>
    <row r="1251" spans="2:5" x14ac:dyDescent="0.3">
      <c r="B1251" s="2">
        <v>41939</v>
      </c>
      <c r="C1251" s="1">
        <v>271.46933000000001</v>
      </c>
      <c r="D1251" s="3">
        <f t="shared" si="19"/>
        <v>1.0830343148500128</v>
      </c>
      <c r="E1251">
        <v>1.4462108455225166E-2</v>
      </c>
    </row>
    <row r="1252" spans="2:5" x14ac:dyDescent="0.3">
      <c r="B1252" s="2">
        <v>41235</v>
      </c>
      <c r="C1252" s="1">
        <v>91.910460999999998</v>
      </c>
      <c r="D1252" s="3">
        <f t="shared" si="19"/>
        <v>0.36020699243303822</v>
      </c>
      <c r="E1252">
        <v>1.4449076666289234E-2</v>
      </c>
    </row>
    <row r="1253" spans="2:5" x14ac:dyDescent="0.3">
      <c r="B1253" s="2">
        <v>40134</v>
      </c>
      <c r="C1253" s="1">
        <v>64.110480999999993</v>
      </c>
      <c r="D1253" s="3">
        <f t="shared" si="19"/>
        <v>-3.7072005362044997</v>
      </c>
      <c r="E1253">
        <v>1.4406159747821371E-2</v>
      </c>
    </row>
    <row r="1254" spans="2:5" x14ac:dyDescent="0.3">
      <c r="B1254" s="2">
        <v>44285</v>
      </c>
      <c r="C1254" s="1">
        <v>2611.8352049999999</v>
      </c>
      <c r="D1254" s="3">
        <f t="shared" si="19"/>
        <v>1.6757829683189507</v>
      </c>
      <c r="E1254">
        <v>1.4385639213398254E-2</v>
      </c>
    </row>
    <row r="1255" spans="2:5" x14ac:dyDescent="0.3">
      <c r="B1255" s="2">
        <v>42171</v>
      </c>
      <c r="C1255" s="1">
        <v>488.83520499999997</v>
      </c>
      <c r="D1255" s="3">
        <f t="shared" si="19"/>
        <v>-0.97020068276589355</v>
      </c>
      <c r="E1255">
        <v>1.4373680921991832E-2</v>
      </c>
    </row>
    <row r="1256" spans="2:5" x14ac:dyDescent="0.3">
      <c r="B1256" s="2">
        <v>43301</v>
      </c>
      <c r="C1256" s="1">
        <v>1289.7789310000001</v>
      </c>
      <c r="D1256" s="3">
        <f t="shared" si="19"/>
        <v>1.5511429886792465</v>
      </c>
      <c r="E1256">
        <v>1.4373280580463983E-2</v>
      </c>
    </row>
    <row r="1257" spans="2:5" x14ac:dyDescent="0.3">
      <c r="B1257" s="2">
        <v>41908</v>
      </c>
      <c r="C1257" s="1">
        <v>273.440247</v>
      </c>
      <c r="D1257" s="3">
        <f t="shared" si="19"/>
        <v>1.004914595193555</v>
      </c>
      <c r="E1257">
        <v>1.4357004503794166E-2</v>
      </c>
    </row>
    <row r="1258" spans="2:5" x14ac:dyDescent="0.3">
      <c r="B1258" s="2">
        <v>40631</v>
      </c>
      <c r="C1258" s="1">
        <v>100.099884</v>
      </c>
      <c r="D1258" s="3">
        <f t="shared" si="19"/>
        <v>1.2909627157141577</v>
      </c>
      <c r="E1258">
        <v>1.4356819987344102E-2</v>
      </c>
    </row>
    <row r="1259" spans="2:5" x14ac:dyDescent="0.3">
      <c r="B1259" s="2">
        <v>37580</v>
      </c>
      <c r="C1259" s="1">
        <v>27.528058999999999</v>
      </c>
      <c r="D1259" s="3">
        <f t="shared" si="19"/>
        <v>-1.2709315537494064</v>
      </c>
      <c r="E1259">
        <v>1.4355791900463917E-2</v>
      </c>
    </row>
    <row r="1260" spans="2:5" x14ac:dyDescent="0.3">
      <c r="B1260" s="2">
        <v>41596</v>
      </c>
      <c r="C1260" s="1">
        <v>98.114716000000001</v>
      </c>
      <c r="D1260" s="3">
        <f t="shared" si="19"/>
        <v>-4.19507939511512</v>
      </c>
      <c r="E1260">
        <v>1.4330796604601534E-2</v>
      </c>
    </row>
    <row r="1261" spans="2:5" x14ac:dyDescent="0.3">
      <c r="B1261" s="2">
        <v>44623</v>
      </c>
      <c r="C1261" s="1">
        <v>6510.7944340000004</v>
      </c>
      <c r="D1261" s="3">
        <f t="shared" si="19"/>
        <v>4.5426528139004141</v>
      </c>
      <c r="E1261">
        <v>1.4329908889869141E-2</v>
      </c>
    </row>
    <row r="1262" spans="2:5" x14ac:dyDescent="0.3">
      <c r="B1262" s="2">
        <v>38862</v>
      </c>
      <c r="C1262" s="1">
        <v>69.308250000000001</v>
      </c>
      <c r="D1262" s="3">
        <f t="shared" si="19"/>
        <v>-0.16022491358663529</v>
      </c>
      <c r="E1262">
        <v>1.4325332325561961E-2</v>
      </c>
    </row>
    <row r="1263" spans="2:5" x14ac:dyDescent="0.3">
      <c r="B1263" s="2">
        <v>40823</v>
      </c>
      <c r="C1263" s="1">
        <v>81.352279999999993</v>
      </c>
      <c r="D1263" s="3">
        <f t="shared" si="19"/>
        <v>-1.0866887252959272</v>
      </c>
      <c r="E1263">
        <v>1.431484791557629E-2</v>
      </c>
    </row>
    <row r="1264" spans="2:5" x14ac:dyDescent="0.3">
      <c r="B1264" s="2">
        <v>41730</v>
      </c>
      <c r="C1264" s="1">
        <v>241.16409300000001</v>
      </c>
      <c r="D1264" s="3">
        <f t="shared" si="19"/>
        <v>-1.177259121385392</v>
      </c>
      <c r="E1264">
        <v>1.430229737029988E-2</v>
      </c>
    </row>
    <row r="1265" spans="2:5" x14ac:dyDescent="0.3">
      <c r="B1265" s="2">
        <v>43020</v>
      </c>
      <c r="C1265" s="1">
        <v>782.69000200000005</v>
      </c>
      <c r="D1265" s="3">
        <f t="shared" si="19"/>
        <v>2.0660607450006658</v>
      </c>
      <c r="E1265">
        <v>1.4290074940472205E-2</v>
      </c>
    </row>
    <row r="1266" spans="2:5" x14ac:dyDescent="0.3">
      <c r="B1266" s="2">
        <v>39163</v>
      </c>
      <c r="C1266" s="1">
        <v>99.154174999999995</v>
      </c>
      <c r="D1266" s="3">
        <f t="shared" si="19"/>
        <v>-4.353596237893318</v>
      </c>
      <c r="E1266">
        <v>1.4279469153011091E-2</v>
      </c>
    </row>
    <row r="1267" spans="2:5" x14ac:dyDescent="0.3">
      <c r="B1267" s="2">
        <v>45379</v>
      </c>
      <c r="C1267" s="1">
        <v>7709.9902339999999</v>
      </c>
      <c r="D1267" s="3">
        <f t="shared" si="19"/>
        <v>-7.7848641367484886E-2</v>
      </c>
      <c r="E1267">
        <v>1.4275840293051142E-2</v>
      </c>
    </row>
    <row r="1268" spans="2:5" x14ac:dyDescent="0.3">
      <c r="B1268" s="2">
        <v>44769</v>
      </c>
      <c r="C1268" s="1">
        <v>8334.1835940000001</v>
      </c>
      <c r="D1268" s="3">
        <f t="shared" si="19"/>
        <v>4.2705898219764187</v>
      </c>
      <c r="E1268">
        <v>1.4261645724577119E-2</v>
      </c>
    </row>
    <row r="1269" spans="2:5" x14ac:dyDescent="0.3">
      <c r="B1269" s="2">
        <v>39246</v>
      </c>
      <c r="C1269" s="1">
        <v>116.458038</v>
      </c>
      <c r="D1269" s="3">
        <f t="shared" si="19"/>
        <v>0.50937556352386615</v>
      </c>
      <c r="E1269">
        <v>1.4259434074085904E-2</v>
      </c>
    </row>
    <row r="1270" spans="2:5" x14ac:dyDescent="0.3">
      <c r="B1270" s="2">
        <v>39650</v>
      </c>
      <c r="C1270" s="1">
        <v>69.976219</v>
      </c>
      <c r="D1270" s="3">
        <f t="shared" si="19"/>
        <v>-0.44666811321379679</v>
      </c>
      <c r="E1270">
        <v>1.425230516820499E-2</v>
      </c>
    </row>
    <row r="1271" spans="2:5" x14ac:dyDescent="0.3">
      <c r="B1271" s="2">
        <v>40381</v>
      </c>
      <c r="C1271" s="1">
        <v>109.379509</v>
      </c>
      <c r="D1271" s="3">
        <f t="shared" si="19"/>
        <v>1.2227017868698926</v>
      </c>
      <c r="E1271">
        <v>1.4233399035953586E-2</v>
      </c>
    </row>
    <row r="1272" spans="2:5" x14ac:dyDescent="0.3">
      <c r="B1272" s="2">
        <v>37510</v>
      </c>
      <c r="C1272" s="1">
        <v>32.205002</v>
      </c>
      <c r="D1272" s="3">
        <f t="shared" si="19"/>
        <v>-3.1325313044638543</v>
      </c>
      <c r="E1272">
        <v>1.4233277243656651E-2</v>
      </c>
    </row>
    <row r="1273" spans="2:5" x14ac:dyDescent="0.3">
      <c r="B1273" s="2">
        <v>42214</v>
      </c>
      <c r="C1273" s="1">
        <v>738.52362100000005</v>
      </c>
      <c r="D1273" s="3">
        <f t="shared" si="19"/>
        <v>-2.4890300196256749</v>
      </c>
      <c r="E1273">
        <v>1.4231567603094481E-2</v>
      </c>
    </row>
    <row r="1274" spans="2:5" x14ac:dyDescent="0.3">
      <c r="B1274" s="2">
        <v>45274</v>
      </c>
      <c r="C1274" s="1">
        <v>8898.9013670000004</v>
      </c>
      <c r="D1274" s="3">
        <f t="shared" si="19"/>
        <v>2.2941152102490427</v>
      </c>
      <c r="E1274">
        <v>1.4223290725813279E-2</v>
      </c>
    </row>
    <row r="1275" spans="2:5" x14ac:dyDescent="0.3">
      <c r="B1275" s="2">
        <v>43102</v>
      </c>
      <c r="C1275" s="1">
        <v>897.45941200000004</v>
      </c>
      <c r="D1275" s="3">
        <f t="shared" si="19"/>
        <v>-1.8736412268097438</v>
      </c>
      <c r="E1275">
        <v>1.4213039608669318E-2</v>
      </c>
    </row>
    <row r="1276" spans="2:5" x14ac:dyDescent="0.3">
      <c r="B1276" s="2">
        <v>44565</v>
      </c>
      <c r="C1276" s="1">
        <v>5844.2241210000002</v>
      </c>
      <c r="D1276" s="3">
        <f t="shared" si="19"/>
        <v>1.9535122106356919</v>
      </c>
      <c r="E1276">
        <v>1.4168783469230676E-2</v>
      </c>
    </row>
    <row r="1277" spans="2:5" x14ac:dyDescent="0.3">
      <c r="B1277" s="2">
        <v>43817</v>
      </c>
      <c r="C1277" s="1">
        <v>828.56634499999996</v>
      </c>
      <c r="D1277" s="3">
        <f t="shared" si="19"/>
        <v>2.6093670786047532E-2</v>
      </c>
      <c r="E1277">
        <v>1.4149262072970266E-2</v>
      </c>
    </row>
    <row r="1278" spans="2:5" x14ac:dyDescent="0.3">
      <c r="B1278" s="2">
        <v>42242</v>
      </c>
      <c r="C1278" s="1">
        <v>807.22564699999998</v>
      </c>
      <c r="D1278" s="3">
        <f t="shared" si="19"/>
        <v>0.38341677724984358</v>
      </c>
      <c r="E1278">
        <v>1.4144768902374432E-2</v>
      </c>
    </row>
    <row r="1279" spans="2:5" x14ac:dyDescent="0.3">
      <c r="B1279" s="2">
        <v>42684</v>
      </c>
      <c r="C1279" s="1">
        <v>550.14752199999998</v>
      </c>
      <c r="D1279" s="3">
        <f t="shared" si="19"/>
        <v>-0.830658152901117</v>
      </c>
      <c r="E1279">
        <v>1.406318445152834E-2</v>
      </c>
    </row>
    <row r="1280" spans="2:5" x14ac:dyDescent="0.3">
      <c r="B1280" s="2">
        <v>43360</v>
      </c>
      <c r="C1280" s="1">
        <v>1262.494263</v>
      </c>
      <c r="D1280" s="3">
        <f t="shared" si="19"/>
        <v>2.4437016413574164</v>
      </c>
      <c r="E1280">
        <v>1.4054606736277063E-2</v>
      </c>
    </row>
    <row r="1281" spans="2:5" x14ac:dyDescent="0.3">
      <c r="B1281" s="2">
        <v>40192</v>
      </c>
      <c r="C1281" s="1">
        <v>109.633499</v>
      </c>
      <c r="D1281" s="3">
        <f t="shared" si="19"/>
        <v>-4.1682263637991266</v>
      </c>
      <c r="E1281">
        <v>1.4037778517481479E-2</v>
      </c>
    </row>
    <row r="1282" spans="2:5" x14ac:dyDescent="0.3">
      <c r="B1282" s="2">
        <v>45414</v>
      </c>
      <c r="C1282" s="1">
        <v>7082.4086909999996</v>
      </c>
      <c r="D1282" s="3">
        <f t="shared" si="19"/>
        <v>4.3905886868715829</v>
      </c>
      <c r="E1282">
        <v>1.4018110507967847E-2</v>
      </c>
    </row>
    <row r="1283" spans="2:5" x14ac:dyDescent="0.3">
      <c r="B1283" s="2">
        <v>41473</v>
      </c>
      <c r="C1283" s="1">
        <v>87.775345000000002</v>
      </c>
      <c r="D1283" s="3">
        <f t="shared" si="19"/>
        <v>4.1945368410849164E-2</v>
      </c>
      <c r="E1283">
        <v>1.4014085369730464E-2</v>
      </c>
    </row>
    <row r="1284" spans="2:5" x14ac:dyDescent="0.3">
      <c r="B1284" s="2">
        <v>41410</v>
      </c>
      <c r="C1284" s="1">
        <v>84.169724000000002</v>
      </c>
      <c r="D1284" s="3">
        <f t="shared" si="19"/>
        <v>-0.10747983995006057</v>
      </c>
      <c r="E1284">
        <v>1.3993302850421789E-2</v>
      </c>
    </row>
    <row r="1285" spans="2:5" x14ac:dyDescent="0.3">
      <c r="B1285" s="2">
        <v>40946</v>
      </c>
      <c r="C1285" s="1">
        <v>93.720329000000007</v>
      </c>
      <c r="D1285" s="3">
        <f t="shared" ref="D1285:D1348" si="20">LN(C1285/C1286)</f>
        <v>0.25209757767241464</v>
      </c>
      <c r="E1285">
        <v>1.3977020544756791E-2</v>
      </c>
    </row>
    <row r="1286" spans="2:5" x14ac:dyDescent="0.3">
      <c r="B1286" s="2">
        <v>39636</v>
      </c>
      <c r="C1286" s="1">
        <v>72.836524999999995</v>
      </c>
      <c r="D1286" s="3">
        <f t="shared" si="20"/>
        <v>-0.4304334204531351</v>
      </c>
      <c r="E1286">
        <v>1.3962359141127071E-2</v>
      </c>
    </row>
    <row r="1287" spans="2:5" x14ac:dyDescent="0.3">
      <c r="B1287" s="2">
        <v>40472</v>
      </c>
      <c r="C1287" s="1">
        <v>112.017036</v>
      </c>
      <c r="D1287" s="3">
        <f t="shared" si="20"/>
        <v>-0.12275389057083272</v>
      </c>
      <c r="E1287">
        <v>1.3910624042547726E-2</v>
      </c>
    </row>
    <row r="1288" spans="2:5" x14ac:dyDescent="0.3">
      <c r="B1288" s="2">
        <v>40497</v>
      </c>
      <c r="C1288" s="1">
        <v>126.647148</v>
      </c>
      <c r="D1288" s="3">
        <f t="shared" si="20"/>
        <v>0.78540298727953894</v>
      </c>
      <c r="E1288">
        <v>1.3901264217475551E-2</v>
      </c>
    </row>
    <row r="1289" spans="2:5" x14ac:dyDescent="0.3">
      <c r="B1289" s="2">
        <v>38439</v>
      </c>
      <c r="C1289" s="1">
        <v>57.742984999999997</v>
      </c>
      <c r="D1289" s="3">
        <f t="shared" si="20"/>
        <v>-0.41104544993073516</v>
      </c>
      <c r="E1289">
        <v>1.3890991723535678E-2</v>
      </c>
    </row>
    <row r="1290" spans="2:5" x14ac:dyDescent="0.3">
      <c r="B1290" s="2">
        <v>41569</v>
      </c>
      <c r="C1290" s="1">
        <v>87.099166999999994</v>
      </c>
      <c r="D1290" s="3">
        <f t="shared" si="20"/>
        <v>1.2437366238205501</v>
      </c>
      <c r="E1290">
        <v>1.3869952124689043E-2</v>
      </c>
    </row>
    <row r="1291" spans="2:5" x14ac:dyDescent="0.3">
      <c r="B1291" s="2">
        <v>37799</v>
      </c>
      <c r="C1291" s="1">
        <v>25.111118000000001</v>
      </c>
      <c r="D1291" s="3">
        <f t="shared" si="20"/>
        <v>-3.6200751875363184</v>
      </c>
      <c r="E1291">
        <v>1.3845331213880051E-2</v>
      </c>
    </row>
    <row r="1292" spans="2:5" x14ac:dyDescent="0.3">
      <c r="B1292" s="2">
        <v>43145</v>
      </c>
      <c r="C1292" s="1">
        <v>937.65856900000006</v>
      </c>
      <c r="D1292" s="3">
        <f t="shared" si="20"/>
        <v>2.5826489776203223</v>
      </c>
      <c r="E1292">
        <v>1.3797971801145562E-2</v>
      </c>
    </row>
    <row r="1293" spans="2:5" x14ac:dyDescent="0.3">
      <c r="B1293" s="2">
        <v>38551</v>
      </c>
      <c r="C1293" s="1">
        <v>70.862183000000002</v>
      </c>
      <c r="D1293" s="3">
        <f t="shared" si="20"/>
        <v>-0.4177632829855365</v>
      </c>
      <c r="E1293">
        <v>1.377034626402248E-2</v>
      </c>
    </row>
    <row r="1294" spans="2:5" x14ac:dyDescent="0.3">
      <c r="B1294" s="2">
        <v>40212</v>
      </c>
      <c r="C1294" s="1">
        <v>107.608559</v>
      </c>
      <c r="D1294" s="3">
        <f t="shared" si="20"/>
        <v>8.8350934633270858E-2</v>
      </c>
      <c r="E1294">
        <v>1.3763503335910613E-2</v>
      </c>
    </row>
    <row r="1295" spans="2:5" x14ac:dyDescent="0.3">
      <c r="B1295" s="2">
        <v>39378</v>
      </c>
      <c r="C1295" s="1">
        <v>98.509131999999994</v>
      </c>
      <c r="D1295" s="3">
        <f t="shared" si="20"/>
        <v>-1.7905733158623991</v>
      </c>
      <c r="E1295">
        <v>1.3763174648590384E-2</v>
      </c>
    </row>
    <row r="1296" spans="2:5" x14ac:dyDescent="0.3">
      <c r="B1296" s="2">
        <v>43713</v>
      </c>
      <c r="C1296" s="1">
        <v>590.35412599999995</v>
      </c>
      <c r="D1296" s="3">
        <f t="shared" si="20"/>
        <v>-0.17992869113848681</v>
      </c>
      <c r="E1296">
        <v>1.3751801117844981E-2</v>
      </c>
    </row>
    <row r="1297" spans="2:5" x14ac:dyDescent="0.3">
      <c r="B1297" s="2">
        <v>42859</v>
      </c>
      <c r="C1297" s="1">
        <v>706.73181199999999</v>
      </c>
      <c r="D1297" s="3">
        <f t="shared" si="20"/>
        <v>1.9291046423605285</v>
      </c>
      <c r="E1297">
        <v>1.3730392237064071E-2</v>
      </c>
    </row>
    <row r="1298" spans="2:5" x14ac:dyDescent="0.3">
      <c r="B1298" s="2">
        <v>39381</v>
      </c>
      <c r="C1298" s="1">
        <v>102.672737</v>
      </c>
      <c r="D1298" s="3">
        <f t="shared" si="20"/>
        <v>0.95887492913371897</v>
      </c>
      <c r="E1298">
        <v>1.3726225536838176E-2</v>
      </c>
    </row>
    <row r="1299" spans="2:5" x14ac:dyDescent="0.3">
      <c r="B1299" s="2">
        <v>38190</v>
      </c>
      <c r="C1299" s="1">
        <v>39.356915000000001</v>
      </c>
      <c r="D1299" s="3">
        <f t="shared" si="20"/>
        <v>-5.0482695768544463</v>
      </c>
      <c r="E1299">
        <v>1.3724726487601872E-2</v>
      </c>
    </row>
    <row r="1300" spans="2:5" x14ac:dyDescent="0.3">
      <c r="B1300" s="2">
        <v>44509</v>
      </c>
      <c r="C1300" s="1">
        <v>6129.9462890000004</v>
      </c>
      <c r="D1300" s="3">
        <f t="shared" si="20"/>
        <v>1.8470937058211105</v>
      </c>
      <c r="E1300">
        <v>1.3722223635874343E-2</v>
      </c>
    </row>
    <row r="1301" spans="2:5" x14ac:dyDescent="0.3">
      <c r="B1301" s="2">
        <v>43159</v>
      </c>
      <c r="C1301" s="1">
        <v>966.660706</v>
      </c>
      <c r="D1301" s="3">
        <f t="shared" si="20"/>
        <v>0.54537283099901268</v>
      </c>
      <c r="E1301">
        <v>1.3718186431428881E-2</v>
      </c>
    </row>
    <row r="1302" spans="2:5" x14ac:dyDescent="0.3">
      <c r="B1302" s="2">
        <v>42153</v>
      </c>
      <c r="C1302" s="1">
        <v>560.301331</v>
      </c>
      <c r="D1302" s="3">
        <f t="shared" si="20"/>
        <v>2.2348650878469849</v>
      </c>
      <c r="E1302">
        <v>1.3690160571017773E-2</v>
      </c>
    </row>
    <row r="1303" spans="2:5" x14ac:dyDescent="0.3">
      <c r="B1303" s="2">
        <v>39547</v>
      </c>
      <c r="C1303" s="1">
        <v>59.955920999999996</v>
      </c>
      <c r="D1303" s="3">
        <f t="shared" si="20"/>
        <v>-3.0830331439129068</v>
      </c>
      <c r="E1303">
        <v>1.368672380305838E-2</v>
      </c>
    </row>
    <row r="1304" spans="2:5" x14ac:dyDescent="0.3">
      <c r="B1304" s="2">
        <v>43325</v>
      </c>
      <c r="C1304" s="1">
        <v>1308.5079350000001</v>
      </c>
      <c r="D1304" s="3">
        <f t="shared" si="20"/>
        <v>0.55570943498091763</v>
      </c>
      <c r="E1304">
        <v>1.3664062387698897E-2</v>
      </c>
    </row>
    <row r="1305" spans="2:5" x14ac:dyDescent="0.3">
      <c r="B1305" s="2">
        <v>42569</v>
      </c>
      <c r="C1305" s="1">
        <v>750.64538600000003</v>
      </c>
      <c r="D1305" s="3">
        <f t="shared" si="20"/>
        <v>2.0590930518329218</v>
      </c>
      <c r="E1305">
        <v>1.3658410168252932E-2</v>
      </c>
    </row>
    <row r="1306" spans="2:5" x14ac:dyDescent="0.3">
      <c r="B1306" s="2">
        <v>41129</v>
      </c>
      <c r="C1306" s="1">
        <v>95.759544000000005</v>
      </c>
      <c r="D1306" s="3">
        <f t="shared" si="20"/>
        <v>-2.0199413459281201</v>
      </c>
      <c r="E1306">
        <v>1.3638967505987681E-2</v>
      </c>
    </row>
    <row r="1307" spans="2:5" x14ac:dyDescent="0.3">
      <c r="B1307" s="2">
        <v>42612</v>
      </c>
      <c r="C1307" s="1">
        <v>721.82421899999997</v>
      </c>
      <c r="D1307" s="3">
        <f t="shared" si="20"/>
        <v>-0.70947991929328447</v>
      </c>
      <c r="E1307">
        <v>1.3632843104143744E-2</v>
      </c>
    </row>
    <row r="1308" spans="2:5" x14ac:dyDescent="0.3">
      <c r="B1308" s="2">
        <v>44124</v>
      </c>
      <c r="C1308" s="1">
        <v>1467.4207759999999</v>
      </c>
      <c r="D1308" s="3">
        <f t="shared" si="20"/>
        <v>0.78646230607567691</v>
      </c>
      <c r="E1308">
        <v>1.3630574819829402E-2</v>
      </c>
    </row>
    <row r="1309" spans="2:5" x14ac:dyDescent="0.3">
      <c r="B1309" s="2">
        <v>42768</v>
      </c>
      <c r="C1309" s="1">
        <v>668.34149200000002</v>
      </c>
      <c r="D1309" s="3">
        <f t="shared" si="20"/>
        <v>1.8462239071737692</v>
      </c>
      <c r="E1309">
        <v>1.3627924405779101E-2</v>
      </c>
    </row>
    <row r="1310" spans="2:5" x14ac:dyDescent="0.3">
      <c r="B1310" s="2">
        <v>40637</v>
      </c>
      <c r="C1310" s="1">
        <v>105.48569500000001</v>
      </c>
      <c r="D1310" s="3">
        <f t="shared" si="20"/>
        <v>0.34338847024145158</v>
      </c>
      <c r="E1310">
        <v>1.3618785260821128E-2</v>
      </c>
    </row>
    <row r="1311" spans="2:5" x14ac:dyDescent="0.3">
      <c r="B1311" s="2">
        <v>40777</v>
      </c>
      <c r="C1311" s="1">
        <v>74.827606000000003</v>
      </c>
      <c r="D1311" s="3">
        <f t="shared" si="20"/>
        <v>0.94615397446230398</v>
      </c>
      <c r="E1311">
        <v>1.3613416416927131E-2</v>
      </c>
    </row>
    <row r="1312" spans="2:5" x14ac:dyDescent="0.3">
      <c r="B1312" s="2">
        <v>37532</v>
      </c>
      <c r="C1312" s="1">
        <v>29.050419000000002</v>
      </c>
      <c r="D1312" s="3">
        <f t="shared" si="20"/>
        <v>-3.8211946692376428</v>
      </c>
      <c r="E1312">
        <v>1.3597967288218382E-2</v>
      </c>
    </row>
    <row r="1313" spans="2:5" x14ac:dyDescent="0.3">
      <c r="B1313" s="2">
        <v>43326</v>
      </c>
      <c r="C1313" s="1">
        <v>1326.405029</v>
      </c>
      <c r="D1313" s="3">
        <f t="shared" si="20"/>
        <v>-1.7897683930576531</v>
      </c>
      <c r="E1313">
        <v>1.3584789692006884E-2</v>
      </c>
    </row>
    <row r="1314" spans="2:5" x14ac:dyDescent="0.3">
      <c r="B1314" s="2">
        <v>44749</v>
      </c>
      <c r="C1314" s="1">
        <v>7942.6000979999999</v>
      </c>
      <c r="D1314" s="3">
        <f t="shared" si="20"/>
        <v>4.6320371066093653</v>
      </c>
      <c r="E1314">
        <v>1.3583228726485637E-2</v>
      </c>
    </row>
    <row r="1315" spans="2:5" x14ac:dyDescent="0.3">
      <c r="B1315" s="2">
        <v>38994</v>
      </c>
      <c r="C1315" s="1">
        <v>77.320480000000003</v>
      </c>
      <c r="D1315" s="3">
        <f t="shared" si="20"/>
        <v>-0.20679205776493081</v>
      </c>
      <c r="E1315">
        <v>1.3559500079035875E-2</v>
      </c>
    </row>
    <row r="1316" spans="2:5" x14ac:dyDescent="0.3">
      <c r="B1316" s="2">
        <v>40849</v>
      </c>
      <c r="C1316" s="1">
        <v>95.083068999999995</v>
      </c>
      <c r="D1316" s="3">
        <f t="shared" si="20"/>
        <v>-4.1864150100069137</v>
      </c>
      <c r="E1316">
        <v>1.3555200977327013E-2</v>
      </c>
    </row>
    <row r="1317" spans="2:5" x14ac:dyDescent="0.3">
      <c r="B1317" s="2">
        <v>44578</v>
      </c>
      <c r="C1317" s="1">
        <v>6255.1845700000003</v>
      </c>
      <c r="D1317" s="3">
        <f t="shared" si="20"/>
        <v>4.2228995377575167</v>
      </c>
      <c r="E1317">
        <v>1.3548485656037727E-2</v>
      </c>
    </row>
    <row r="1318" spans="2:5" x14ac:dyDescent="0.3">
      <c r="B1318" s="2">
        <v>41240</v>
      </c>
      <c r="C1318" s="1">
        <v>91.676529000000002</v>
      </c>
      <c r="D1318" s="3">
        <f t="shared" si="20"/>
        <v>-9.551770717870052E-2</v>
      </c>
      <c r="E1318">
        <v>1.3545380157707407E-2</v>
      </c>
    </row>
    <row r="1319" spans="2:5" x14ac:dyDescent="0.3">
      <c r="B1319" s="2">
        <v>40183</v>
      </c>
      <c r="C1319" s="1">
        <v>100.865112</v>
      </c>
      <c r="D1319" s="3">
        <f t="shared" si="20"/>
        <v>-2.0559732790938994</v>
      </c>
      <c r="E1319">
        <v>1.3538278299417688E-2</v>
      </c>
    </row>
    <row r="1320" spans="2:5" x14ac:dyDescent="0.3">
      <c r="B1320" s="2">
        <v>43826</v>
      </c>
      <c r="C1320" s="1">
        <v>788.20434599999999</v>
      </c>
      <c r="D1320" s="3">
        <f t="shared" si="20"/>
        <v>-0.13401420316668189</v>
      </c>
      <c r="E1320">
        <v>1.3528516770078472E-2</v>
      </c>
    </row>
    <row r="1321" spans="2:5" x14ac:dyDescent="0.3">
      <c r="B1321" s="2">
        <v>42261</v>
      </c>
      <c r="C1321" s="1">
        <v>901.23999000000003</v>
      </c>
      <c r="D1321" s="3">
        <f t="shared" si="20"/>
        <v>0.12804511258007348</v>
      </c>
      <c r="E1321">
        <v>1.3521324190144207E-2</v>
      </c>
    </row>
    <row r="1322" spans="2:5" x14ac:dyDescent="0.3">
      <c r="B1322" s="2">
        <v>43033</v>
      </c>
      <c r="C1322" s="1">
        <v>792.92327899999998</v>
      </c>
      <c r="D1322" s="3">
        <f t="shared" si="20"/>
        <v>2.0379410691418207</v>
      </c>
      <c r="E1322">
        <v>1.3517677488732928E-2</v>
      </c>
    </row>
    <row r="1323" spans="2:5" x14ac:dyDescent="0.3">
      <c r="B1323" s="2">
        <v>40591</v>
      </c>
      <c r="C1323" s="1">
        <v>103.315292</v>
      </c>
      <c r="D1323" s="3">
        <f t="shared" si="20"/>
        <v>0.31678609792661655</v>
      </c>
      <c r="E1323">
        <v>1.3512419796531517E-2</v>
      </c>
    </row>
    <row r="1324" spans="2:5" x14ac:dyDescent="0.3">
      <c r="B1324" s="2">
        <v>39476</v>
      </c>
      <c r="C1324" s="1">
        <v>75.263801999999998</v>
      </c>
      <c r="D1324" s="3">
        <f t="shared" si="20"/>
        <v>-2.410951152394941</v>
      </c>
      <c r="E1324">
        <v>1.3508919733085864E-2</v>
      </c>
    </row>
    <row r="1325" spans="2:5" x14ac:dyDescent="0.3">
      <c r="B1325" s="2">
        <v>42499</v>
      </c>
      <c r="C1325" s="1">
        <v>838.78167699999995</v>
      </c>
      <c r="D1325" s="3">
        <f t="shared" si="20"/>
        <v>-2.2043207570768457</v>
      </c>
      <c r="E1325">
        <v>1.3500042953655743E-2</v>
      </c>
    </row>
    <row r="1326" spans="2:5" x14ac:dyDescent="0.3">
      <c r="B1326" s="2">
        <v>44685</v>
      </c>
      <c r="C1326" s="1">
        <v>7602.794922</v>
      </c>
      <c r="D1326" s="3">
        <f t="shared" si="20"/>
        <v>4.3476983421740334</v>
      </c>
      <c r="E1326">
        <v>1.3496447489161607E-2</v>
      </c>
    </row>
    <row r="1327" spans="2:5" x14ac:dyDescent="0.3">
      <c r="B1327" s="2">
        <v>41270</v>
      </c>
      <c r="C1327" s="1">
        <v>98.353966</v>
      </c>
      <c r="D1327" s="3">
        <f t="shared" si="20"/>
        <v>-0.59879708157585987</v>
      </c>
      <c r="E1327">
        <v>1.3496060903953446E-2</v>
      </c>
    </row>
    <row r="1328" spans="2:5" x14ac:dyDescent="0.3">
      <c r="B1328" s="2">
        <v>41674</v>
      </c>
      <c r="C1328" s="1">
        <v>178.997162</v>
      </c>
      <c r="D1328" s="3">
        <f t="shared" si="20"/>
        <v>0.52660103180821871</v>
      </c>
      <c r="E1328">
        <v>1.3495414859791414E-2</v>
      </c>
    </row>
    <row r="1329" spans="2:5" x14ac:dyDescent="0.3">
      <c r="B1329" s="2">
        <v>40219</v>
      </c>
      <c r="C1329" s="1">
        <v>105.717339</v>
      </c>
      <c r="D1329" s="3">
        <f t="shared" si="20"/>
        <v>0.57263146456571579</v>
      </c>
      <c r="E1329">
        <v>1.3461901027857451E-2</v>
      </c>
    </row>
    <row r="1330" spans="2:5" x14ac:dyDescent="0.3">
      <c r="B1330" s="2">
        <v>38498</v>
      </c>
      <c r="C1330" s="1">
        <v>59.628726999999998</v>
      </c>
      <c r="D1330" s="3">
        <f t="shared" si="20"/>
        <v>-2.7144330743952034</v>
      </c>
      <c r="E1330">
        <v>1.3449048394048741E-2</v>
      </c>
    </row>
    <row r="1331" spans="2:5" x14ac:dyDescent="0.3">
      <c r="B1331" s="2">
        <v>42341</v>
      </c>
      <c r="C1331" s="1">
        <v>900.15820299999996</v>
      </c>
      <c r="D1331" s="3">
        <f t="shared" si="20"/>
        <v>9.4359240771268671E-2</v>
      </c>
      <c r="E1331">
        <v>1.3436313834518522E-2</v>
      </c>
    </row>
    <row r="1332" spans="2:5" x14ac:dyDescent="0.3">
      <c r="B1332" s="2">
        <v>42431</v>
      </c>
      <c r="C1332" s="1">
        <v>819.10418700000002</v>
      </c>
      <c r="D1332" s="3">
        <f t="shared" si="20"/>
        <v>-2.714602981404414E-2</v>
      </c>
      <c r="E1332">
        <v>1.3436007379357205E-2</v>
      </c>
    </row>
    <row r="1333" spans="2:5" x14ac:dyDescent="0.3">
      <c r="B1333" s="2">
        <v>42297</v>
      </c>
      <c r="C1333" s="1">
        <v>841.64416500000004</v>
      </c>
      <c r="D1333" s="3">
        <f t="shared" si="20"/>
        <v>-1.7205148787204951</v>
      </c>
      <c r="E1333">
        <v>1.3426697745217707E-2</v>
      </c>
    </row>
    <row r="1334" spans="2:5" x14ac:dyDescent="0.3">
      <c r="B1334" s="2">
        <v>44433</v>
      </c>
      <c r="C1334" s="1">
        <v>4702.6064450000003</v>
      </c>
      <c r="D1334" s="3">
        <f t="shared" si="20"/>
        <v>3.7972968454454263</v>
      </c>
      <c r="E1334">
        <v>1.3426229181705206E-2</v>
      </c>
    </row>
    <row r="1335" spans="2:5" x14ac:dyDescent="0.3">
      <c r="B1335" s="2">
        <v>40654</v>
      </c>
      <c r="C1335" s="1">
        <v>105.48569500000001</v>
      </c>
      <c r="D1335" s="3">
        <f t="shared" si="20"/>
        <v>-2.0366113672728146</v>
      </c>
      <c r="E1335">
        <v>1.3425471032496632E-2</v>
      </c>
    </row>
    <row r="1336" spans="2:5" x14ac:dyDescent="0.3">
      <c r="B1336" s="2">
        <v>43612</v>
      </c>
      <c r="C1336" s="1">
        <v>808.50488299999995</v>
      </c>
      <c r="D1336" s="3">
        <f t="shared" si="20"/>
        <v>-0.13320955861673034</v>
      </c>
      <c r="E1336">
        <v>1.3416625783240295E-2</v>
      </c>
    </row>
    <row r="1337" spans="2:5" x14ac:dyDescent="0.3">
      <c r="B1337" s="2">
        <v>43136</v>
      </c>
      <c r="C1337" s="1">
        <v>923.70825200000002</v>
      </c>
      <c r="D1337" s="3">
        <f t="shared" si="20"/>
        <v>2.5577868099431949</v>
      </c>
      <c r="E1337">
        <v>1.3403589777713451E-2</v>
      </c>
    </row>
    <row r="1338" spans="2:5" x14ac:dyDescent="0.3">
      <c r="B1338" s="2">
        <v>40898</v>
      </c>
      <c r="C1338" s="1">
        <v>71.565239000000005</v>
      </c>
      <c r="D1338" s="3">
        <f t="shared" si="20"/>
        <v>-4.0606740972989863</v>
      </c>
      <c r="E1338">
        <v>1.3360649779555095E-2</v>
      </c>
    </row>
    <row r="1339" spans="2:5" x14ac:dyDescent="0.3">
      <c r="B1339" s="2">
        <v>44399</v>
      </c>
      <c r="C1339" s="1">
        <v>4151.7431640000004</v>
      </c>
      <c r="D1339" s="3">
        <f t="shared" si="20"/>
        <v>1.9196081231321593</v>
      </c>
      <c r="E1339">
        <v>1.3334547606331404E-2</v>
      </c>
    </row>
    <row r="1340" spans="2:5" x14ac:dyDescent="0.3">
      <c r="B1340" s="2">
        <v>43717</v>
      </c>
      <c r="C1340" s="1">
        <v>608.91302499999995</v>
      </c>
      <c r="D1340" s="3">
        <f t="shared" si="20"/>
        <v>-0.67614981729239343</v>
      </c>
      <c r="E1340">
        <v>1.3329857436365623E-2</v>
      </c>
    </row>
    <row r="1341" spans="2:5" x14ac:dyDescent="0.3">
      <c r="B1341" s="2">
        <v>43266</v>
      </c>
      <c r="C1341" s="1">
        <v>1197.3011469999999</v>
      </c>
      <c r="D1341" s="3">
        <f t="shared" si="20"/>
        <v>2.652161214859817</v>
      </c>
      <c r="E1341">
        <v>1.3311198817551237E-2</v>
      </c>
    </row>
    <row r="1342" spans="2:5" x14ac:dyDescent="0.3">
      <c r="B1342" s="2">
        <v>41016</v>
      </c>
      <c r="C1342" s="1">
        <v>84.408157000000003</v>
      </c>
      <c r="D1342" s="3">
        <f t="shared" si="20"/>
        <v>-4.5658838347493074</v>
      </c>
      <c r="E1342">
        <v>1.3297430808315386E-2</v>
      </c>
    </row>
    <row r="1343" spans="2:5" x14ac:dyDescent="0.3">
      <c r="B1343" s="2">
        <v>45245</v>
      </c>
      <c r="C1343" s="1">
        <v>8115.6362300000001</v>
      </c>
      <c r="D1343" s="3">
        <f t="shared" si="20"/>
        <v>4.3077842560726802</v>
      </c>
      <c r="E1343">
        <v>1.326064927533077E-2</v>
      </c>
    </row>
    <row r="1344" spans="2:5" x14ac:dyDescent="0.3">
      <c r="B1344" s="2">
        <v>39289</v>
      </c>
      <c r="C1344" s="1">
        <v>109.263634</v>
      </c>
      <c r="D1344" s="3">
        <f t="shared" si="20"/>
        <v>0.38627324016819214</v>
      </c>
      <c r="E1344">
        <v>1.322127737880434E-2</v>
      </c>
    </row>
    <row r="1345" spans="2:5" x14ac:dyDescent="0.3">
      <c r="B1345" s="2">
        <v>39475</v>
      </c>
      <c r="C1345" s="1">
        <v>74.253906000000001</v>
      </c>
      <c r="D1345" s="3">
        <f t="shared" si="20"/>
        <v>-0.27798774141960231</v>
      </c>
      <c r="E1345">
        <v>1.321018112696202E-2</v>
      </c>
    </row>
    <row r="1346" spans="2:5" x14ac:dyDescent="0.3">
      <c r="B1346" s="2">
        <v>40723</v>
      </c>
      <c r="C1346" s="1">
        <v>98.050055999999998</v>
      </c>
      <c r="D1346" s="3">
        <f t="shared" si="20"/>
        <v>-4.2539647101048708</v>
      </c>
      <c r="E1346">
        <v>1.3204205279298973E-2</v>
      </c>
    </row>
    <row r="1347" spans="2:5" x14ac:dyDescent="0.3">
      <c r="B1347" s="2">
        <v>45069</v>
      </c>
      <c r="C1347" s="1">
        <v>6901.1464839999999</v>
      </c>
      <c r="D1347" s="3">
        <f t="shared" si="20"/>
        <v>3.2626326735238051</v>
      </c>
      <c r="E1347">
        <v>1.3193481641450979E-2</v>
      </c>
    </row>
    <row r="1348" spans="2:5" x14ac:dyDescent="0.3">
      <c r="B1348" s="2">
        <v>42004</v>
      </c>
      <c r="C1348" s="1">
        <v>264.227417</v>
      </c>
      <c r="D1348" s="3">
        <f t="shared" si="20"/>
        <v>2.1358713998328644</v>
      </c>
      <c r="E1348">
        <v>1.3161343490337648E-2</v>
      </c>
    </row>
    <row r="1349" spans="2:5" x14ac:dyDescent="0.3">
      <c r="B1349" s="2">
        <v>38162</v>
      </c>
      <c r="C1349" s="1">
        <v>31.216249000000001</v>
      </c>
      <c r="D1349" s="3">
        <f t="shared" ref="D1349:D1412" si="21">LN(C1349/C1350)</f>
        <v>-0.97841546233417909</v>
      </c>
      <c r="E1349">
        <v>1.3158099427987327E-2</v>
      </c>
    </row>
    <row r="1350" spans="2:5" x14ac:dyDescent="0.3">
      <c r="B1350" s="2">
        <v>41381</v>
      </c>
      <c r="C1350" s="1">
        <v>83.042641000000003</v>
      </c>
      <c r="D1350" s="3">
        <f t="shared" si="21"/>
        <v>-0.11428773748640657</v>
      </c>
      <c r="E1350">
        <v>1.3146374632375515E-2</v>
      </c>
    </row>
    <row r="1351" spans="2:5" x14ac:dyDescent="0.3">
      <c r="B1351" s="2">
        <v>39148</v>
      </c>
      <c r="C1351" s="1">
        <v>93.096999999999994</v>
      </c>
      <c r="D1351" s="3">
        <f t="shared" si="21"/>
        <v>1.3135781307014423E-2</v>
      </c>
      <c r="E1351">
        <v>1.3135781307014423E-2</v>
      </c>
    </row>
    <row r="1352" spans="2:5" x14ac:dyDescent="0.3">
      <c r="B1352" s="2">
        <v>39147</v>
      </c>
      <c r="C1352" s="1">
        <v>91.882095000000007</v>
      </c>
      <c r="D1352" s="3">
        <f t="shared" si="21"/>
        <v>0.60968651734072998</v>
      </c>
      <c r="E1352">
        <v>1.3119453896922508E-2</v>
      </c>
    </row>
    <row r="1353" spans="2:5" x14ac:dyDescent="0.3">
      <c r="B1353" s="2">
        <v>38238</v>
      </c>
      <c r="C1353" s="1">
        <v>49.939869000000002</v>
      </c>
      <c r="D1353" s="3">
        <f t="shared" si="21"/>
        <v>-0.83109051385514643</v>
      </c>
      <c r="E1353">
        <v>1.310631279337131E-2</v>
      </c>
    </row>
    <row r="1354" spans="2:5" x14ac:dyDescent="0.3">
      <c r="B1354" s="2">
        <v>39190</v>
      </c>
      <c r="C1354" s="1">
        <v>114.65300000000001</v>
      </c>
      <c r="D1354" s="3">
        <f t="shared" si="21"/>
        <v>-3.7383402063139095</v>
      </c>
      <c r="E1354">
        <v>1.3103894310479963E-2</v>
      </c>
    </row>
    <row r="1355" spans="2:5" x14ac:dyDescent="0.3">
      <c r="B1355" s="2">
        <v>44448</v>
      </c>
      <c r="C1355" s="1">
        <v>4818.65625</v>
      </c>
      <c r="D1355" s="3">
        <f t="shared" si="21"/>
        <v>5.0735770207875595</v>
      </c>
      <c r="E1355">
        <v>1.3101060012941554E-2</v>
      </c>
    </row>
    <row r="1356" spans="2:5" x14ac:dyDescent="0.3">
      <c r="B1356" s="2">
        <v>37547</v>
      </c>
      <c r="C1356" s="1">
        <v>30.164729999999999</v>
      </c>
      <c r="D1356" s="3">
        <f t="shared" si="21"/>
        <v>-5.6759737884266928</v>
      </c>
      <c r="E1356">
        <v>1.3092478112407376E-2</v>
      </c>
    </row>
    <row r="1357" spans="2:5" x14ac:dyDescent="0.3">
      <c r="B1357" s="2">
        <v>44777</v>
      </c>
      <c r="C1357" s="1">
        <v>8801.2333980000003</v>
      </c>
      <c r="D1357" s="3">
        <f t="shared" si="21"/>
        <v>5.1004000415362984</v>
      </c>
      <c r="E1357">
        <v>1.3081077828976351E-2</v>
      </c>
    </row>
    <row r="1358" spans="2:5" x14ac:dyDescent="0.3">
      <c r="B1358" s="2">
        <v>40016</v>
      </c>
      <c r="C1358" s="1">
        <v>53.637428</v>
      </c>
      <c r="D1358" s="3">
        <f t="shared" si="21"/>
        <v>-0.7852450191126249</v>
      </c>
      <c r="E1358">
        <v>1.3076558763284422E-2</v>
      </c>
    </row>
    <row r="1359" spans="2:5" x14ac:dyDescent="0.3">
      <c r="B1359" s="2">
        <v>40536</v>
      </c>
      <c r="C1359" s="1">
        <v>117.623886</v>
      </c>
      <c r="D1359" s="3">
        <f t="shared" si="21"/>
        <v>-3.3958341162794374</v>
      </c>
      <c r="E1359">
        <v>1.3069627271154297E-2</v>
      </c>
    </row>
    <row r="1360" spans="2:5" x14ac:dyDescent="0.3">
      <c r="B1360" s="2">
        <v>44354</v>
      </c>
      <c r="C1360" s="1">
        <v>3509.841797</v>
      </c>
      <c r="D1360" s="3">
        <f t="shared" si="21"/>
        <v>3.3927659571368509</v>
      </c>
      <c r="E1360">
        <v>1.3051971843815232E-2</v>
      </c>
    </row>
    <row r="1361" spans="2:5" x14ac:dyDescent="0.3">
      <c r="B1361" s="2">
        <v>39247</v>
      </c>
      <c r="C1361" s="1">
        <v>117.98532899999999</v>
      </c>
      <c r="D1361" s="3">
        <f t="shared" si="21"/>
        <v>1.6865118705935236</v>
      </c>
      <c r="E1361">
        <v>1.3029266946539544E-2</v>
      </c>
    </row>
    <row r="1362" spans="2:5" x14ac:dyDescent="0.3">
      <c r="B1362" s="2">
        <v>37776</v>
      </c>
      <c r="C1362" s="1">
        <v>21.846668000000001</v>
      </c>
      <c r="D1362" s="3">
        <f t="shared" si="21"/>
        <v>-0.20106254031484441</v>
      </c>
      <c r="E1362">
        <v>1.3015135446437358E-2</v>
      </c>
    </row>
    <row r="1363" spans="2:5" x14ac:dyDescent="0.3">
      <c r="B1363" s="2">
        <v>37816</v>
      </c>
      <c r="C1363" s="1">
        <v>26.711948</v>
      </c>
      <c r="D1363" s="3">
        <f t="shared" si="21"/>
        <v>-2.5508799908249742</v>
      </c>
      <c r="E1363">
        <v>1.3010129641087453E-2</v>
      </c>
    </row>
    <row r="1364" spans="2:5" x14ac:dyDescent="0.3">
      <c r="B1364" s="2">
        <v>42044</v>
      </c>
      <c r="C1364" s="1">
        <v>342.40386999999998</v>
      </c>
      <c r="D1364" s="3">
        <f t="shared" si="21"/>
        <v>1.8397343354591082</v>
      </c>
      <c r="E1364">
        <v>1.2954622342507653E-2</v>
      </c>
    </row>
    <row r="1365" spans="2:5" x14ac:dyDescent="0.3">
      <c r="B1365" s="2">
        <v>38391</v>
      </c>
      <c r="C1365" s="1">
        <v>54.394150000000003</v>
      </c>
      <c r="D1365" s="3">
        <f t="shared" si="21"/>
        <v>-0.27550163655821613</v>
      </c>
      <c r="E1365">
        <v>1.2934600904063018E-2</v>
      </c>
    </row>
    <row r="1366" spans="2:5" x14ac:dyDescent="0.3">
      <c r="B1366" s="2">
        <v>38812</v>
      </c>
      <c r="C1366" s="1">
        <v>71.647498999999996</v>
      </c>
      <c r="D1366" s="3">
        <f t="shared" si="21"/>
        <v>0.84806135589911935</v>
      </c>
      <c r="E1366">
        <v>1.2909531349780319E-2</v>
      </c>
    </row>
    <row r="1367" spans="2:5" x14ac:dyDescent="0.3">
      <c r="B1367" s="2">
        <v>37600</v>
      </c>
      <c r="C1367" s="1">
        <v>30.682635999999999</v>
      </c>
      <c r="D1367" s="3">
        <f t="shared" si="21"/>
        <v>-2.926299638956495</v>
      </c>
      <c r="E1367">
        <v>1.2869791905255838E-2</v>
      </c>
    </row>
    <row r="1368" spans="2:5" x14ac:dyDescent="0.3">
      <c r="B1368" s="2">
        <v>42702</v>
      </c>
      <c r="C1368" s="1">
        <v>572.490723</v>
      </c>
      <c r="D1368" s="3">
        <f t="shared" si="21"/>
        <v>2.7305483211603616</v>
      </c>
      <c r="E1368">
        <v>1.2866642504541597E-2</v>
      </c>
    </row>
    <row r="1369" spans="2:5" x14ac:dyDescent="0.3">
      <c r="B1369" s="2">
        <v>39755</v>
      </c>
      <c r="C1369" s="1">
        <v>37.316971000000002</v>
      </c>
      <c r="D1369" s="3">
        <f t="shared" si="21"/>
        <v>-5.4482822963239652</v>
      </c>
      <c r="E1369">
        <v>1.2858596660169676E-2</v>
      </c>
    </row>
    <row r="1370" spans="2:5" x14ac:dyDescent="0.3">
      <c r="B1370" s="2">
        <v>45301</v>
      </c>
      <c r="C1370" s="1">
        <v>8670.9228519999997</v>
      </c>
      <c r="D1370" s="3">
        <f t="shared" si="21"/>
        <v>4.828684308848266</v>
      </c>
      <c r="E1370">
        <v>1.2857239920212694E-2</v>
      </c>
    </row>
    <row r="1371" spans="2:5" x14ac:dyDescent="0.3">
      <c r="B1371" s="2">
        <v>38866</v>
      </c>
      <c r="C1371" s="1">
        <v>69.341682000000006</v>
      </c>
      <c r="D1371" s="3">
        <f t="shared" si="21"/>
        <v>-4.2033997703236698</v>
      </c>
      <c r="E1371">
        <v>1.2853299612202876E-2</v>
      </c>
    </row>
    <row r="1372" spans="2:5" x14ac:dyDescent="0.3">
      <c r="B1372" s="2">
        <v>44432</v>
      </c>
      <c r="C1372" s="1">
        <v>4639.8901370000003</v>
      </c>
      <c r="D1372" s="3">
        <f t="shared" si="21"/>
        <v>1.768520714917178</v>
      </c>
      <c r="E1372">
        <v>1.2851079604879072E-2</v>
      </c>
    </row>
    <row r="1373" spans="2:5" x14ac:dyDescent="0.3">
      <c r="B1373" s="2">
        <v>43770</v>
      </c>
      <c r="C1373" s="1">
        <v>791.49633800000004</v>
      </c>
      <c r="D1373" s="3">
        <f t="shared" si="21"/>
        <v>2.0808220608693708</v>
      </c>
      <c r="E1373">
        <v>1.2800077407600811E-2</v>
      </c>
    </row>
    <row r="1374" spans="2:5" x14ac:dyDescent="0.3">
      <c r="B1374" s="2">
        <v>41200</v>
      </c>
      <c r="C1374" s="1">
        <v>98.800551999999996</v>
      </c>
      <c r="D1374" s="3">
        <f t="shared" si="21"/>
        <v>0.97780849287824168</v>
      </c>
      <c r="E1374">
        <v>1.2780565388696109E-2</v>
      </c>
    </row>
    <row r="1375" spans="2:5" x14ac:dyDescent="0.3">
      <c r="B1375" s="2">
        <v>38215</v>
      </c>
      <c r="C1375" s="1">
        <v>37.162295999999998</v>
      </c>
      <c r="D1375" s="3">
        <f t="shared" si="21"/>
        <v>-0.79851996260745306</v>
      </c>
      <c r="E1375">
        <v>1.276721196592079E-2</v>
      </c>
    </row>
    <row r="1376" spans="2:5" x14ac:dyDescent="0.3">
      <c r="B1376" s="2">
        <v>41556</v>
      </c>
      <c r="C1376" s="1">
        <v>82.583893000000003</v>
      </c>
      <c r="D1376" s="3">
        <f t="shared" si="21"/>
        <v>-6.8152240900169027E-3</v>
      </c>
      <c r="E1376">
        <v>1.2759596213641186E-2</v>
      </c>
    </row>
    <row r="1377" spans="2:5" x14ac:dyDescent="0.3">
      <c r="B1377" s="2">
        <v>40884</v>
      </c>
      <c r="C1377" s="1">
        <v>83.148643000000007</v>
      </c>
      <c r="D1377" s="3">
        <f t="shared" si="21"/>
        <v>0.34097959059322813</v>
      </c>
      <c r="E1377">
        <v>1.2745415035128526E-2</v>
      </c>
    </row>
    <row r="1378" spans="2:5" x14ac:dyDescent="0.3">
      <c r="B1378" s="2">
        <v>38422</v>
      </c>
      <c r="C1378" s="1">
        <v>59.124789999999997</v>
      </c>
      <c r="D1378" s="3">
        <f t="shared" si="21"/>
        <v>0.44653641048694176</v>
      </c>
      <c r="E1378">
        <v>1.2728592445203669E-2</v>
      </c>
    </row>
    <row r="1379" spans="2:5" x14ac:dyDescent="0.3">
      <c r="B1379" s="2">
        <v>39737</v>
      </c>
      <c r="C1379" s="1">
        <v>37.830432999999999</v>
      </c>
      <c r="D1379" s="3">
        <f t="shared" si="21"/>
        <v>-3.0747474223815678</v>
      </c>
      <c r="E1379">
        <v>1.268317317399471E-2</v>
      </c>
    </row>
    <row r="1380" spans="2:5" x14ac:dyDescent="0.3">
      <c r="B1380" s="2">
        <v>43613</v>
      </c>
      <c r="C1380" s="1">
        <v>818.81756600000006</v>
      </c>
      <c r="D1380" s="3">
        <f t="shared" si="21"/>
        <v>0.50318579571177069</v>
      </c>
      <c r="E1380">
        <v>1.2674588324983787E-2</v>
      </c>
    </row>
    <row r="1381" spans="2:5" x14ac:dyDescent="0.3">
      <c r="B1381" s="2">
        <v>42172</v>
      </c>
      <c r="C1381" s="1">
        <v>495.058289</v>
      </c>
      <c r="D1381" s="3">
        <f t="shared" si="21"/>
        <v>-0.18574425057358701</v>
      </c>
      <c r="E1381">
        <v>1.2650082605351869E-2</v>
      </c>
    </row>
    <row r="1382" spans="2:5" x14ac:dyDescent="0.3">
      <c r="B1382" s="2">
        <v>42675</v>
      </c>
      <c r="C1382" s="1">
        <v>596.10675000000003</v>
      </c>
      <c r="D1382" s="3">
        <f t="shared" si="21"/>
        <v>-0.24516684594585428</v>
      </c>
      <c r="E1382">
        <v>1.2624128311727828E-2</v>
      </c>
    </row>
    <row r="1383" spans="2:5" x14ac:dyDescent="0.3">
      <c r="B1383" s="2">
        <v>43794</v>
      </c>
      <c r="C1383" s="1">
        <v>761.72576900000001</v>
      </c>
      <c r="D1383" s="3">
        <f t="shared" si="21"/>
        <v>-0.12976622523248912</v>
      </c>
      <c r="E1383">
        <v>1.2605848212477127E-2</v>
      </c>
    </row>
    <row r="1384" spans="2:5" x14ac:dyDescent="0.3">
      <c r="B1384" s="2">
        <v>42507</v>
      </c>
      <c r="C1384" s="1">
        <v>867.272156</v>
      </c>
      <c r="D1384" s="3">
        <f t="shared" si="21"/>
        <v>2.7023485707215302</v>
      </c>
      <c r="E1384">
        <v>1.2579756074175306E-2</v>
      </c>
    </row>
    <row r="1385" spans="2:5" x14ac:dyDescent="0.3">
      <c r="B1385" s="2">
        <v>39540</v>
      </c>
      <c r="C1385" s="1">
        <v>58.148743000000003</v>
      </c>
      <c r="D1385" s="3">
        <f t="shared" si="21"/>
        <v>-2.5401827869362625</v>
      </c>
      <c r="E1385">
        <v>1.2571166890073536E-2</v>
      </c>
    </row>
    <row r="1386" spans="2:5" x14ac:dyDescent="0.3">
      <c r="B1386" s="2">
        <v>43970</v>
      </c>
      <c r="C1386" s="1">
        <v>737.44171100000005</v>
      </c>
      <c r="D1386" s="3">
        <f t="shared" si="21"/>
        <v>-0.12031668740523056</v>
      </c>
      <c r="E1386">
        <v>1.256486297146675E-2</v>
      </c>
    </row>
    <row r="1387" spans="2:5" x14ac:dyDescent="0.3">
      <c r="B1387" s="2">
        <v>42293</v>
      </c>
      <c r="C1387" s="1">
        <v>831.72656300000006</v>
      </c>
      <c r="D1387" s="3">
        <f t="shared" si="21"/>
        <v>2.7680448587170852E-3</v>
      </c>
      <c r="E1387">
        <v>1.2544406800045801E-2</v>
      </c>
    </row>
    <row r="1388" spans="2:5" x14ac:dyDescent="0.3">
      <c r="B1388" s="2">
        <v>42432</v>
      </c>
      <c r="C1388" s="1">
        <v>829.42749000000003</v>
      </c>
      <c r="D1388" s="3">
        <f t="shared" si="21"/>
        <v>-0.11771588963181571</v>
      </c>
      <c r="E1388">
        <v>1.2524403488317468E-2</v>
      </c>
    </row>
    <row r="1389" spans="2:5" x14ac:dyDescent="0.3">
      <c r="B1389" s="2">
        <v>43417</v>
      </c>
      <c r="C1389" s="1">
        <v>933.043274</v>
      </c>
      <c r="D1389" s="3">
        <f t="shared" si="21"/>
        <v>2.9295867777820201</v>
      </c>
      <c r="E1389">
        <v>1.2518485438988562E-2</v>
      </c>
    </row>
    <row r="1390" spans="2:5" x14ac:dyDescent="0.3">
      <c r="B1390" s="2">
        <v>38287</v>
      </c>
      <c r="C1390" s="1">
        <v>49.842339000000003</v>
      </c>
      <c r="D1390" s="3">
        <f t="shared" si="21"/>
        <v>0.49441782015197067</v>
      </c>
      <c r="E1390">
        <v>1.2471508165140869E-2</v>
      </c>
    </row>
    <row r="1391" spans="2:5" x14ac:dyDescent="0.3">
      <c r="B1391" s="2">
        <v>37907</v>
      </c>
      <c r="C1391" s="1">
        <v>30.400133</v>
      </c>
      <c r="D1391" s="3">
        <f t="shared" si="21"/>
        <v>-5.5253533273774984</v>
      </c>
      <c r="E1391">
        <v>1.2467008046794419E-2</v>
      </c>
    </row>
    <row r="1392" spans="2:5" x14ac:dyDescent="0.3">
      <c r="B1392" s="2">
        <v>45218</v>
      </c>
      <c r="C1392" s="1">
        <v>7629.6733400000003</v>
      </c>
      <c r="D1392" s="3">
        <f t="shared" si="21"/>
        <v>2.23133674826662</v>
      </c>
      <c r="E1392">
        <v>1.242755578548122E-2</v>
      </c>
    </row>
    <row r="1393" spans="2:5" x14ac:dyDescent="0.3">
      <c r="B1393" s="2">
        <v>43812</v>
      </c>
      <c r="C1393" s="1">
        <v>819.31085199999995</v>
      </c>
      <c r="D1393" s="3">
        <f t="shared" si="21"/>
        <v>0.16317450027946059</v>
      </c>
      <c r="E1393">
        <v>1.2422043241284826E-2</v>
      </c>
    </row>
    <row r="1394" spans="2:5" x14ac:dyDescent="0.3">
      <c r="B1394" s="2">
        <v>42857</v>
      </c>
      <c r="C1394" s="1">
        <v>695.95782499999996</v>
      </c>
      <c r="D1394" s="3">
        <f t="shared" si="21"/>
        <v>-0.12094055747222554</v>
      </c>
      <c r="E1394">
        <v>1.2421942557123901E-2</v>
      </c>
    </row>
    <row r="1395" spans="2:5" x14ac:dyDescent="0.3">
      <c r="B1395" s="2">
        <v>43600</v>
      </c>
      <c r="C1395" s="1">
        <v>785.42864999999995</v>
      </c>
      <c r="D1395" s="3">
        <f t="shared" si="21"/>
        <v>-8.8047197792576332E-2</v>
      </c>
      <c r="E1395">
        <v>1.238208545950336E-2</v>
      </c>
    </row>
    <row r="1396" spans="2:5" x14ac:dyDescent="0.3">
      <c r="B1396" s="2">
        <v>43074</v>
      </c>
      <c r="C1396" s="1">
        <v>857.71923800000002</v>
      </c>
      <c r="D1396" s="3">
        <f t="shared" si="21"/>
        <v>5.1360591522704363E-2</v>
      </c>
      <c r="E1396">
        <v>1.2381866627184934E-2</v>
      </c>
    </row>
    <row r="1397" spans="2:5" x14ac:dyDescent="0.3">
      <c r="B1397" s="2">
        <v>43655</v>
      </c>
      <c r="C1397" s="1">
        <v>814.77844200000004</v>
      </c>
      <c r="D1397" s="3">
        <f t="shared" si="21"/>
        <v>1.9152914253799924</v>
      </c>
      <c r="E1397">
        <v>1.2372800662816489E-2</v>
      </c>
    </row>
    <row r="1398" spans="2:5" x14ac:dyDescent="0.3">
      <c r="B1398" s="2">
        <v>39233</v>
      </c>
      <c r="C1398" s="1">
        <v>120.015968</v>
      </c>
      <c r="D1398" s="3">
        <f t="shared" si="21"/>
        <v>-1.937426793390371</v>
      </c>
      <c r="E1398">
        <v>1.2368354714978158E-2</v>
      </c>
    </row>
    <row r="1399" spans="2:5" x14ac:dyDescent="0.3">
      <c r="B1399" s="2">
        <v>43517</v>
      </c>
      <c r="C1399" s="1">
        <v>833.01495399999999</v>
      </c>
      <c r="D1399" s="3">
        <f t="shared" si="21"/>
        <v>2.8326289875040653</v>
      </c>
      <c r="E1399">
        <v>1.2344904386127535E-2</v>
      </c>
    </row>
    <row r="1400" spans="2:5" x14ac:dyDescent="0.3">
      <c r="B1400" s="2">
        <v>38334</v>
      </c>
      <c r="C1400" s="1">
        <v>49.029522</v>
      </c>
      <c r="D1400" s="3">
        <f t="shared" si="21"/>
        <v>0.31318719033371767</v>
      </c>
      <c r="E1400">
        <v>1.2344096600412515E-2</v>
      </c>
    </row>
    <row r="1401" spans="2:5" x14ac:dyDescent="0.3">
      <c r="B1401" s="2">
        <v>38170</v>
      </c>
      <c r="C1401" s="1">
        <v>35.846122999999999</v>
      </c>
      <c r="D1401" s="3">
        <f t="shared" si="21"/>
        <v>-1.0273259417108935</v>
      </c>
      <c r="E1401">
        <v>1.2335110948555069E-2</v>
      </c>
    </row>
    <row r="1402" spans="2:5" x14ac:dyDescent="0.3">
      <c r="B1402" s="2">
        <v>40156</v>
      </c>
      <c r="C1402" s="1">
        <v>100.139214</v>
      </c>
      <c r="D1402" s="3">
        <f t="shared" si="21"/>
        <v>0.70884800895257272</v>
      </c>
      <c r="E1402">
        <v>1.2284408320483402E-2</v>
      </c>
    </row>
    <row r="1403" spans="2:5" x14ac:dyDescent="0.3">
      <c r="B1403" s="2">
        <v>38237</v>
      </c>
      <c r="C1403" s="1">
        <v>49.289611999999998</v>
      </c>
      <c r="D1403" s="3">
        <f t="shared" si="21"/>
        <v>-0.3492532110172476</v>
      </c>
      <c r="E1403">
        <v>1.2278167849100467E-2</v>
      </c>
    </row>
    <row r="1404" spans="2:5" x14ac:dyDescent="0.3">
      <c r="B1404" s="2">
        <v>38548</v>
      </c>
      <c r="C1404" s="1">
        <v>69.893073999999999</v>
      </c>
      <c r="D1404" s="3">
        <f t="shared" si="21"/>
        <v>-4.4944542044823006</v>
      </c>
      <c r="E1404">
        <v>1.2267245566212677E-2</v>
      </c>
    </row>
    <row r="1405" spans="2:5" x14ac:dyDescent="0.3">
      <c r="B1405" s="2">
        <v>45034</v>
      </c>
      <c r="C1405" s="1">
        <v>6256.7788090000004</v>
      </c>
      <c r="D1405" s="3">
        <f t="shared" si="21"/>
        <v>2.2111031972754489</v>
      </c>
      <c r="E1405">
        <v>1.2254223618391021E-2</v>
      </c>
    </row>
    <row r="1406" spans="2:5" x14ac:dyDescent="0.3">
      <c r="B1406" s="2">
        <v>42830</v>
      </c>
      <c r="C1406" s="1">
        <v>685.615906</v>
      </c>
      <c r="D1406" s="3">
        <f t="shared" si="21"/>
        <v>3.0755584708930575</v>
      </c>
      <c r="E1406">
        <v>1.224139835682939E-2</v>
      </c>
    </row>
    <row r="1407" spans="2:5" x14ac:dyDescent="0.3">
      <c r="B1407" s="2">
        <v>39855</v>
      </c>
      <c r="C1407" s="1">
        <v>31.650663000000002</v>
      </c>
      <c r="D1407" s="3">
        <f t="shared" si="21"/>
        <v>-5.4977557337590515</v>
      </c>
      <c r="E1407">
        <v>1.2241316279468943E-2</v>
      </c>
    </row>
    <row r="1408" spans="2:5" x14ac:dyDescent="0.3">
      <c r="B1408" s="2">
        <v>44672</v>
      </c>
      <c r="C1408" s="1">
        <v>7727.3002930000002</v>
      </c>
      <c r="D1408" s="3">
        <f t="shared" si="21"/>
        <v>4.7425626781679115</v>
      </c>
      <c r="E1408">
        <v>1.2239513412894211E-2</v>
      </c>
    </row>
    <row r="1409" spans="2:5" x14ac:dyDescent="0.3">
      <c r="B1409" s="2">
        <v>38681</v>
      </c>
      <c r="C1409" s="1">
        <v>67.353317000000004</v>
      </c>
      <c r="D1409" s="3">
        <f t="shared" si="21"/>
        <v>-2.5862845014192493</v>
      </c>
      <c r="E1409">
        <v>1.2230158963234719E-2</v>
      </c>
    </row>
    <row r="1410" spans="2:5" x14ac:dyDescent="0.3">
      <c r="B1410" s="2">
        <v>43399</v>
      </c>
      <c r="C1410" s="1">
        <v>894.47473100000002</v>
      </c>
      <c r="D1410" s="3">
        <f t="shared" si="21"/>
        <v>-1.1690233700882826</v>
      </c>
      <c r="E1410">
        <v>1.2224058150170572E-2</v>
      </c>
    </row>
    <row r="1411" spans="2:5" x14ac:dyDescent="0.3">
      <c r="B1411" s="2">
        <v>44302</v>
      </c>
      <c r="C1411" s="1">
        <v>2879.1777339999999</v>
      </c>
      <c r="D1411" s="3">
        <f t="shared" si="21"/>
        <v>1.3296527430452632</v>
      </c>
      <c r="E1411">
        <v>1.2203872833873308E-2</v>
      </c>
    </row>
    <row r="1412" spans="2:5" x14ac:dyDescent="0.3">
      <c r="B1412" s="2">
        <v>42979</v>
      </c>
      <c r="C1412" s="1">
        <v>761.74151600000005</v>
      </c>
      <c r="D1412" s="3">
        <f t="shared" si="21"/>
        <v>2.2860781919908546</v>
      </c>
      <c r="E1412">
        <v>1.2182843411621331E-2</v>
      </c>
    </row>
    <row r="1413" spans="2:5" x14ac:dyDescent="0.3">
      <c r="B1413" s="2">
        <v>38972</v>
      </c>
      <c r="C1413" s="1">
        <v>77.441986</v>
      </c>
      <c r="D1413" s="3">
        <f t="shared" ref="D1413:D1476" si="22">LN(C1413/C1414)</f>
        <v>-0.19348345201519668</v>
      </c>
      <c r="E1413">
        <v>1.2176218679223154E-2</v>
      </c>
    </row>
    <row r="1414" spans="2:5" x14ac:dyDescent="0.3">
      <c r="B1414" s="2">
        <v>39419</v>
      </c>
      <c r="C1414" s="1">
        <v>93.973472999999998</v>
      </c>
      <c r="D1414" s="3">
        <f t="shared" si="22"/>
        <v>0.57956583200369194</v>
      </c>
      <c r="E1414">
        <v>1.2139924454021083E-2</v>
      </c>
    </row>
    <row r="1415" spans="2:5" x14ac:dyDescent="0.3">
      <c r="B1415" s="2">
        <v>38344</v>
      </c>
      <c r="C1415" s="1">
        <v>52.638443000000002</v>
      </c>
      <c r="D1415" s="3">
        <f t="shared" si="22"/>
        <v>-0.39233775538815491</v>
      </c>
      <c r="E1415">
        <v>1.2117454927378818E-2</v>
      </c>
    </row>
    <row r="1416" spans="2:5" x14ac:dyDescent="0.3">
      <c r="B1416" s="2">
        <v>38999</v>
      </c>
      <c r="C1416" s="1">
        <v>77.927932999999996</v>
      </c>
      <c r="D1416" s="3">
        <f t="shared" si="22"/>
        <v>-4.3873623895286036</v>
      </c>
      <c r="E1416">
        <v>1.2099438704410425E-2</v>
      </c>
    </row>
    <row r="1417" spans="2:5" x14ac:dyDescent="0.3">
      <c r="B1417" s="2">
        <v>44946</v>
      </c>
      <c r="C1417" s="1">
        <v>6267.5878910000001</v>
      </c>
      <c r="D1417" s="3">
        <f t="shared" si="22"/>
        <v>1.5979738233882386</v>
      </c>
      <c r="E1417">
        <v>1.2090067614312021E-2</v>
      </c>
    </row>
    <row r="1418" spans="2:5" x14ac:dyDescent="0.3">
      <c r="B1418" s="2">
        <v>43290</v>
      </c>
      <c r="C1418" s="1">
        <v>1267.970703</v>
      </c>
      <c r="D1418" s="3">
        <f t="shared" si="22"/>
        <v>0.95174417866123406</v>
      </c>
      <c r="E1418">
        <v>1.2088406930445847E-2</v>
      </c>
    </row>
    <row r="1419" spans="2:5" x14ac:dyDescent="0.3">
      <c r="B1419" s="2">
        <v>42086</v>
      </c>
      <c r="C1419" s="1">
        <v>489.52172899999999</v>
      </c>
      <c r="D1419" s="3">
        <f t="shared" si="22"/>
        <v>-0.27613577125591421</v>
      </c>
      <c r="E1419">
        <v>1.2015494282071286E-2</v>
      </c>
    </row>
    <row r="1420" spans="2:5" x14ac:dyDescent="0.3">
      <c r="B1420" s="2">
        <v>42739</v>
      </c>
      <c r="C1420" s="1">
        <v>645.20275900000001</v>
      </c>
      <c r="D1420" s="3">
        <f t="shared" si="22"/>
        <v>0.88075701129429662</v>
      </c>
      <c r="E1420">
        <v>1.2014558744967709E-2</v>
      </c>
    </row>
    <row r="1421" spans="2:5" x14ac:dyDescent="0.3">
      <c r="B1421" s="2">
        <v>42005</v>
      </c>
      <c r="C1421" s="1">
        <v>267.41656499999999</v>
      </c>
      <c r="D1421" s="3">
        <f t="shared" si="22"/>
        <v>1.0061858099936156</v>
      </c>
      <c r="E1421">
        <v>1.1997450780610043E-2</v>
      </c>
    </row>
    <row r="1422" spans="2:5" x14ac:dyDescent="0.3">
      <c r="B1422" s="2">
        <v>40322</v>
      </c>
      <c r="C1422" s="1">
        <v>97.770392999999999</v>
      </c>
      <c r="D1422" s="3">
        <f t="shared" si="22"/>
        <v>-1.6289190982252948</v>
      </c>
      <c r="E1422">
        <v>1.1990473319936096E-2</v>
      </c>
    </row>
    <row r="1423" spans="2:5" x14ac:dyDescent="0.3">
      <c r="B1423" s="2">
        <v>42165</v>
      </c>
      <c r="C1423" s="1">
        <v>498.46875</v>
      </c>
      <c r="D1423" s="3">
        <f t="shared" si="22"/>
        <v>1.5935969661846796</v>
      </c>
      <c r="E1423">
        <v>1.1977970038624724E-2</v>
      </c>
    </row>
    <row r="1424" spans="2:5" x14ac:dyDescent="0.3">
      <c r="B1424" s="2">
        <v>40409</v>
      </c>
      <c r="C1424" s="1">
        <v>101.285568</v>
      </c>
      <c r="D1424" s="3">
        <f t="shared" si="22"/>
        <v>-1.9749031787281834</v>
      </c>
      <c r="E1424">
        <v>1.1976185336985648E-2</v>
      </c>
    </row>
    <row r="1425" spans="2:5" x14ac:dyDescent="0.3">
      <c r="B1425" s="2">
        <v>43980</v>
      </c>
      <c r="C1425" s="1">
        <v>729.85589600000003</v>
      </c>
      <c r="D1425" s="3">
        <f t="shared" si="22"/>
        <v>-2.3125817740360088</v>
      </c>
      <c r="E1425">
        <v>1.1968348697539436E-2</v>
      </c>
    </row>
    <row r="1426" spans="2:5" x14ac:dyDescent="0.3">
      <c r="B1426" s="2">
        <v>45212</v>
      </c>
      <c r="C1426" s="1">
        <v>7371.8862300000001</v>
      </c>
      <c r="D1426" s="3">
        <f t="shared" si="22"/>
        <v>0.74452748074617081</v>
      </c>
      <c r="E1426">
        <v>1.1953627253874445E-2</v>
      </c>
    </row>
    <row r="1427" spans="2:5" x14ac:dyDescent="0.3">
      <c r="B1427" s="2">
        <v>44343</v>
      </c>
      <c r="C1427" s="1">
        <v>3501.3413089999999</v>
      </c>
      <c r="D1427" s="3">
        <f t="shared" si="22"/>
        <v>1.4733509610483686</v>
      </c>
      <c r="E1427">
        <v>1.1945912902266473E-2</v>
      </c>
    </row>
    <row r="1428" spans="2:5" x14ac:dyDescent="0.3">
      <c r="B1428" s="2">
        <v>43627</v>
      </c>
      <c r="C1428" s="1">
        <v>802.35443099999998</v>
      </c>
      <c r="D1428" s="3">
        <f t="shared" si="22"/>
        <v>1.9491282245621777</v>
      </c>
      <c r="E1428">
        <v>1.1944447880014197E-2</v>
      </c>
    </row>
    <row r="1429" spans="2:5" x14ac:dyDescent="0.3">
      <c r="B1429" s="2">
        <v>39230</v>
      </c>
      <c r="C1429" s="1">
        <v>114.253792</v>
      </c>
      <c r="D1429" s="3">
        <f t="shared" si="22"/>
        <v>-4.1141267232613892</v>
      </c>
      <c r="E1429">
        <v>1.1918995561530593E-2</v>
      </c>
    </row>
    <row r="1430" spans="2:5" x14ac:dyDescent="0.3">
      <c r="B1430" s="2">
        <v>45062</v>
      </c>
      <c r="C1430" s="1">
        <v>6992.1889650000003</v>
      </c>
      <c r="D1430" s="3">
        <f t="shared" si="22"/>
        <v>4.2338862120202263</v>
      </c>
      <c r="E1430">
        <v>1.1889320846238862E-2</v>
      </c>
    </row>
    <row r="1431" spans="2:5" x14ac:dyDescent="0.3">
      <c r="B1431" s="2">
        <v>39135</v>
      </c>
      <c r="C1431" s="1">
        <v>101.35839799999999</v>
      </c>
      <c r="D1431" s="3">
        <f t="shared" si="22"/>
        <v>0.29208650623669347</v>
      </c>
      <c r="E1431">
        <v>1.1885636617445669E-2</v>
      </c>
    </row>
    <row r="1432" spans="2:5" x14ac:dyDescent="0.3">
      <c r="B1432" s="2">
        <v>41452</v>
      </c>
      <c r="C1432" s="1">
        <v>75.684714999999997</v>
      </c>
      <c r="D1432" s="3">
        <f t="shared" si="22"/>
        <v>0.22158223601494562</v>
      </c>
      <c r="E1432">
        <v>1.1871420879309846E-2</v>
      </c>
    </row>
    <row r="1433" spans="2:5" x14ac:dyDescent="0.3">
      <c r="B1433" s="2">
        <v>39692</v>
      </c>
      <c r="C1433" s="1">
        <v>60.642380000000003</v>
      </c>
      <c r="D1433" s="3">
        <f t="shared" si="22"/>
        <v>-0.49368967533179486</v>
      </c>
      <c r="E1433">
        <v>1.1863296138177715E-2</v>
      </c>
    </row>
    <row r="1434" spans="2:5" x14ac:dyDescent="0.3">
      <c r="B1434" s="2">
        <v>41262</v>
      </c>
      <c r="C1434" s="1">
        <v>99.353447000000003</v>
      </c>
      <c r="D1434" s="3">
        <f t="shared" si="22"/>
        <v>-1.2038315450980492</v>
      </c>
      <c r="E1434">
        <v>1.1841891811700896E-2</v>
      </c>
    </row>
    <row r="1435" spans="2:5" x14ac:dyDescent="0.3">
      <c r="B1435" s="2">
        <v>42023</v>
      </c>
      <c r="C1435" s="1">
        <v>331.13137799999998</v>
      </c>
      <c r="D1435" s="3">
        <f t="shared" si="22"/>
        <v>2.3629342914576354</v>
      </c>
      <c r="E1435">
        <v>1.1840696989743778E-2</v>
      </c>
    </row>
    <row r="1436" spans="2:5" x14ac:dyDescent="0.3">
      <c r="B1436" s="2">
        <v>39841</v>
      </c>
      <c r="C1436" s="1">
        <v>31.173891000000001</v>
      </c>
      <c r="D1436" s="3">
        <f t="shared" si="22"/>
        <v>-3.2446586558698773</v>
      </c>
      <c r="E1436">
        <v>1.1834663481665217E-2</v>
      </c>
    </row>
    <row r="1437" spans="2:5" x14ac:dyDescent="0.3">
      <c r="B1437" s="2">
        <v>43833</v>
      </c>
      <c r="C1437" s="1">
        <v>799.70233199999996</v>
      </c>
      <c r="D1437" s="3">
        <f t="shared" si="22"/>
        <v>2.0523067042897849</v>
      </c>
      <c r="E1437">
        <v>1.1822411913084386E-2</v>
      </c>
    </row>
    <row r="1438" spans="2:5" x14ac:dyDescent="0.3">
      <c r="B1438" s="2">
        <v>40729</v>
      </c>
      <c r="C1438" s="1">
        <v>102.712402</v>
      </c>
      <c r="D1438" s="3">
        <f t="shared" si="22"/>
        <v>-2.1671236049613998</v>
      </c>
      <c r="E1438">
        <v>1.1808673779144685E-2</v>
      </c>
    </row>
    <row r="1439" spans="2:5" x14ac:dyDescent="0.3">
      <c r="B1439" s="2">
        <v>43185</v>
      </c>
      <c r="C1439" s="1">
        <v>897.00054899999998</v>
      </c>
      <c r="D1439" s="3">
        <f t="shared" si="22"/>
        <v>-0.32943878673743482</v>
      </c>
      <c r="E1439">
        <v>1.1784505986814917E-2</v>
      </c>
    </row>
    <row r="1440" spans="2:5" x14ac:dyDescent="0.3">
      <c r="B1440" s="2">
        <v>44091</v>
      </c>
      <c r="C1440" s="1">
        <v>1246.9991460000001</v>
      </c>
      <c r="D1440" s="3">
        <f t="shared" si="22"/>
        <v>2.4460971156340539</v>
      </c>
      <c r="E1440">
        <v>1.1754188292983209E-2</v>
      </c>
    </row>
    <row r="1441" spans="2:5" x14ac:dyDescent="0.3">
      <c r="B1441" s="2">
        <v>40245</v>
      </c>
      <c r="C1441" s="1">
        <v>108.028831</v>
      </c>
      <c r="D1441" s="3">
        <f t="shared" si="22"/>
        <v>-1.6752317972070179</v>
      </c>
      <c r="E1441">
        <v>1.1739551861250402E-2</v>
      </c>
    </row>
    <row r="1442" spans="2:5" x14ac:dyDescent="0.3">
      <c r="B1442" s="2">
        <v>42704</v>
      </c>
      <c r="C1442" s="1">
        <v>576.87750200000005</v>
      </c>
      <c r="D1442" s="3">
        <f t="shared" si="22"/>
        <v>-0.77545468050107214</v>
      </c>
      <c r="E1442">
        <v>1.1731379116510832E-2</v>
      </c>
    </row>
    <row r="1443" spans="2:5" x14ac:dyDescent="0.3">
      <c r="B1443" s="2">
        <v>43287</v>
      </c>
      <c r="C1443" s="1">
        <v>1252.7352289999999</v>
      </c>
      <c r="D1443" s="3">
        <f t="shared" si="22"/>
        <v>-1.7260145367750355</v>
      </c>
      <c r="E1443">
        <v>1.1717106818773249E-2</v>
      </c>
    </row>
    <row r="1444" spans="2:5" x14ac:dyDescent="0.3">
      <c r="B1444" s="2">
        <v>45161</v>
      </c>
      <c r="C1444" s="1">
        <v>7038.1396480000003</v>
      </c>
      <c r="D1444" s="3">
        <f t="shared" si="22"/>
        <v>1.5721498929567788</v>
      </c>
      <c r="E1444">
        <v>1.170502933487055E-2</v>
      </c>
    </row>
    <row r="1445" spans="2:5" x14ac:dyDescent="0.3">
      <c r="B1445" s="2">
        <v>44149</v>
      </c>
      <c r="C1445" s="1">
        <v>1461.1064449999999</v>
      </c>
      <c r="D1445" s="3">
        <f t="shared" si="22"/>
        <v>2.9931526740421228</v>
      </c>
      <c r="E1445">
        <v>1.1703572543867257E-2</v>
      </c>
    </row>
    <row r="1446" spans="2:5" x14ac:dyDescent="0.3">
      <c r="B1446" s="2">
        <v>39497</v>
      </c>
      <c r="C1446" s="1">
        <v>73.244018999999994</v>
      </c>
      <c r="D1446" s="3">
        <f t="shared" si="22"/>
        <v>-2.6501700682583613</v>
      </c>
      <c r="E1446">
        <v>1.1678998886359912E-2</v>
      </c>
    </row>
    <row r="1447" spans="2:5" x14ac:dyDescent="0.3">
      <c r="B1447" s="2">
        <v>44063</v>
      </c>
      <c r="C1447" s="1">
        <v>1036.875</v>
      </c>
      <c r="D1447" s="3">
        <f t="shared" si="22"/>
        <v>0.21089761139796159</v>
      </c>
      <c r="E1447">
        <v>1.1638227238714608E-2</v>
      </c>
    </row>
    <row r="1448" spans="2:5" x14ac:dyDescent="0.3">
      <c r="B1448" s="2">
        <v>43502</v>
      </c>
      <c r="C1448" s="1">
        <v>839.72045900000001</v>
      </c>
      <c r="D1448" s="3">
        <f t="shared" si="22"/>
        <v>-2.16718106707971</v>
      </c>
      <c r="E1448">
        <v>1.1632465682794448E-2</v>
      </c>
    </row>
    <row r="1449" spans="2:5" x14ac:dyDescent="0.3">
      <c r="B1449" s="2">
        <v>45174</v>
      </c>
      <c r="C1449" s="1">
        <v>7333.8076170000004</v>
      </c>
      <c r="D1449" s="3">
        <f t="shared" si="22"/>
        <v>4.3759707420168672</v>
      </c>
      <c r="E1449">
        <v>1.1612987931822595E-2</v>
      </c>
    </row>
    <row r="1450" spans="2:5" x14ac:dyDescent="0.3">
      <c r="B1450" s="2">
        <v>41121</v>
      </c>
      <c r="C1450" s="1">
        <v>92.229438999999999</v>
      </c>
      <c r="D1450" s="3">
        <f t="shared" si="22"/>
        <v>-2.0765067601721244E-2</v>
      </c>
      <c r="E1450">
        <v>1.1595675800824261E-2</v>
      </c>
    </row>
    <row r="1451" spans="2:5" x14ac:dyDescent="0.3">
      <c r="B1451" s="2">
        <v>41302</v>
      </c>
      <c r="C1451" s="1">
        <v>94.164612000000005</v>
      </c>
      <c r="D1451" s="3">
        <f t="shared" si="22"/>
        <v>-4.3855180833835288</v>
      </c>
      <c r="E1451">
        <v>1.158435173624831E-2</v>
      </c>
    </row>
    <row r="1452" spans="2:5" x14ac:dyDescent="0.3">
      <c r="B1452" s="2">
        <v>45084</v>
      </c>
      <c r="C1452" s="1">
        <v>7559.5166019999997</v>
      </c>
      <c r="D1452" s="3">
        <f t="shared" si="22"/>
        <v>4.6439890772002217</v>
      </c>
      <c r="E1452">
        <v>1.1577108720256076E-2</v>
      </c>
    </row>
    <row r="1453" spans="2:5" x14ac:dyDescent="0.3">
      <c r="B1453" s="2">
        <v>38694</v>
      </c>
      <c r="C1453" s="1">
        <v>72.716873000000007</v>
      </c>
      <c r="D1453" s="3">
        <f t="shared" si="22"/>
        <v>0.92949714307692344</v>
      </c>
      <c r="E1453">
        <v>1.1555687174127409E-2</v>
      </c>
    </row>
    <row r="1454" spans="2:5" x14ac:dyDescent="0.3">
      <c r="B1454" s="2">
        <v>37635</v>
      </c>
      <c r="C1454" s="1">
        <v>28.705143</v>
      </c>
      <c r="D1454" s="3">
        <f t="shared" si="22"/>
        <v>-0.54688388278232403</v>
      </c>
      <c r="E1454">
        <v>1.1548129269650704E-2</v>
      </c>
    </row>
    <row r="1455" spans="2:5" x14ac:dyDescent="0.3">
      <c r="B1455" s="2">
        <v>38335</v>
      </c>
      <c r="C1455" s="1">
        <v>49.598480000000002</v>
      </c>
      <c r="D1455" s="3">
        <f t="shared" si="22"/>
        <v>-0.2204926855499692</v>
      </c>
      <c r="E1455">
        <v>1.1537581617584031E-2</v>
      </c>
    </row>
    <row r="1456" spans="2:5" x14ac:dyDescent="0.3">
      <c r="B1456" s="2">
        <v>39549</v>
      </c>
      <c r="C1456" s="1">
        <v>61.833969000000003</v>
      </c>
      <c r="D1456" s="3">
        <f t="shared" si="22"/>
        <v>-0.27103127609441713</v>
      </c>
      <c r="E1456">
        <v>1.1527688645115157E-2</v>
      </c>
    </row>
    <row r="1457" spans="2:5" x14ac:dyDescent="0.3">
      <c r="B1457" s="2">
        <v>40785</v>
      </c>
      <c r="C1457" s="1">
        <v>81.083877999999999</v>
      </c>
      <c r="D1457" s="3">
        <f t="shared" si="22"/>
        <v>-1.9748680155322869</v>
      </c>
      <c r="E1457">
        <v>1.1525432744221038E-2</v>
      </c>
    </row>
    <row r="1458" spans="2:5" x14ac:dyDescent="0.3">
      <c r="B1458" s="2">
        <v>42110</v>
      </c>
      <c r="C1458" s="1">
        <v>584.26355000000001</v>
      </c>
      <c r="D1458" s="3">
        <f t="shared" si="22"/>
        <v>3.0089115123985324</v>
      </c>
      <c r="E1458">
        <v>1.1513206723023158E-2</v>
      </c>
    </row>
    <row r="1459" spans="2:5" x14ac:dyDescent="0.3">
      <c r="B1459" s="2">
        <v>38093</v>
      </c>
      <c r="C1459" s="1">
        <v>28.830696</v>
      </c>
      <c r="D1459" s="3">
        <f t="shared" si="22"/>
        <v>-3.2927878438002152</v>
      </c>
      <c r="E1459">
        <v>1.1497478648161653E-2</v>
      </c>
    </row>
    <row r="1460" spans="2:5" x14ac:dyDescent="0.3">
      <c r="B1460" s="2">
        <v>42936</v>
      </c>
      <c r="C1460" s="1">
        <v>776.05895999999996</v>
      </c>
      <c r="D1460" s="3">
        <f t="shared" si="22"/>
        <v>-2.0018466644854342</v>
      </c>
      <c r="E1460">
        <v>1.1477933489157311E-2</v>
      </c>
    </row>
    <row r="1461" spans="2:5" x14ac:dyDescent="0.3">
      <c r="B1461" s="2">
        <v>44495</v>
      </c>
      <c r="C1461" s="1">
        <v>5744.9423829999996</v>
      </c>
      <c r="D1461" s="3">
        <f t="shared" si="22"/>
        <v>4.062326462749458</v>
      </c>
      <c r="E1461">
        <v>1.1467342170691336E-2</v>
      </c>
    </row>
    <row r="1462" spans="2:5" x14ac:dyDescent="0.3">
      <c r="B1462" s="2">
        <v>41288</v>
      </c>
      <c r="C1462" s="1">
        <v>98.864349000000004</v>
      </c>
      <c r="D1462" s="3">
        <f t="shared" si="22"/>
        <v>1.1348718905146333</v>
      </c>
      <c r="E1462">
        <v>1.1465850755222962E-2</v>
      </c>
    </row>
    <row r="1463" spans="2:5" x14ac:dyDescent="0.3">
      <c r="B1463" s="2">
        <v>38117</v>
      </c>
      <c r="C1463" s="1">
        <v>31.78126</v>
      </c>
      <c r="D1463" s="3">
        <f t="shared" si="22"/>
        <v>-1.9731917508651411</v>
      </c>
      <c r="E1463">
        <v>1.1423136284321518E-2</v>
      </c>
    </row>
    <row r="1464" spans="2:5" x14ac:dyDescent="0.3">
      <c r="B1464" s="2">
        <v>41787</v>
      </c>
      <c r="C1464" s="1">
        <v>228.62167400000001</v>
      </c>
      <c r="D1464" s="3">
        <f t="shared" si="22"/>
        <v>1.2610690670688394</v>
      </c>
      <c r="E1464">
        <v>1.1418924470497969E-2</v>
      </c>
    </row>
    <row r="1465" spans="2:5" x14ac:dyDescent="0.3">
      <c r="B1465" s="2">
        <v>38651</v>
      </c>
      <c r="C1465" s="1">
        <v>64.780167000000006</v>
      </c>
      <c r="D1465" s="3">
        <f t="shared" si="22"/>
        <v>-2.2151230750716291</v>
      </c>
      <c r="E1465">
        <v>1.1414154973970855E-2</v>
      </c>
    </row>
    <row r="1466" spans="2:5" x14ac:dyDescent="0.3">
      <c r="B1466" s="2">
        <v>43679</v>
      </c>
      <c r="C1466" s="1">
        <v>593.550659</v>
      </c>
      <c r="D1466" s="3">
        <f t="shared" si="22"/>
        <v>0.83908647174340079</v>
      </c>
      <c r="E1466">
        <v>1.1398289542589868E-2</v>
      </c>
    </row>
    <row r="1467" spans="2:5" x14ac:dyDescent="0.3">
      <c r="B1467" s="2">
        <v>41865</v>
      </c>
      <c r="C1467" s="1">
        <v>256.47625699999998</v>
      </c>
      <c r="D1467" s="3">
        <f t="shared" si="22"/>
        <v>-2.3351003552012304</v>
      </c>
      <c r="E1467">
        <v>1.137616987896067E-2</v>
      </c>
    </row>
    <row r="1468" spans="2:5" x14ac:dyDescent="0.3">
      <c r="B1468" s="2">
        <v>44267</v>
      </c>
      <c r="C1468" s="1">
        <v>2649.5270999999998</v>
      </c>
      <c r="D1468" s="3">
        <f t="shared" si="22"/>
        <v>-1.0621748494811498</v>
      </c>
      <c r="E1468">
        <v>1.1375529909146909E-2</v>
      </c>
    </row>
    <row r="1469" spans="2:5" x14ac:dyDescent="0.3">
      <c r="B1469" s="2">
        <v>44756</v>
      </c>
      <c r="C1469" s="1">
        <v>7664.1684569999998</v>
      </c>
      <c r="D1469" s="3">
        <f t="shared" si="22"/>
        <v>-0.13649092367990054</v>
      </c>
      <c r="E1469">
        <v>1.1366311382283122E-2</v>
      </c>
    </row>
    <row r="1470" spans="2:5" x14ac:dyDescent="0.3">
      <c r="B1470" s="2">
        <v>45282</v>
      </c>
      <c r="C1470" s="1">
        <v>8785.0107420000004</v>
      </c>
      <c r="D1470" s="3">
        <f t="shared" si="22"/>
        <v>5.6560824420213835</v>
      </c>
      <c r="E1470">
        <v>1.1359932146338254E-2</v>
      </c>
    </row>
    <row r="1471" spans="2:5" x14ac:dyDescent="0.3">
      <c r="B1471" s="2">
        <v>37484</v>
      </c>
      <c r="C1471" s="1">
        <v>30.714037000000001</v>
      </c>
      <c r="D1471" s="3">
        <f t="shared" si="22"/>
        <v>-0.9423593818953343</v>
      </c>
      <c r="E1471">
        <v>1.1305431692992239E-2</v>
      </c>
    </row>
    <row r="1472" spans="2:5" x14ac:dyDescent="0.3">
      <c r="B1472" s="2">
        <v>39000</v>
      </c>
      <c r="C1472" s="1">
        <v>78.813095000000004</v>
      </c>
      <c r="D1472" s="3">
        <f t="shared" si="22"/>
        <v>-1.0417267699874819</v>
      </c>
      <c r="E1472">
        <v>1.1294699560184838E-2</v>
      </c>
    </row>
    <row r="1473" spans="2:5" x14ac:dyDescent="0.3">
      <c r="B1473" s="2">
        <v>41772</v>
      </c>
      <c r="C1473" s="1">
        <v>223.36471599999999</v>
      </c>
      <c r="D1473" s="3">
        <f t="shared" si="22"/>
        <v>-3.531767426309774</v>
      </c>
      <c r="E1473">
        <v>1.1293841520910711E-2</v>
      </c>
    </row>
    <row r="1474" spans="2:5" x14ac:dyDescent="0.3">
      <c r="B1474" s="2">
        <v>45097</v>
      </c>
      <c r="C1474" s="1">
        <v>7635.5737300000001</v>
      </c>
      <c r="D1474" s="3">
        <f t="shared" si="22"/>
        <v>2.2537391434479082</v>
      </c>
      <c r="E1474">
        <v>1.1285392259732432E-2</v>
      </c>
    </row>
    <row r="1475" spans="2:5" x14ac:dyDescent="0.3">
      <c r="B1475" s="2">
        <v>42983</v>
      </c>
      <c r="C1475" s="1">
        <v>801.77996800000005</v>
      </c>
      <c r="D1475" s="3">
        <f t="shared" si="22"/>
        <v>2.2855683603722734</v>
      </c>
      <c r="E1475">
        <v>1.1281263024497359E-2</v>
      </c>
    </row>
    <row r="1476" spans="2:5" x14ac:dyDescent="0.3">
      <c r="B1476" s="2">
        <v>41374</v>
      </c>
      <c r="C1476" s="1">
        <v>81.554039000000003</v>
      </c>
      <c r="D1476" s="3">
        <f t="shared" si="22"/>
        <v>-1.1627226323634137</v>
      </c>
      <c r="E1476">
        <v>1.1275689322074657E-2</v>
      </c>
    </row>
    <row r="1477" spans="2:5" x14ac:dyDescent="0.3">
      <c r="B1477" s="2">
        <v>41862</v>
      </c>
      <c r="C1477" s="1">
        <v>260.86120599999998</v>
      </c>
      <c r="D1477" s="3">
        <f t="shared" ref="D1477:D1540" si="23">LN(C1477/C1478)</f>
        <v>-1.4339884734876935</v>
      </c>
      <c r="E1477">
        <v>1.1269525149749248E-2</v>
      </c>
    </row>
    <row r="1478" spans="2:5" x14ac:dyDescent="0.3">
      <c r="B1478" s="2">
        <v>43229</v>
      </c>
      <c r="C1478" s="1">
        <v>1094.41687</v>
      </c>
      <c r="D1478" s="3">
        <f t="shared" si="23"/>
        <v>0.33027645341816564</v>
      </c>
      <c r="E1478">
        <v>1.1258658812684612E-2</v>
      </c>
    </row>
    <row r="1479" spans="2:5" x14ac:dyDescent="0.3">
      <c r="B1479" s="2">
        <v>43607</v>
      </c>
      <c r="C1479" s="1">
        <v>786.58477800000003</v>
      </c>
      <c r="D1479" s="3">
        <f t="shared" si="23"/>
        <v>7.1969460403944656E-3</v>
      </c>
      <c r="E1479">
        <v>1.1233377528869781E-2</v>
      </c>
    </row>
    <row r="1480" spans="2:5" x14ac:dyDescent="0.3">
      <c r="B1480" s="2">
        <v>42559</v>
      </c>
      <c r="C1480" s="1">
        <v>780.94409199999996</v>
      </c>
      <c r="D1480" s="3">
        <f t="shared" si="23"/>
        <v>-0.15822890774301418</v>
      </c>
      <c r="E1480">
        <v>1.1232773282818419E-2</v>
      </c>
    </row>
    <row r="1481" spans="2:5" x14ac:dyDescent="0.3">
      <c r="B1481" s="2">
        <v>43846</v>
      </c>
      <c r="C1481" s="1">
        <v>914.82470699999999</v>
      </c>
      <c r="D1481" s="3">
        <f t="shared" si="23"/>
        <v>0.14480158865741316</v>
      </c>
      <c r="E1481">
        <v>1.1223176970631384E-2</v>
      </c>
    </row>
    <row r="1482" spans="2:5" x14ac:dyDescent="0.3">
      <c r="B1482" s="2">
        <v>43021</v>
      </c>
      <c r="C1482" s="1">
        <v>791.50079300000004</v>
      </c>
      <c r="D1482" s="3">
        <f t="shared" si="23"/>
        <v>-3.3535058023392759E-2</v>
      </c>
      <c r="E1482">
        <v>1.1194174218446597E-2</v>
      </c>
    </row>
    <row r="1483" spans="2:5" x14ac:dyDescent="0.3">
      <c r="B1483" s="2">
        <v>43494</v>
      </c>
      <c r="C1483" s="1">
        <v>818.49389599999995</v>
      </c>
      <c r="D1483" s="3">
        <f t="shared" si="23"/>
        <v>-8.2183147502195006E-2</v>
      </c>
      <c r="E1483">
        <v>1.1192961511967007E-2</v>
      </c>
    </row>
    <row r="1484" spans="2:5" x14ac:dyDescent="0.3">
      <c r="B1484" s="2">
        <v>43531</v>
      </c>
      <c r="C1484" s="1">
        <v>888.60168499999997</v>
      </c>
      <c r="D1484" s="3">
        <f t="shared" si="23"/>
        <v>-4.5776919724148324E-2</v>
      </c>
      <c r="E1484">
        <v>1.1147045893650604E-2</v>
      </c>
    </row>
    <row r="1485" spans="2:5" x14ac:dyDescent="0.3">
      <c r="B1485" s="2">
        <v>43171</v>
      </c>
      <c r="C1485" s="1">
        <v>930.22454800000003</v>
      </c>
      <c r="D1485" s="3">
        <f t="shared" si="23"/>
        <v>2.3269498763966605</v>
      </c>
      <c r="E1485">
        <v>1.111184797573694E-2</v>
      </c>
    </row>
    <row r="1486" spans="2:5" x14ac:dyDescent="0.3">
      <c r="B1486" s="2">
        <v>41330</v>
      </c>
      <c r="C1486" s="1">
        <v>90.783371000000002</v>
      </c>
      <c r="D1486" s="3">
        <f t="shared" si="23"/>
        <v>0.40110810910641487</v>
      </c>
      <c r="E1486">
        <v>1.1070736586032198E-2</v>
      </c>
    </row>
    <row r="1487" spans="2:5" x14ac:dyDescent="0.3">
      <c r="B1487" s="2">
        <v>40129</v>
      </c>
      <c r="C1487" s="1">
        <v>60.786518000000001</v>
      </c>
      <c r="D1487" s="3">
        <f t="shared" si="23"/>
        <v>9.9469868081444437E-2</v>
      </c>
      <c r="E1487">
        <v>1.1060187219629005E-2</v>
      </c>
    </row>
    <row r="1488" spans="2:5" x14ac:dyDescent="0.3">
      <c r="B1488" s="2">
        <v>39980</v>
      </c>
      <c r="C1488" s="1">
        <v>55.031081999999998</v>
      </c>
      <c r="D1488" s="3">
        <f t="shared" si="23"/>
        <v>-4.9296540828669073</v>
      </c>
      <c r="E1488">
        <v>1.1057384676506011E-2</v>
      </c>
    </row>
    <row r="1489" spans="2:5" x14ac:dyDescent="0.3">
      <c r="B1489" s="2">
        <v>45358</v>
      </c>
      <c r="C1489" s="1">
        <v>7612.5405270000001</v>
      </c>
      <c r="D1489" s="3">
        <f t="shared" si="23"/>
        <v>4.4957913166667263</v>
      </c>
      <c r="E1489">
        <v>1.1047307594595414E-2</v>
      </c>
    </row>
    <row r="1490" spans="2:5" x14ac:dyDescent="0.3">
      <c r="B1490" s="2">
        <v>40921</v>
      </c>
      <c r="C1490" s="1">
        <v>84.924355000000006</v>
      </c>
      <c r="D1490" s="3">
        <f t="shared" si="23"/>
        <v>-0.13672412454697339</v>
      </c>
      <c r="E1490">
        <v>1.1001074240584408E-2</v>
      </c>
    </row>
    <row r="1491" spans="2:5" x14ac:dyDescent="0.3">
      <c r="B1491" s="2">
        <v>40683</v>
      </c>
      <c r="C1491" s="1">
        <v>97.366776000000002</v>
      </c>
      <c r="D1491" s="3">
        <f t="shared" si="23"/>
        <v>1.2267716817975223</v>
      </c>
      <c r="E1491">
        <v>1.0999424869793668E-2</v>
      </c>
    </row>
    <row r="1492" spans="2:5" x14ac:dyDescent="0.3">
      <c r="B1492" s="2">
        <v>39899</v>
      </c>
      <c r="C1492" s="1">
        <v>28.551611000000001</v>
      </c>
      <c r="D1492" s="3">
        <f t="shared" si="23"/>
        <v>-2.9407449138105872</v>
      </c>
      <c r="E1492">
        <v>1.097834014999138E-2</v>
      </c>
    </row>
    <row r="1493" spans="2:5" x14ac:dyDescent="0.3">
      <c r="B1493" s="2">
        <v>42188</v>
      </c>
      <c r="C1493" s="1">
        <v>540.48034700000005</v>
      </c>
      <c r="D1493" s="3">
        <f t="shared" si="23"/>
        <v>1.9548786615038769</v>
      </c>
      <c r="E1493">
        <v>1.0959154135247893E-2</v>
      </c>
    </row>
    <row r="1494" spans="2:5" x14ac:dyDescent="0.3">
      <c r="B1494" s="2">
        <v>38982</v>
      </c>
      <c r="C1494" s="1">
        <v>76.522102000000004</v>
      </c>
      <c r="D1494" s="3">
        <f t="shared" si="23"/>
        <v>-2.2136034284886845</v>
      </c>
      <c r="E1494">
        <v>1.0946325481850379E-2</v>
      </c>
    </row>
    <row r="1495" spans="2:5" x14ac:dyDescent="0.3">
      <c r="B1495" s="2">
        <v>42895</v>
      </c>
      <c r="C1495" s="1">
        <v>700.07189900000003</v>
      </c>
      <c r="D1495" s="3">
        <f t="shared" si="23"/>
        <v>1.9482276073886948</v>
      </c>
      <c r="E1495">
        <v>1.0936149406294829E-2</v>
      </c>
    </row>
    <row r="1496" spans="2:5" x14ac:dyDescent="0.3">
      <c r="B1496" s="2">
        <v>41198</v>
      </c>
      <c r="C1496" s="1">
        <v>99.778769999999994</v>
      </c>
      <c r="D1496" s="3">
        <f t="shared" si="23"/>
        <v>-2.1523149201084579</v>
      </c>
      <c r="E1496">
        <v>1.0929112603287045E-2</v>
      </c>
    </row>
    <row r="1497" spans="2:5" x14ac:dyDescent="0.3">
      <c r="B1497" s="2">
        <v>42461</v>
      </c>
      <c r="C1497" s="1">
        <v>858.57183799999996</v>
      </c>
      <c r="D1497" s="3">
        <f t="shared" si="23"/>
        <v>3.3423728874169192</v>
      </c>
      <c r="E1497">
        <v>1.0928247929567401E-2</v>
      </c>
    </row>
    <row r="1498" spans="2:5" x14ac:dyDescent="0.3">
      <c r="B1498" s="2">
        <v>37622</v>
      </c>
      <c r="C1498" s="1">
        <v>30.353064</v>
      </c>
      <c r="D1498" s="3">
        <f t="shared" si="23"/>
        <v>-1.2113755122941483</v>
      </c>
      <c r="E1498">
        <v>1.0917492572976136E-2</v>
      </c>
    </row>
    <row r="1499" spans="2:5" x14ac:dyDescent="0.3">
      <c r="B1499" s="2">
        <v>40590</v>
      </c>
      <c r="C1499" s="1">
        <v>101.928642</v>
      </c>
      <c r="D1499" s="3">
        <f t="shared" si="23"/>
        <v>1.3641484230999801</v>
      </c>
      <c r="E1499">
        <v>1.0902935157894759E-2</v>
      </c>
    </row>
    <row r="1500" spans="2:5" x14ac:dyDescent="0.3">
      <c r="B1500" s="2">
        <v>37841</v>
      </c>
      <c r="C1500" s="1">
        <v>26.052782000000001</v>
      </c>
      <c r="D1500" s="3">
        <f t="shared" si="23"/>
        <v>-3.6066205179619861</v>
      </c>
      <c r="E1500">
        <v>1.0902550757242724E-2</v>
      </c>
    </row>
    <row r="1501" spans="2:5" x14ac:dyDescent="0.3">
      <c r="B1501" s="2">
        <v>43448</v>
      </c>
      <c r="C1501" s="1">
        <v>959.81933600000002</v>
      </c>
      <c r="D1501" s="3">
        <f t="shared" si="23"/>
        <v>2.0431107250580736</v>
      </c>
      <c r="E1501">
        <v>1.0899992314109663E-2</v>
      </c>
    </row>
    <row r="1502" spans="2:5" x14ac:dyDescent="0.3">
      <c r="B1502" s="2">
        <v>40541</v>
      </c>
      <c r="C1502" s="1">
        <v>124.416443</v>
      </c>
      <c r="D1502" s="3">
        <f t="shared" si="23"/>
        <v>0.33797856389152886</v>
      </c>
      <c r="E1502">
        <v>1.0881050842623002E-2</v>
      </c>
    </row>
    <row r="1503" spans="2:5" x14ac:dyDescent="0.3">
      <c r="B1503" s="2">
        <v>41474</v>
      </c>
      <c r="C1503" s="1">
        <v>88.735123000000002</v>
      </c>
      <c r="D1503" s="3">
        <f t="shared" si="23"/>
        <v>-5.3777486263037827E-2</v>
      </c>
      <c r="E1503">
        <v>1.0875133584437917E-2</v>
      </c>
    </row>
    <row r="1504" spans="2:5" x14ac:dyDescent="0.3">
      <c r="B1504" s="2">
        <v>41094</v>
      </c>
      <c r="C1504" s="1">
        <v>93.637718000000007</v>
      </c>
      <c r="D1504" s="3">
        <f t="shared" si="23"/>
        <v>-1.0229411212395867</v>
      </c>
      <c r="E1504">
        <v>1.0863565356773566E-2</v>
      </c>
    </row>
    <row r="1505" spans="2:5" x14ac:dyDescent="0.3">
      <c r="B1505" s="2">
        <v>41995</v>
      </c>
      <c r="C1505" s="1">
        <v>260.44049100000001</v>
      </c>
      <c r="D1505" s="3">
        <f t="shared" si="23"/>
        <v>-0.90412053365709788</v>
      </c>
      <c r="E1505">
        <v>1.085845492342177E-2</v>
      </c>
    </row>
    <row r="1506" spans="2:5" x14ac:dyDescent="0.3">
      <c r="B1506" s="2">
        <v>42751</v>
      </c>
      <c r="C1506" s="1">
        <v>643.22522000000004</v>
      </c>
      <c r="D1506" s="3">
        <f t="shared" si="23"/>
        <v>-2.6169717510557993</v>
      </c>
      <c r="E1506">
        <v>1.0836402143531428E-2</v>
      </c>
    </row>
    <row r="1507" spans="2:5" x14ac:dyDescent="0.3">
      <c r="B1507" s="2">
        <v>44655</v>
      </c>
      <c r="C1507" s="1">
        <v>8808.4492190000001</v>
      </c>
      <c r="D1507" s="3">
        <f t="shared" si="23"/>
        <v>5.1736239279523417</v>
      </c>
      <c r="E1507">
        <v>1.0813420230960633E-2</v>
      </c>
    </row>
    <row r="1508" spans="2:5" x14ac:dyDescent="0.3">
      <c r="B1508" s="2">
        <v>38329</v>
      </c>
      <c r="C1508" s="1">
        <v>49.891106000000001</v>
      </c>
      <c r="D1508" s="3">
        <f t="shared" si="23"/>
        <v>-0.29288959069282788</v>
      </c>
      <c r="E1508">
        <v>1.081094638756094E-2</v>
      </c>
    </row>
    <row r="1509" spans="2:5" x14ac:dyDescent="0.3">
      <c r="B1509" s="2">
        <v>38645</v>
      </c>
      <c r="C1509" s="1">
        <v>66.868790000000004</v>
      </c>
      <c r="D1509" s="3">
        <f t="shared" si="23"/>
        <v>-0.11014605734853432</v>
      </c>
      <c r="E1509">
        <v>1.0803051447088105E-2</v>
      </c>
    </row>
    <row r="1510" spans="2:5" x14ac:dyDescent="0.3">
      <c r="B1510" s="2">
        <v>38615</v>
      </c>
      <c r="C1510" s="1">
        <v>74.655067000000003</v>
      </c>
      <c r="D1510" s="3">
        <f t="shared" si="23"/>
        <v>-2.3843082746462954</v>
      </c>
      <c r="E1510">
        <v>1.0800982059804457E-2</v>
      </c>
    </row>
    <row r="1511" spans="2:5" x14ac:dyDescent="0.3">
      <c r="B1511" s="2">
        <v>43643</v>
      </c>
      <c r="C1511" s="1">
        <v>810.12347399999999</v>
      </c>
      <c r="D1511" s="3">
        <f t="shared" si="23"/>
        <v>2.4333454425080032</v>
      </c>
      <c r="E1511">
        <v>1.0789812217060019E-2</v>
      </c>
    </row>
    <row r="1512" spans="2:5" x14ac:dyDescent="0.3">
      <c r="B1512" s="2">
        <v>39623</v>
      </c>
      <c r="C1512" s="1">
        <v>71.082504</v>
      </c>
      <c r="D1512" s="3">
        <f t="shared" si="23"/>
        <v>1.0486887688313429</v>
      </c>
      <c r="E1512">
        <v>1.0775975535282749E-2</v>
      </c>
    </row>
    <row r="1513" spans="2:5" x14ac:dyDescent="0.3">
      <c r="B1513" s="2">
        <v>37830</v>
      </c>
      <c r="C1513" s="1">
        <v>24.907088999999999</v>
      </c>
      <c r="D1513" s="3">
        <f t="shared" si="23"/>
        <v>-3.4038245228183888</v>
      </c>
      <c r="E1513">
        <v>1.0769878341808301E-2</v>
      </c>
    </row>
    <row r="1514" spans="2:5" x14ac:dyDescent="0.3">
      <c r="B1514" s="2">
        <v>43963</v>
      </c>
      <c r="C1514" s="1">
        <v>749.17828399999996</v>
      </c>
      <c r="D1514" s="3">
        <f t="shared" si="23"/>
        <v>2.0696697601131615</v>
      </c>
      <c r="E1514">
        <v>1.0756376719429819E-2</v>
      </c>
    </row>
    <row r="1515" spans="2:5" x14ac:dyDescent="0.3">
      <c r="B1515" s="2">
        <v>40851</v>
      </c>
      <c r="C1515" s="1">
        <v>94.566872000000004</v>
      </c>
      <c r="D1515" s="3">
        <f t="shared" si="23"/>
        <v>0.3366296741214459</v>
      </c>
      <c r="E1515">
        <v>1.0756250738808626E-2</v>
      </c>
    </row>
    <row r="1516" spans="2:5" x14ac:dyDescent="0.3">
      <c r="B1516" s="2">
        <v>38636</v>
      </c>
      <c r="C1516" s="1">
        <v>67.537132</v>
      </c>
      <c r="D1516" s="3">
        <f t="shared" si="23"/>
        <v>-0.54743458520540855</v>
      </c>
      <c r="E1516">
        <v>1.0695436865032023E-2</v>
      </c>
    </row>
    <row r="1517" spans="2:5" x14ac:dyDescent="0.3">
      <c r="B1517" s="2">
        <v>40199</v>
      </c>
      <c r="C1517" s="1">
        <v>116.759018</v>
      </c>
      <c r="D1517" s="3">
        <f t="shared" si="23"/>
        <v>-4.1039849514863098</v>
      </c>
      <c r="E1517">
        <v>1.0691738016996988E-2</v>
      </c>
    </row>
    <row r="1518" spans="2:5" x14ac:dyDescent="0.3">
      <c r="B1518" s="2">
        <v>45057</v>
      </c>
      <c r="C1518" s="1">
        <v>7073.4038090000004</v>
      </c>
      <c r="D1518" s="3">
        <f t="shared" si="23"/>
        <v>4.6922298667090727</v>
      </c>
      <c r="E1518">
        <v>1.0684271745939666E-2</v>
      </c>
    </row>
    <row r="1519" spans="2:5" x14ac:dyDescent="0.3">
      <c r="B1519" s="2">
        <v>40148</v>
      </c>
      <c r="C1519" s="1">
        <v>64.836403000000004</v>
      </c>
      <c r="D1519" s="3">
        <f t="shared" si="23"/>
        <v>-4.294665288995132</v>
      </c>
      <c r="E1519">
        <v>1.0663441227189275E-2</v>
      </c>
    </row>
    <row r="1520" spans="2:5" x14ac:dyDescent="0.3">
      <c r="B1520" s="2">
        <v>44434</v>
      </c>
      <c r="C1520" s="1">
        <v>4753.0058589999999</v>
      </c>
      <c r="D1520" s="3">
        <f t="shared" si="23"/>
        <v>-0.41934118031219231</v>
      </c>
      <c r="E1520">
        <v>1.0660312557386276E-2</v>
      </c>
    </row>
    <row r="1521" spans="2:5" x14ac:dyDescent="0.3">
      <c r="B1521" s="2">
        <v>45428</v>
      </c>
      <c r="C1521" s="1">
        <v>7229.1279299999997</v>
      </c>
      <c r="D1521" s="3">
        <f t="shared" si="23"/>
        <v>3.9577531701279125</v>
      </c>
      <c r="E1521">
        <v>1.0652983122510031E-2</v>
      </c>
    </row>
    <row r="1522" spans="2:5" x14ac:dyDescent="0.3">
      <c r="B1522" s="2">
        <v>41617</v>
      </c>
      <c r="C1522" s="1">
        <v>138.119675</v>
      </c>
      <c r="D1522" s="3">
        <f t="shared" si="23"/>
        <v>-2.1636063617094101</v>
      </c>
      <c r="E1522">
        <v>1.0637579648414575E-2</v>
      </c>
    </row>
    <row r="1523" spans="2:5" x14ac:dyDescent="0.3">
      <c r="B1523" s="2">
        <v>43270</v>
      </c>
      <c r="C1523" s="1">
        <v>1201.981689</v>
      </c>
      <c r="D1523" s="3">
        <f t="shared" si="23"/>
        <v>2.9721902051448672</v>
      </c>
      <c r="E1523">
        <v>1.0631604140456195E-2</v>
      </c>
    </row>
    <row r="1524" spans="2:5" x14ac:dyDescent="0.3">
      <c r="B1524" s="2">
        <v>38454</v>
      </c>
      <c r="C1524" s="1">
        <v>61.530726999999999</v>
      </c>
      <c r="D1524" s="3">
        <f t="shared" si="23"/>
        <v>0.67760587979788689</v>
      </c>
      <c r="E1524">
        <v>1.062411102343499E-2</v>
      </c>
    </row>
    <row r="1525" spans="2:5" x14ac:dyDescent="0.3">
      <c r="B1525" s="2">
        <v>39868</v>
      </c>
      <c r="C1525" s="1">
        <v>31.247232</v>
      </c>
      <c r="D1525" s="3">
        <f t="shared" si="23"/>
        <v>-0.96645677808526353</v>
      </c>
      <c r="E1525">
        <v>1.0619297315903336E-2</v>
      </c>
    </row>
    <row r="1526" spans="2:5" x14ac:dyDescent="0.3">
      <c r="B1526" s="2">
        <v>40933</v>
      </c>
      <c r="C1526" s="1">
        <v>82.136916999999997</v>
      </c>
      <c r="D1526" s="3">
        <f t="shared" si="23"/>
        <v>-4.3055356481229312</v>
      </c>
      <c r="E1526">
        <v>1.061423485237005E-2</v>
      </c>
    </row>
    <row r="1527" spans="2:5" x14ac:dyDescent="0.3">
      <c r="B1527" s="2">
        <v>44986</v>
      </c>
      <c r="C1527" s="1">
        <v>6087.0766599999997</v>
      </c>
      <c r="D1527" s="3">
        <f t="shared" si="23"/>
        <v>4.2809534334479586</v>
      </c>
      <c r="E1527">
        <v>1.0605574455784883E-2</v>
      </c>
    </row>
    <row r="1528" spans="2:5" x14ac:dyDescent="0.3">
      <c r="B1528" s="2">
        <v>41036</v>
      </c>
      <c r="C1528" s="1">
        <v>84.181045999999995</v>
      </c>
      <c r="D1528" s="3">
        <f t="shared" si="23"/>
        <v>-1.8304140582300665</v>
      </c>
      <c r="E1528">
        <v>1.0603175976546666E-2</v>
      </c>
    </row>
    <row r="1529" spans="2:5" x14ac:dyDescent="0.3">
      <c r="B1529" s="2">
        <v>43914</v>
      </c>
      <c r="C1529" s="1">
        <v>524.99243200000001</v>
      </c>
      <c r="D1529" s="3">
        <f t="shared" si="23"/>
        <v>-0.22637284520137921</v>
      </c>
      <c r="E1529">
        <v>1.0597519256004899E-2</v>
      </c>
    </row>
    <row r="1530" spans="2:5" x14ac:dyDescent="0.3">
      <c r="B1530" s="2">
        <v>42808</v>
      </c>
      <c r="C1530" s="1">
        <v>658.363159</v>
      </c>
      <c r="D1530" s="3">
        <f t="shared" si="23"/>
        <v>2.5884215593929198</v>
      </c>
      <c r="E1530">
        <v>1.0585633082300518E-2</v>
      </c>
    </row>
    <row r="1531" spans="2:5" x14ac:dyDescent="0.3">
      <c r="B1531" s="2">
        <v>38240</v>
      </c>
      <c r="C1531" s="1">
        <v>49.468451999999999</v>
      </c>
      <c r="D1531" s="3">
        <f t="shared" si="23"/>
        <v>-4.0324787175988961</v>
      </c>
      <c r="E1531">
        <v>1.0572067089850446E-2</v>
      </c>
    </row>
    <row r="1532" spans="2:5" x14ac:dyDescent="0.3">
      <c r="B1532" s="2">
        <v>44236</v>
      </c>
      <c r="C1532" s="1">
        <v>2790.0473630000001</v>
      </c>
      <c r="D1532" s="3">
        <f t="shared" si="23"/>
        <v>3.7810185572190864</v>
      </c>
      <c r="E1532">
        <v>1.0553359705676283E-2</v>
      </c>
    </row>
    <row r="1533" spans="2:5" x14ac:dyDescent="0.3">
      <c r="B1533" s="2">
        <v>38512</v>
      </c>
      <c r="C1533" s="1">
        <v>63.611564999999999</v>
      </c>
      <c r="D1533" s="3">
        <f t="shared" si="23"/>
        <v>-2.6558754435881125</v>
      </c>
      <c r="E1533">
        <v>1.0533122215104643E-2</v>
      </c>
    </row>
    <row r="1534" spans="2:5" x14ac:dyDescent="0.3">
      <c r="B1534" s="2">
        <v>43480</v>
      </c>
      <c r="C1534" s="1">
        <v>905.66613800000005</v>
      </c>
      <c r="D1534" s="3">
        <f t="shared" si="23"/>
        <v>0.38647341508262595</v>
      </c>
      <c r="E1534">
        <v>1.0522853387106554E-2</v>
      </c>
    </row>
    <row r="1535" spans="2:5" x14ac:dyDescent="0.3">
      <c r="B1535" s="2">
        <v>43719</v>
      </c>
      <c r="C1535" s="1">
        <v>615.35375999999997</v>
      </c>
      <c r="D1535" s="3">
        <f t="shared" si="23"/>
        <v>-0.52597647177198503</v>
      </c>
      <c r="E1535">
        <v>1.0521880524630508E-2</v>
      </c>
    </row>
    <row r="1536" spans="2:5" x14ac:dyDescent="0.3">
      <c r="B1536" s="2">
        <v>44067</v>
      </c>
      <c r="C1536" s="1">
        <v>1041.2464600000001</v>
      </c>
      <c r="D1536" s="3">
        <f t="shared" si="23"/>
        <v>0.65965699670740019</v>
      </c>
      <c r="E1536">
        <v>1.0504231022518632E-2</v>
      </c>
    </row>
    <row r="1537" spans="2:5" x14ac:dyDescent="0.3">
      <c r="B1537" s="2">
        <v>42186</v>
      </c>
      <c r="C1537" s="1">
        <v>538.35424799999998</v>
      </c>
      <c r="D1537" s="3">
        <f t="shared" si="23"/>
        <v>-0.39542423454359288</v>
      </c>
      <c r="E1537">
        <v>1.0503593897027491E-2</v>
      </c>
    </row>
    <row r="1538" spans="2:5" x14ac:dyDescent="0.3">
      <c r="B1538" s="2">
        <v>43991</v>
      </c>
      <c r="C1538" s="1">
        <v>799.46362299999998</v>
      </c>
      <c r="D1538" s="3">
        <f t="shared" si="23"/>
        <v>2.3470418052593853</v>
      </c>
      <c r="E1538">
        <v>1.0498164042180678E-2</v>
      </c>
    </row>
    <row r="1539" spans="2:5" x14ac:dyDescent="0.3">
      <c r="B1539" s="2">
        <v>38986</v>
      </c>
      <c r="C1539" s="1">
        <v>76.470055000000002</v>
      </c>
      <c r="D1539" s="3">
        <f t="shared" si="23"/>
        <v>-0.28914673645137196</v>
      </c>
      <c r="E1539">
        <v>1.049519130714263E-2</v>
      </c>
    </row>
    <row r="1540" spans="2:5" x14ac:dyDescent="0.3">
      <c r="B1540" s="2">
        <v>40581</v>
      </c>
      <c r="C1540" s="1">
        <v>102.10952</v>
      </c>
      <c r="D1540" s="3">
        <f t="shared" si="23"/>
        <v>0.49231579711715762</v>
      </c>
      <c r="E1540">
        <v>1.0485908849487528E-2</v>
      </c>
    </row>
    <row r="1541" spans="2:5" x14ac:dyDescent="0.3">
      <c r="B1541" s="2">
        <v>40060</v>
      </c>
      <c r="C1541" s="1">
        <v>62.410290000000003</v>
      </c>
      <c r="D1541" s="3">
        <f t="shared" ref="D1541:D1604" si="24">LN(C1541/C1542)</f>
        <v>-0.10531603161923665</v>
      </c>
      <c r="E1541">
        <v>1.0461500923909319E-2</v>
      </c>
    </row>
    <row r="1542" spans="2:5" x14ac:dyDescent="0.3">
      <c r="B1542" s="2">
        <v>38573</v>
      </c>
      <c r="C1542" s="1">
        <v>69.341682000000006</v>
      </c>
      <c r="D1542" s="3">
        <f t="shared" si="24"/>
        <v>-2.1826050490027997</v>
      </c>
      <c r="E1542">
        <v>1.0415643846786072E-2</v>
      </c>
    </row>
    <row r="1543" spans="2:5" x14ac:dyDescent="0.3">
      <c r="B1543" s="2">
        <v>42662</v>
      </c>
      <c r="C1543" s="1">
        <v>615.01782200000002</v>
      </c>
      <c r="D1543" s="3">
        <f t="shared" si="24"/>
        <v>1.8721002452034667</v>
      </c>
      <c r="E1543">
        <v>1.0402101049160567E-2</v>
      </c>
    </row>
    <row r="1544" spans="2:5" x14ac:dyDescent="0.3">
      <c r="B1544" s="2">
        <v>41220</v>
      </c>
      <c r="C1544" s="1">
        <v>94.589928</v>
      </c>
      <c r="D1544" s="3">
        <f t="shared" si="24"/>
        <v>-2.1446383568437626</v>
      </c>
      <c r="E1544">
        <v>1.0395443772048332E-2</v>
      </c>
    </row>
    <row r="1545" spans="2:5" x14ac:dyDescent="0.3">
      <c r="B1545" s="2">
        <v>42541</v>
      </c>
      <c r="C1545" s="1">
        <v>807.69891399999995</v>
      </c>
      <c r="D1545" s="3">
        <f t="shared" si="24"/>
        <v>1.1302842854395774</v>
      </c>
      <c r="E1545">
        <v>1.0350862838100112E-2</v>
      </c>
    </row>
    <row r="1546" spans="2:5" x14ac:dyDescent="0.3">
      <c r="B1546" s="2">
        <v>41712</v>
      </c>
      <c r="C1546" s="1">
        <v>260.83944700000001</v>
      </c>
      <c r="D1546" s="3">
        <f t="shared" si="24"/>
        <v>-5.218719486422764E-2</v>
      </c>
      <c r="E1546">
        <v>1.0339458022216428E-2</v>
      </c>
    </row>
    <row r="1547" spans="2:5" x14ac:dyDescent="0.3">
      <c r="B1547" s="2">
        <v>41885</v>
      </c>
      <c r="C1547" s="1">
        <v>274.81338499999998</v>
      </c>
      <c r="D1547" s="3">
        <f t="shared" si="24"/>
        <v>-3.4050538049032903</v>
      </c>
      <c r="E1547">
        <v>1.0287285580449675E-2</v>
      </c>
    </row>
    <row r="1548" spans="2:5" x14ac:dyDescent="0.3">
      <c r="B1548" s="2">
        <v>44832</v>
      </c>
      <c r="C1548" s="1">
        <v>8276.2568360000005</v>
      </c>
      <c r="D1548" s="3">
        <f t="shared" si="24"/>
        <v>4.7215603749216504</v>
      </c>
      <c r="E1548">
        <v>1.0263302553302605E-2</v>
      </c>
    </row>
    <row r="1549" spans="2:5" x14ac:dyDescent="0.3">
      <c r="B1549" s="2">
        <v>38705</v>
      </c>
      <c r="C1549" s="1">
        <v>73.669265999999993</v>
      </c>
      <c r="D1549" s="3">
        <f t="shared" si="24"/>
        <v>-1.1048160888291716</v>
      </c>
      <c r="E1549">
        <v>1.0258979627487572E-2</v>
      </c>
    </row>
    <row r="1550" spans="2:5" x14ac:dyDescent="0.3">
      <c r="B1550" s="2">
        <v>41695</v>
      </c>
      <c r="C1550" s="1">
        <v>222.38314800000001</v>
      </c>
      <c r="D1550" s="3">
        <f t="shared" si="24"/>
        <v>2.2631150315611528</v>
      </c>
      <c r="E1550">
        <v>1.0253425419166188E-2</v>
      </c>
    </row>
    <row r="1551" spans="2:5" x14ac:dyDescent="0.3">
      <c r="B1551" s="2">
        <v>37679</v>
      </c>
      <c r="C1551" s="1">
        <v>23.133614999999999</v>
      </c>
      <c r="D1551" s="3">
        <f t="shared" si="24"/>
        <v>-3.5661227342806137</v>
      </c>
      <c r="E1551">
        <v>1.0228318697616914E-2</v>
      </c>
    </row>
    <row r="1552" spans="2:5" x14ac:dyDescent="0.3">
      <c r="B1552" s="2">
        <v>43644</v>
      </c>
      <c r="C1552" s="1">
        <v>818.44769299999996</v>
      </c>
      <c r="D1552" s="3">
        <f t="shared" si="24"/>
        <v>2.4138546925687114</v>
      </c>
      <c r="E1552">
        <v>1.0222815757468473E-2</v>
      </c>
    </row>
    <row r="1553" spans="2:5" x14ac:dyDescent="0.3">
      <c r="B1553" s="2">
        <v>39499</v>
      </c>
      <c r="C1553" s="1">
        <v>73.226310999999995</v>
      </c>
      <c r="D1553" s="3">
        <f t="shared" si="24"/>
        <v>0.30110361901256916</v>
      </c>
      <c r="E1553">
        <v>1.0214195694783559E-2</v>
      </c>
    </row>
    <row r="1554" spans="2:5" x14ac:dyDescent="0.3">
      <c r="B1554" s="2">
        <v>40017</v>
      </c>
      <c r="C1554" s="1">
        <v>54.187550000000002</v>
      </c>
      <c r="D1554" s="3">
        <f t="shared" si="24"/>
        <v>-0.11821397660787604</v>
      </c>
      <c r="E1554">
        <v>1.0204069290064701E-2</v>
      </c>
    </row>
    <row r="1555" spans="2:5" x14ac:dyDescent="0.3">
      <c r="B1555" s="2">
        <v>38901</v>
      </c>
      <c r="C1555" s="1">
        <v>60.987270000000002</v>
      </c>
      <c r="D1555" s="3">
        <f t="shared" si="24"/>
        <v>-0.46596061910953834</v>
      </c>
      <c r="E1555">
        <v>1.0189061292516325E-2</v>
      </c>
    </row>
    <row r="1556" spans="2:5" x14ac:dyDescent="0.3">
      <c r="B1556" s="2">
        <v>40428</v>
      </c>
      <c r="C1556" s="1">
        <v>97.185912999999999</v>
      </c>
      <c r="D1556" s="3">
        <f t="shared" si="24"/>
        <v>-4.2874071824648983</v>
      </c>
      <c r="E1556">
        <v>1.0184076506902772E-2</v>
      </c>
    </row>
    <row r="1557" spans="2:5" x14ac:dyDescent="0.3">
      <c r="B1557" s="2">
        <v>45474</v>
      </c>
      <c r="C1557" s="1">
        <v>7072.9501950000003</v>
      </c>
      <c r="D1557" s="3">
        <f t="shared" si="24"/>
        <v>4.1667155319391425</v>
      </c>
      <c r="E1557">
        <v>1.0167561401761572E-2</v>
      </c>
    </row>
    <row r="1558" spans="2:5" x14ac:dyDescent="0.3">
      <c r="B1558" s="2">
        <v>40367</v>
      </c>
      <c r="C1558" s="1">
        <v>109.652626</v>
      </c>
      <c r="D1558" s="3">
        <f t="shared" si="24"/>
        <v>-4.3418895854079151</v>
      </c>
      <c r="E1558">
        <v>1.0156118461528928E-2</v>
      </c>
    </row>
    <row r="1559" spans="2:5" x14ac:dyDescent="0.3">
      <c r="B1559" s="2">
        <v>44840</v>
      </c>
      <c r="C1559" s="1">
        <v>8427.0917969999991</v>
      </c>
      <c r="D1559" s="3">
        <f t="shared" si="24"/>
        <v>4.8869926276267819</v>
      </c>
      <c r="E1559">
        <v>1.0155289800200498E-2</v>
      </c>
    </row>
    <row r="1560" spans="2:5" x14ac:dyDescent="0.3">
      <c r="B1560" s="2">
        <v>38940</v>
      </c>
      <c r="C1560" s="1">
        <v>63.574623000000003</v>
      </c>
      <c r="D1560" s="3">
        <f t="shared" si="24"/>
        <v>-4.6348033087975589</v>
      </c>
      <c r="E1560">
        <v>1.01524046886732E-2</v>
      </c>
    </row>
    <row r="1561" spans="2:5" x14ac:dyDescent="0.3">
      <c r="B1561" s="2">
        <v>44953</v>
      </c>
      <c r="C1561" s="1">
        <v>6548.6728519999997</v>
      </c>
      <c r="D1561" s="3">
        <f t="shared" si="24"/>
        <v>-0.20691045268494782</v>
      </c>
      <c r="E1561">
        <v>1.012702307697849E-2</v>
      </c>
    </row>
    <row r="1562" spans="2:5" x14ac:dyDescent="0.3">
      <c r="B1562" s="2">
        <v>44763</v>
      </c>
      <c r="C1562" s="1">
        <v>8054.0322269999997</v>
      </c>
      <c r="D1562" s="3">
        <f t="shared" si="24"/>
        <v>0.21877369530078603</v>
      </c>
      <c r="E1562">
        <v>1.011656219717948E-2</v>
      </c>
    </row>
    <row r="1563" spans="2:5" x14ac:dyDescent="0.3">
      <c r="B1563" s="2">
        <v>44515</v>
      </c>
      <c r="C1563" s="1">
        <v>6471.4433589999999</v>
      </c>
      <c r="D1563" s="3">
        <f t="shared" si="24"/>
        <v>3.6559855771996093</v>
      </c>
      <c r="E1563">
        <v>1.0104741759518773E-2</v>
      </c>
    </row>
    <row r="1564" spans="2:5" x14ac:dyDescent="0.3">
      <c r="B1564" s="2">
        <v>41660</v>
      </c>
      <c r="C1564" s="1">
        <v>167.19635</v>
      </c>
      <c r="D1564" s="3">
        <f t="shared" si="24"/>
        <v>1.0266787598132749</v>
      </c>
      <c r="E1564">
        <v>1.0096357321676977E-2</v>
      </c>
    </row>
    <row r="1565" spans="2:5" x14ac:dyDescent="0.3">
      <c r="B1565" s="2">
        <v>38420</v>
      </c>
      <c r="C1565" s="1">
        <v>59.888835999999998</v>
      </c>
      <c r="D1565" s="3">
        <f t="shared" si="24"/>
        <v>0.60154072464439889</v>
      </c>
      <c r="E1565">
        <v>1.0094216767301207E-2</v>
      </c>
    </row>
    <row r="1566" spans="2:5" x14ac:dyDescent="0.3">
      <c r="B1566" s="2">
        <v>37504</v>
      </c>
      <c r="C1566" s="1">
        <v>32.817089000000003</v>
      </c>
      <c r="D1566" s="3">
        <f t="shared" si="24"/>
        <v>-2.1342079686971855</v>
      </c>
      <c r="E1566">
        <v>1.0093893500292621E-2</v>
      </c>
    </row>
    <row r="1567" spans="2:5" x14ac:dyDescent="0.3">
      <c r="B1567" s="2">
        <v>41890</v>
      </c>
      <c r="C1567" s="1">
        <v>277.31591800000001</v>
      </c>
      <c r="D1567" s="3">
        <f t="shared" si="24"/>
        <v>1.0251902712128811</v>
      </c>
      <c r="E1567">
        <v>1.0032676902254362E-2</v>
      </c>
    </row>
    <row r="1568" spans="2:5" x14ac:dyDescent="0.3">
      <c r="B1568" s="2">
        <v>41102</v>
      </c>
      <c r="C1568" s="1">
        <v>99.481041000000005</v>
      </c>
      <c r="D1568" s="3">
        <f t="shared" si="24"/>
        <v>-0.87605923080215464</v>
      </c>
      <c r="E1568">
        <v>1.0012550473040633E-2</v>
      </c>
    </row>
    <row r="1569" spans="2:5" x14ac:dyDescent="0.3">
      <c r="B1569" s="2">
        <v>41740</v>
      </c>
      <c r="C1569" s="1">
        <v>238.895523</v>
      </c>
      <c r="D1569" s="3">
        <f t="shared" si="24"/>
        <v>-1.2588221535633399</v>
      </c>
      <c r="E1569">
        <v>1.0002104825422367E-2</v>
      </c>
    </row>
    <row r="1570" spans="2:5" x14ac:dyDescent="0.3">
      <c r="B1570" s="2">
        <v>42332</v>
      </c>
      <c r="C1570" s="1">
        <v>841.216003</v>
      </c>
      <c r="D1570" s="3">
        <f t="shared" si="24"/>
        <v>2.4169061506239564</v>
      </c>
      <c r="E1570">
        <v>9.9905456138107643E-3</v>
      </c>
    </row>
    <row r="1571" spans="2:5" x14ac:dyDescent="0.3">
      <c r="B1571" s="2">
        <v>40912</v>
      </c>
      <c r="C1571" s="1">
        <v>75.034073000000006</v>
      </c>
      <c r="D1571" s="3">
        <f t="shared" si="24"/>
        <v>-4.9411345531924864</v>
      </c>
      <c r="E1571">
        <v>9.9557875890314458E-3</v>
      </c>
    </row>
    <row r="1572" spans="2:5" x14ac:dyDescent="0.3">
      <c r="B1572" s="2">
        <v>44790</v>
      </c>
      <c r="C1572" s="1">
        <v>10499.436523</v>
      </c>
      <c r="D1572" s="3">
        <f t="shared" si="24"/>
        <v>4.5382780654530306</v>
      </c>
      <c r="E1572">
        <v>9.9512953053899171E-3</v>
      </c>
    </row>
    <row r="1573" spans="2:5" x14ac:dyDescent="0.3">
      <c r="B1573" s="2">
        <v>39219</v>
      </c>
      <c r="C1573" s="1">
        <v>112.25788900000001</v>
      </c>
      <c r="D1573" s="3">
        <f t="shared" si="24"/>
        <v>-4.1752359468614069</v>
      </c>
      <c r="E1573">
        <v>9.9440306476468125E-3</v>
      </c>
    </row>
    <row r="1574" spans="2:5" x14ac:dyDescent="0.3">
      <c r="B1574" s="2">
        <v>45166</v>
      </c>
      <c r="C1574" s="1">
        <v>7302.9580079999996</v>
      </c>
      <c r="D1574" s="3">
        <f t="shared" si="24"/>
        <v>5.2163655318160789</v>
      </c>
      <c r="E1574">
        <v>9.9076031224036559E-3</v>
      </c>
    </row>
    <row r="1575" spans="2:5" x14ac:dyDescent="0.3">
      <c r="B1575" s="2">
        <v>38218</v>
      </c>
      <c r="C1575" s="1">
        <v>39.633282000000001</v>
      </c>
      <c r="D1575" s="3">
        <f t="shared" si="24"/>
        <v>-5.1042299839420417</v>
      </c>
      <c r="E1575">
        <v>9.8932304750682255E-3</v>
      </c>
    </row>
    <row r="1576" spans="2:5" x14ac:dyDescent="0.3">
      <c r="B1576" s="2">
        <v>45044</v>
      </c>
      <c r="C1576" s="1">
        <v>6528.2827150000003</v>
      </c>
      <c r="D1576" s="3">
        <f t="shared" si="24"/>
        <v>-0.24102255484595322</v>
      </c>
      <c r="E1576">
        <v>9.8927330533490621E-3</v>
      </c>
    </row>
    <row r="1577" spans="2:5" x14ac:dyDescent="0.3">
      <c r="B1577" s="2">
        <v>45259</v>
      </c>
      <c r="C1577" s="1">
        <v>8307.5644530000009</v>
      </c>
      <c r="D1577" s="3">
        <f t="shared" si="24"/>
        <v>4.3399528947209429</v>
      </c>
      <c r="E1577">
        <v>9.8653039607406196E-3</v>
      </c>
    </row>
    <row r="1578" spans="2:5" x14ac:dyDescent="0.3">
      <c r="B1578" s="2">
        <v>39303</v>
      </c>
      <c r="C1578" s="1">
        <v>108.3069</v>
      </c>
      <c r="D1578" s="3">
        <f t="shared" si="24"/>
        <v>0.11790060432930193</v>
      </c>
      <c r="E1578">
        <v>9.8635757858045528E-3</v>
      </c>
    </row>
    <row r="1579" spans="2:5" x14ac:dyDescent="0.3">
      <c r="B1579" s="2">
        <v>40605</v>
      </c>
      <c r="C1579" s="1">
        <v>96.261482000000001</v>
      </c>
      <c r="D1579" s="3">
        <f t="shared" si="24"/>
        <v>-4.1537804438459993</v>
      </c>
      <c r="E1579">
        <v>9.8606263056642048E-3</v>
      </c>
    </row>
    <row r="1580" spans="2:5" x14ac:dyDescent="0.3">
      <c r="B1580" s="2">
        <v>44991</v>
      </c>
      <c r="C1580" s="1">
        <v>6129.3789059999999</v>
      </c>
      <c r="D1580" s="3">
        <f t="shared" si="24"/>
        <v>2.0364785511645489</v>
      </c>
      <c r="E1580">
        <v>9.8597531854988686E-3</v>
      </c>
    </row>
    <row r="1581" spans="2:5" x14ac:dyDescent="0.3">
      <c r="B1581" s="2">
        <v>43046</v>
      </c>
      <c r="C1581" s="1">
        <v>799.80676300000005</v>
      </c>
      <c r="D1581" s="3">
        <f t="shared" si="24"/>
        <v>-2.1484153650302438</v>
      </c>
      <c r="E1581">
        <v>9.8597011179019246E-3</v>
      </c>
    </row>
    <row r="1582" spans="2:5" x14ac:dyDescent="0.3">
      <c r="B1582" s="2">
        <v>44872</v>
      </c>
      <c r="C1582" s="1">
        <v>6855.3559569999998</v>
      </c>
      <c r="D1582" s="3">
        <f t="shared" si="24"/>
        <v>2.0975353155637544</v>
      </c>
      <c r="E1582">
        <v>9.8528867180861929E-3</v>
      </c>
    </row>
    <row r="1583" spans="2:5" x14ac:dyDescent="0.3">
      <c r="B1583" s="2">
        <v>42250</v>
      </c>
      <c r="C1583" s="1">
        <v>841.55401600000005</v>
      </c>
      <c r="D1583" s="3">
        <f t="shared" si="24"/>
        <v>2.4088795351105934</v>
      </c>
      <c r="E1583">
        <v>9.8512217227436499E-3</v>
      </c>
    </row>
    <row r="1584" spans="2:5" x14ac:dyDescent="0.3">
      <c r="B1584" s="2">
        <v>41537</v>
      </c>
      <c r="C1584" s="1">
        <v>75.669158999999993</v>
      </c>
      <c r="D1584" s="3">
        <f t="shared" si="24"/>
        <v>-2.5827038098615618</v>
      </c>
      <c r="E1584">
        <v>9.8492067863914824E-3</v>
      </c>
    </row>
    <row r="1585" spans="2:5" x14ac:dyDescent="0.3">
      <c r="B1585" s="2">
        <v>44060</v>
      </c>
      <c r="C1585" s="1">
        <v>1001.320068</v>
      </c>
      <c r="D1585" s="3">
        <f t="shared" si="24"/>
        <v>2.3463300599336878</v>
      </c>
      <c r="E1585">
        <v>9.8470333253453252E-3</v>
      </c>
    </row>
    <row r="1586" spans="2:5" x14ac:dyDescent="0.3">
      <c r="B1586" s="2">
        <v>41579</v>
      </c>
      <c r="C1586" s="1">
        <v>95.846160999999995</v>
      </c>
      <c r="D1586" s="3">
        <f t="shared" si="24"/>
        <v>0.23435776176279674</v>
      </c>
      <c r="E1586">
        <v>9.8341919962632932E-3</v>
      </c>
    </row>
    <row r="1587" spans="2:5" x14ac:dyDescent="0.3">
      <c r="B1587" s="2">
        <v>41494</v>
      </c>
      <c r="C1587" s="1">
        <v>75.821860999999998</v>
      </c>
      <c r="D1587" s="3">
        <f t="shared" si="24"/>
        <v>-0.48446557509366428</v>
      </c>
      <c r="E1587">
        <v>9.8295794355516032E-3</v>
      </c>
    </row>
    <row r="1588" spans="2:5" x14ac:dyDescent="0.3">
      <c r="B1588" s="2">
        <v>40288</v>
      </c>
      <c r="C1588" s="1">
        <v>123.082176</v>
      </c>
      <c r="D1588" s="3">
        <f t="shared" si="24"/>
        <v>-4.0705937002567403</v>
      </c>
      <c r="E1588">
        <v>9.825942024024677E-3</v>
      </c>
    </row>
    <row r="1589" spans="2:5" x14ac:dyDescent="0.3">
      <c r="B1589" s="2">
        <v>45203</v>
      </c>
      <c r="C1589" s="1">
        <v>7211.5986329999996</v>
      </c>
      <c r="D1589" s="3">
        <f t="shared" si="24"/>
        <v>5.575105157389407</v>
      </c>
      <c r="E1589">
        <v>9.825725849714988E-3</v>
      </c>
    </row>
    <row r="1590" spans="2:5" x14ac:dyDescent="0.3">
      <c r="B1590" s="2">
        <v>37946</v>
      </c>
      <c r="C1590" s="1">
        <v>27.339725000000001</v>
      </c>
      <c r="D1590" s="3">
        <f t="shared" si="24"/>
        <v>-3.6650589069365536</v>
      </c>
      <c r="E1590">
        <v>9.8068064249796621E-3</v>
      </c>
    </row>
    <row r="1591" spans="2:5" x14ac:dyDescent="0.3">
      <c r="B1591" s="2">
        <v>43241</v>
      </c>
      <c r="C1591" s="1">
        <v>1067.8469239999999</v>
      </c>
      <c r="D1591" s="3">
        <f t="shared" si="24"/>
        <v>0.25196309579550519</v>
      </c>
      <c r="E1591">
        <v>9.8027983420990276E-3</v>
      </c>
    </row>
    <row r="1592" spans="2:5" x14ac:dyDescent="0.3">
      <c r="B1592" s="2">
        <v>43501</v>
      </c>
      <c r="C1592" s="1">
        <v>830.00903300000004</v>
      </c>
      <c r="D1592" s="3">
        <f t="shared" si="24"/>
        <v>-2.3263153479633516</v>
      </c>
      <c r="E1592">
        <v>9.7982901269912069E-3</v>
      </c>
    </row>
    <row r="1593" spans="2:5" x14ac:dyDescent="0.3">
      <c r="B1593" s="2">
        <v>44721</v>
      </c>
      <c r="C1593" s="1">
        <v>8499.4091800000006</v>
      </c>
      <c r="D1593" s="3">
        <f t="shared" si="24"/>
        <v>2.3457247597025344</v>
      </c>
      <c r="E1593">
        <v>9.7847195363521804E-3</v>
      </c>
    </row>
    <row r="1594" spans="2:5" x14ac:dyDescent="0.3">
      <c r="B1594" s="2">
        <v>43619</v>
      </c>
      <c r="C1594" s="1">
        <v>814.05438200000003</v>
      </c>
      <c r="D1594" s="3">
        <f t="shared" si="24"/>
        <v>-6.5672689272571416E-2</v>
      </c>
      <c r="E1594">
        <v>9.7617798643555315E-3</v>
      </c>
    </row>
    <row r="1595" spans="2:5" x14ac:dyDescent="0.3">
      <c r="B1595" s="2">
        <v>44014</v>
      </c>
      <c r="C1595" s="1">
        <v>869.31005900000002</v>
      </c>
      <c r="D1595" s="3">
        <f t="shared" si="24"/>
        <v>3.3424693040377318</v>
      </c>
      <c r="E1595">
        <v>9.7615364123716294E-3</v>
      </c>
    </row>
    <row r="1596" spans="2:5" x14ac:dyDescent="0.3">
      <c r="B1596" s="2">
        <v>37603</v>
      </c>
      <c r="C1596" s="1">
        <v>30.729728999999999</v>
      </c>
      <c r="D1596" s="3">
        <f t="shared" si="24"/>
        <v>-4.9272209926344743</v>
      </c>
      <c r="E1596">
        <v>9.7510524998807059E-3</v>
      </c>
    </row>
    <row r="1597" spans="2:5" x14ac:dyDescent="0.3">
      <c r="B1597" s="2">
        <v>44389</v>
      </c>
      <c r="C1597" s="1">
        <v>4240.5639650000003</v>
      </c>
      <c r="D1597" s="3">
        <f t="shared" si="24"/>
        <v>1.666054689124967</v>
      </c>
      <c r="E1597">
        <v>9.7419625337983248E-3</v>
      </c>
    </row>
    <row r="1598" spans="2:5" x14ac:dyDescent="0.3">
      <c r="B1598" s="2">
        <v>43642</v>
      </c>
      <c r="C1598" s="1">
        <v>801.42938200000003</v>
      </c>
      <c r="D1598" s="3">
        <f t="shared" si="24"/>
        <v>2.529946703425026</v>
      </c>
      <c r="E1598">
        <v>9.7414295008550079E-3</v>
      </c>
    </row>
    <row r="1599" spans="2:5" x14ac:dyDescent="0.3">
      <c r="B1599" s="2">
        <v>38789</v>
      </c>
      <c r="C1599" s="1">
        <v>63.844481999999999</v>
      </c>
      <c r="D1599" s="3">
        <f t="shared" si="24"/>
        <v>-2.5872850376362928</v>
      </c>
      <c r="E1599">
        <v>9.7305944231590013E-3</v>
      </c>
    </row>
    <row r="1600" spans="2:5" x14ac:dyDescent="0.3">
      <c r="B1600" s="2">
        <v>43084</v>
      </c>
      <c r="C1600" s="1">
        <v>848.72497599999997</v>
      </c>
      <c r="D1600" s="3">
        <f t="shared" si="24"/>
        <v>2.6399088440970542</v>
      </c>
      <c r="E1600">
        <v>9.7256069754292941E-3</v>
      </c>
    </row>
    <row r="1601" spans="2:5" x14ac:dyDescent="0.3">
      <c r="B1601" s="2">
        <v>38532</v>
      </c>
      <c r="C1601" s="1">
        <v>60.571612999999999</v>
      </c>
      <c r="D1601" s="3">
        <f t="shared" si="24"/>
        <v>-0.49993010616089312</v>
      </c>
      <c r="E1601">
        <v>9.708731177378015E-3</v>
      </c>
    </row>
    <row r="1602" spans="2:5" x14ac:dyDescent="0.3">
      <c r="B1602" s="2">
        <v>40695</v>
      </c>
      <c r="C1602" s="1">
        <v>99.858727000000002</v>
      </c>
      <c r="D1602" s="3">
        <f t="shared" si="24"/>
        <v>-2.3329117466134672</v>
      </c>
      <c r="E1602">
        <v>9.7069169607695328E-3</v>
      </c>
    </row>
    <row r="1603" spans="2:5" x14ac:dyDescent="0.3">
      <c r="B1603" s="2">
        <v>42361</v>
      </c>
      <c r="C1603" s="1">
        <v>1029.334961</v>
      </c>
      <c r="D1603" s="3">
        <f t="shared" si="24"/>
        <v>0.45742762598264303</v>
      </c>
      <c r="E1603">
        <v>9.6816184952861969E-3</v>
      </c>
    </row>
    <row r="1604" spans="2:5" x14ac:dyDescent="0.3">
      <c r="B1604" s="2">
        <v>42740</v>
      </c>
      <c r="C1604" s="1">
        <v>651.47601299999997</v>
      </c>
      <c r="D1604" s="3">
        <f t="shared" si="24"/>
        <v>0.88382958050919758</v>
      </c>
      <c r="E1604">
        <v>9.6759553397080533E-3</v>
      </c>
    </row>
    <row r="1605" spans="2:5" x14ac:dyDescent="0.3">
      <c r="B1605" s="2">
        <v>41983</v>
      </c>
      <c r="C1605" s="1">
        <v>269.18826300000001</v>
      </c>
      <c r="D1605" s="3">
        <f t="shared" ref="D1605:D1668" si="25">LN(C1605/C1606)</f>
        <v>-0.80261689133784964</v>
      </c>
      <c r="E1605">
        <v>9.6723285136379976E-3</v>
      </c>
    </row>
    <row r="1606" spans="2:5" x14ac:dyDescent="0.3">
      <c r="B1606" s="2">
        <v>43696</v>
      </c>
      <c r="C1606" s="1">
        <v>600.65930200000003</v>
      </c>
      <c r="D1606" s="3">
        <f t="shared" si="25"/>
        <v>3.0709204536167003</v>
      </c>
      <c r="E1606">
        <v>9.6571970411446165E-3</v>
      </c>
    </row>
    <row r="1607" spans="2:5" x14ac:dyDescent="0.3">
      <c r="B1607" s="2">
        <v>37950</v>
      </c>
      <c r="C1607" s="1">
        <v>27.857645000000002</v>
      </c>
      <c r="D1607" s="3">
        <f t="shared" si="25"/>
        <v>-1.0806134568053047</v>
      </c>
      <c r="E1607">
        <v>9.6235651636560407E-3</v>
      </c>
    </row>
    <row r="1608" spans="2:5" x14ac:dyDescent="0.3">
      <c r="B1608" s="2">
        <v>41551</v>
      </c>
      <c r="C1608" s="1">
        <v>82.082176000000004</v>
      </c>
      <c r="D1608" s="3">
        <f t="shared" si="25"/>
        <v>-5.0677293172484109E-2</v>
      </c>
      <c r="E1608">
        <v>9.6127480344252066E-3</v>
      </c>
    </row>
    <row r="1609" spans="2:5" x14ac:dyDescent="0.3">
      <c r="B1609" s="2">
        <v>41053</v>
      </c>
      <c r="C1609" s="1">
        <v>86.349082999999993</v>
      </c>
      <c r="D1609" s="3">
        <f t="shared" si="25"/>
        <v>5.0513714397939356E-2</v>
      </c>
      <c r="E1609">
        <v>9.6111088225736604E-3</v>
      </c>
    </row>
    <row r="1610" spans="2:5" x14ac:dyDescent="0.3">
      <c r="B1610" s="2">
        <v>40882</v>
      </c>
      <c r="C1610" s="1">
        <v>82.095603999999994</v>
      </c>
      <c r="D1610" s="3">
        <f t="shared" si="25"/>
        <v>0.21141900456740922</v>
      </c>
      <c r="E1610">
        <v>9.6030142309756535E-3</v>
      </c>
    </row>
    <row r="1611" spans="2:5" x14ac:dyDescent="0.3">
      <c r="B1611" s="2">
        <v>38779</v>
      </c>
      <c r="C1611" s="1">
        <v>66.451042000000001</v>
      </c>
      <c r="D1611" s="3">
        <f t="shared" si="25"/>
        <v>-0.23797480774145571</v>
      </c>
      <c r="E1611">
        <v>9.6009615527309165E-3</v>
      </c>
    </row>
    <row r="1612" spans="2:5" x14ac:dyDescent="0.3">
      <c r="B1612" s="2">
        <v>40940</v>
      </c>
      <c r="C1612" s="1">
        <v>84.304924</v>
      </c>
      <c r="D1612" s="3">
        <f t="shared" si="25"/>
        <v>-2.8728567781867137E-2</v>
      </c>
      <c r="E1612">
        <v>9.5977496769535705E-3</v>
      </c>
    </row>
    <row r="1613" spans="2:5" x14ac:dyDescent="0.3">
      <c r="B1613" s="2">
        <v>41079</v>
      </c>
      <c r="C1613" s="1">
        <v>86.762009000000006</v>
      </c>
      <c r="D1613" s="3">
        <f t="shared" si="25"/>
        <v>-4.5686078648932229</v>
      </c>
      <c r="E1613">
        <v>9.5648912498749235E-3</v>
      </c>
    </row>
    <row r="1614" spans="2:5" x14ac:dyDescent="0.3">
      <c r="B1614" s="2">
        <v>45271</v>
      </c>
      <c r="C1614" s="1">
        <v>8364.7080079999996</v>
      </c>
      <c r="D1614" s="3">
        <f t="shared" si="25"/>
        <v>4.8305449345266522</v>
      </c>
      <c r="E1614">
        <v>9.5646397328315053E-3</v>
      </c>
    </row>
    <row r="1615" spans="2:5" x14ac:dyDescent="0.3">
      <c r="B1615" s="2">
        <v>38670</v>
      </c>
      <c r="C1615" s="1">
        <v>66.768523999999999</v>
      </c>
      <c r="D1615" s="3">
        <f t="shared" si="25"/>
        <v>-0.15932093965120839</v>
      </c>
      <c r="E1615">
        <v>9.5550905121833257E-3</v>
      </c>
    </row>
    <row r="1616" spans="2:5" x14ac:dyDescent="0.3">
      <c r="B1616" s="2">
        <v>41432</v>
      </c>
      <c r="C1616" s="1">
        <v>78.300399999999996</v>
      </c>
      <c r="D1616" s="3">
        <f t="shared" si="25"/>
        <v>-7.999178611454022E-2</v>
      </c>
      <c r="E1616">
        <v>9.5512821267595902E-3</v>
      </c>
    </row>
    <row r="1617" spans="2:5" x14ac:dyDescent="0.3">
      <c r="B1617" s="2">
        <v>41029</v>
      </c>
      <c r="C1617" s="1">
        <v>84.821113999999994</v>
      </c>
      <c r="D1617" s="3">
        <f t="shared" si="25"/>
        <v>-3.4981666725288165</v>
      </c>
      <c r="E1617">
        <v>9.5388833052044725E-3</v>
      </c>
    </row>
    <row r="1618" spans="2:5" x14ac:dyDescent="0.3">
      <c r="B1618" s="2">
        <v>44243</v>
      </c>
      <c r="C1618" s="1">
        <v>2803.7446289999998</v>
      </c>
      <c r="D1618" s="3">
        <f t="shared" si="25"/>
        <v>3.3466848475499367</v>
      </c>
      <c r="E1618">
        <v>9.5388801810096582E-3</v>
      </c>
    </row>
    <row r="1619" spans="2:5" x14ac:dyDescent="0.3">
      <c r="B1619" s="2">
        <v>41197</v>
      </c>
      <c r="C1619" s="1">
        <v>98.694214000000002</v>
      </c>
      <c r="D1619" s="3">
        <f t="shared" si="25"/>
        <v>1.2531575324703479</v>
      </c>
      <c r="E1619">
        <v>9.5259459829022362E-3</v>
      </c>
    </row>
    <row r="1620" spans="2:5" x14ac:dyDescent="0.3">
      <c r="B1620" s="2">
        <v>37586</v>
      </c>
      <c r="C1620" s="1">
        <v>28.187222999999999</v>
      </c>
      <c r="D1620" s="3">
        <f t="shared" si="25"/>
        <v>-3.4209590694399719</v>
      </c>
      <c r="E1620">
        <v>9.5106126669744686E-3</v>
      </c>
    </row>
    <row r="1621" spans="2:5" x14ac:dyDescent="0.3">
      <c r="B1621" s="2">
        <v>42422</v>
      </c>
      <c r="C1621" s="1">
        <v>862.49371299999996</v>
      </c>
      <c r="D1621" s="3">
        <f t="shared" si="25"/>
        <v>0.23286439974057527</v>
      </c>
      <c r="E1621">
        <v>9.5053735273697825E-3</v>
      </c>
    </row>
    <row r="1622" spans="2:5" x14ac:dyDescent="0.3">
      <c r="B1622" s="2">
        <v>42759</v>
      </c>
      <c r="C1622" s="1">
        <v>683.32012899999995</v>
      </c>
      <c r="D1622" s="3">
        <f t="shared" si="25"/>
        <v>-2.4788928405881898</v>
      </c>
      <c r="E1622">
        <v>9.4917208888040342E-3</v>
      </c>
    </row>
    <row r="1623" spans="2:5" x14ac:dyDescent="0.3">
      <c r="B1623" s="2">
        <v>44708</v>
      </c>
      <c r="C1623" s="1">
        <v>8150.6772460000002</v>
      </c>
      <c r="D1623" s="3">
        <f t="shared" si="25"/>
        <v>4.3707204435475395</v>
      </c>
      <c r="E1623">
        <v>9.4787296408049195E-3</v>
      </c>
    </row>
    <row r="1624" spans="2:5" x14ac:dyDescent="0.3">
      <c r="B1624" s="2">
        <v>39104</v>
      </c>
      <c r="C1624" s="1">
        <v>103.041916</v>
      </c>
      <c r="D1624" s="3">
        <f t="shared" si="25"/>
        <v>0.15395066149704978</v>
      </c>
      <c r="E1624">
        <v>9.4770828658407493E-3</v>
      </c>
    </row>
    <row r="1625" spans="2:5" x14ac:dyDescent="0.3">
      <c r="B1625" s="2">
        <v>39393</v>
      </c>
      <c r="C1625" s="1">
        <v>88.339309999999998</v>
      </c>
      <c r="D1625" s="3">
        <f t="shared" si="25"/>
        <v>0.27048921439529866</v>
      </c>
      <c r="E1625">
        <v>9.4711591595730508E-3</v>
      </c>
    </row>
    <row r="1626" spans="2:5" x14ac:dyDescent="0.3">
      <c r="B1626" s="2">
        <v>38672</v>
      </c>
      <c r="C1626" s="1">
        <v>67.403435000000002</v>
      </c>
      <c r="D1626" s="3">
        <f t="shared" si="25"/>
        <v>-2.4356678204926059</v>
      </c>
      <c r="E1626">
        <v>9.4642091219792213E-3</v>
      </c>
    </row>
    <row r="1627" spans="2:5" x14ac:dyDescent="0.3">
      <c r="B1627" s="2">
        <v>43798</v>
      </c>
      <c r="C1627" s="1">
        <v>769.97943099999998</v>
      </c>
      <c r="D1627" s="3">
        <f t="shared" si="25"/>
        <v>-0.12915117332588516</v>
      </c>
      <c r="E1627">
        <v>9.4629257350193202E-3</v>
      </c>
    </row>
    <row r="1628" spans="2:5" x14ac:dyDescent="0.3">
      <c r="B1628" s="2">
        <v>42472</v>
      </c>
      <c r="C1628" s="1">
        <v>876.13043200000004</v>
      </c>
      <c r="D1628" s="3">
        <f t="shared" si="25"/>
        <v>2.1766172395951831</v>
      </c>
      <c r="E1628">
        <v>9.4606693792517738E-3</v>
      </c>
    </row>
    <row r="1629" spans="2:5" x14ac:dyDescent="0.3">
      <c r="B1629" s="2">
        <v>41185</v>
      </c>
      <c r="C1629" s="1">
        <v>99.374718000000001</v>
      </c>
      <c r="D1629" s="3">
        <f t="shared" si="25"/>
        <v>0.68547730665717521</v>
      </c>
      <c r="E1629">
        <v>9.4603228440261651E-3</v>
      </c>
    </row>
    <row r="1630" spans="2:5" x14ac:dyDescent="0.3">
      <c r="B1630" s="2">
        <v>38336</v>
      </c>
      <c r="C1630" s="1">
        <v>50.069920000000003</v>
      </c>
      <c r="D1630" s="3">
        <f t="shared" si="25"/>
        <v>-2.4789040139056993</v>
      </c>
      <c r="E1630">
        <v>9.4602404774264386E-3</v>
      </c>
    </row>
    <row r="1631" spans="2:5" x14ac:dyDescent="0.3">
      <c r="B1631" s="2">
        <v>42706</v>
      </c>
      <c r="C1631" s="1">
        <v>597.24322500000005</v>
      </c>
      <c r="D1631" s="3">
        <f t="shared" si="25"/>
        <v>2.9486345903229627</v>
      </c>
      <c r="E1631">
        <v>9.4448521234453374E-3</v>
      </c>
    </row>
    <row r="1632" spans="2:5" x14ac:dyDescent="0.3">
      <c r="B1632" s="2">
        <v>39850</v>
      </c>
      <c r="C1632" s="1">
        <v>31.302246</v>
      </c>
      <c r="D1632" s="3">
        <f t="shared" si="25"/>
        <v>-0.69461070048268458</v>
      </c>
      <c r="E1632">
        <v>9.4172045468342881E-3</v>
      </c>
    </row>
    <row r="1633" spans="2:5" x14ac:dyDescent="0.3">
      <c r="B1633" s="2">
        <v>39664</v>
      </c>
      <c r="C1633" s="1">
        <v>62.696182</v>
      </c>
      <c r="D1633" s="3">
        <f t="shared" si="25"/>
        <v>-5.2112099067137138E-2</v>
      </c>
      <c r="E1633">
        <v>9.4033030022033278E-3</v>
      </c>
    </row>
    <row r="1634" spans="2:5" x14ac:dyDescent="0.3">
      <c r="B1634" s="2">
        <v>38540</v>
      </c>
      <c r="C1634" s="1">
        <v>66.050040999999993</v>
      </c>
      <c r="D1634" s="3">
        <f t="shared" si="25"/>
        <v>-3.3063136899426659</v>
      </c>
      <c r="E1634">
        <v>9.3966772241770892E-3</v>
      </c>
    </row>
    <row r="1635" spans="2:5" x14ac:dyDescent="0.3">
      <c r="B1635" s="2">
        <v>44194</v>
      </c>
      <c r="C1635" s="1">
        <v>1802.1331789999999</v>
      </c>
      <c r="D1635" s="3">
        <f t="shared" si="25"/>
        <v>3.9323284961233909</v>
      </c>
      <c r="E1635">
        <v>9.3966013514490323E-3</v>
      </c>
    </row>
    <row r="1636" spans="2:5" x14ac:dyDescent="0.3">
      <c r="B1636" s="2">
        <v>39918</v>
      </c>
      <c r="C1636" s="1">
        <v>35.318179999999998</v>
      </c>
      <c r="D1636" s="3">
        <f t="shared" si="25"/>
        <v>-3.5783682770750076</v>
      </c>
      <c r="E1636">
        <v>9.3895560415489989E-3</v>
      </c>
    </row>
    <row r="1637" spans="2:5" x14ac:dyDescent="0.3">
      <c r="B1637" s="2">
        <v>44088</v>
      </c>
      <c r="C1637" s="1">
        <v>1264.9224850000001</v>
      </c>
      <c r="D1637" s="3">
        <f t="shared" si="25"/>
        <v>0.31317821059680157</v>
      </c>
      <c r="E1637">
        <v>9.3748929173960941E-3</v>
      </c>
    </row>
    <row r="1638" spans="2:5" x14ac:dyDescent="0.3">
      <c r="B1638" s="2">
        <v>43143</v>
      </c>
      <c r="C1638" s="1">
        <v>924.80963099999997</v>
      </c>
      <c r="D1638" s="3">
        <f t="shared" si="25"/>
        <v>-2.1594122742378712</v>
      </c>
      <c r="E1638">
        <v>9.3725365696247301E-3</v>
      </c>
    </row>
    <row r="1639" spans="2:5" x14ac:dyDescent="0.3">
      <c r="B1639" s="2">
        <v>44698</v>
      </c>
      <c r="C1639" s="1">
        <v>8014.4399409999996</v>
      </c>
      <c r="D1639" s="3">
        <f t="shared" si="25"/>
        <v>4.1430041699581777</v>
      </c>
      <c r="E1639">
        <v>9.3635491382061033E-3</v>
      </c>
    </row>
    <row r="1640" spans="2:5" x14ac:dyDescent="0.3">
      <c r="B1640" s="2">
        <v>40546</v>
      </c>
      <c r="C1640" s="1">
        <v>127.22994199999999</v>
      </c>
      <c r="D1640" s="3">
        <f t="shared" si="25"/>
        <v>1.5474620499892533</v>
      </c>
      <c r="E1640">
        <v>9.3629805124508542E-3</v>
      </c>
    </row>
    <row r="1641" spans="2:5" x14ac:dyDescent="0.3">
      <c r="B1641" s="2">
        <v>37923</v>
      </c>
      <c r="C1641" s="1">
        <v>27.07292</v>
      </c>
      <c r="D1641" s="3">
        <f t="shared" si="25"/>
        <v>-2.2903564934213878</v>
      </c>
      <c r="E1641">
        <v>9.3187529038747611E-3</v>
      </c>
    </row>
    <row r="1642" spans="2:5" x14ac:dyDescent="0.3">
      <c r="B1642" s="2">
        <v>41876</v>
      </c>
      <c r="C1642" s="1">
        <v>267.43872099999999</v>
      </c>
      <c r="D1642" s="3">
        <f t="shared" si="25"/>
        <v>-1.0574722326634536</v>
      </c>
      <c r="E1642">
        <v>9.3180725410236392E-3</v>
      </c>
    </row>
    <row r="1643" spans="2:5" x14ac:dyDescent="0.3">
      <c r="B1643" s="2">
        <v>42942</v>
      </c>
      <c r="C1643" s="1">
        <v>769.97857699999997</v>
      </c>
      <c r="D1643" s="3">
        <f t="shared" si="25"/>
        <v>2.1892123283968941</v>
      </c>
      <c r="E1643">
        <v>9.3106665885913167E-3</v>
      </c>
    </row>
    <row r="1644" spans="2:5" x14ac:dyDescent="0.3">
      <c r="B1644" s="2">
        <v>39043</v>
      </c>
      <c r="C1644" s="1">
        <v>86.241401999999994</v>
      </c>
      <c r="D1644" s="3">
        <f t="shared" si="25"/>
        <v>-0.14078923419266723</v>
      </c>
      <c r="E1644">
        <v>9.3004205863185859E-3</v>
      </c>
    </row>
    <row r="1645" spans="2:5" x14ac:dyDescent="0.3">
      <c r="B1645" s="2">
        <v>40190</v>
      </c>
      <c r="C1645" s="1">
        <v>99.279549000000003</v>
      </c>
      <c r="D1645" s="3">
        <f t="shared" si="25"/>
        <v>-4.1306754316346934</v>
      </c>
      <c r="E1645">
        <v>9.278998502680021E-3</v>
      </c>
    </row>
    <row r="1646" spans="2:5" x14ac:dyDescent="0.3">
      <c r="B1646" s="2">
        <v>44487</v>
      </c>
      <c r="C1646" s="1">
        <v>6177.1669920000004</v>
      </c>
      <c r="D1646" s="3">
        <f t="shared" si="25"/>
        <v>5.3628284761425071</v>
      </c>
      <c r="E1646">
        <v>9.277947801689012E-3</v>
      </c>
    </row>
    <row r="1647" spans="2:5" x14ac:dyDescent="0.3">
      <c r="B1647" s="2">
        <v>37873</v>
      </c>
      <c r="C1647" s="1">
        <v>28.956264000000001</v>
      </c>
      <c r="D1647" s="3">
        <f t="shared" si="25"/>
        <v>-1.131537596979755</v>
      </c>
      <c r="E1647">
        <v>9.2568503117702768E-3</v>
      </c>
    </row>
    <row r="1648" spans="2:5" x14ac:dyDescent="0.3">
      <c r="B1648" s="2">
        <v>40794</v>
      </c>
      <c r="C1648" s="1">
        <v>89.776580999999993</v>
      </c>
      <c r="D1648" s="3">
        <f t="shared" si="25"/>
        <v>-4.5400213092499779</v>
      </c>
      <c r="E1648">
        <v>9.2420468548797142E-3</v>
      </c>
    </row>
    <row r="1649" spans="2:5" x14ac:dyDescent="0.3">
      <c r="B1649" s="2">
        <v>44770</v>
      </c>
      <c r="C1649" s="1">
        <v>8411.4189449999994</v>
      </c>
      <c r="D1649" s="3">
        <f t="shared" si="25"/>
        <v>4.4889118720231975</v>
      </c>
      <c r="E1649">
        <v>9.2246186430669161E-3</v>
      </c>
    </row>
    <row r="1650" spans="2:5" x14ac:dyDescent="0.3">
      <c r="B1650" s="2">
        <v>40960</v>
      </c>
      <c r="C1650" s="1">
        <v>94.484290999999999</v>
      </c>
      <c r="D1650" s="3">
        <f t="shared" si="25"/>
        <v>-4.1062450946771261</v>
      </c>
      <c r="E1650">
        <v>9.2206569539476421E-3</v>
      </c>
    </row>
    <row r="1651" spans="2:5" x14ac:dyDescent="0.3">
      <c r="B1651" s="2">
        <v>44561</v>
      </c>
      <c r="C1651" s="1">
        <v>5736.9252930000002</v>
      </c>
      <c r="D1651" s="3">
        <f t="shared" si="25"/>
        <v>4.4984905554543824</v>
      </c>
      <c r="E1651">
        <v>9.2192290189254573E-3</v>
      </c>
    </row>
    <row r="1652" spans="2:5" x14ac:dyDescent="0.3">
      <c r="B1652" s="2">
        <v>38796</v>
      </c>
      <c r="C1652" s="1">
        <v>63.827755000000003</v>
      </c>
      <c r="D1652" s="3">
        <f t="shared" si="25"/>
        <v>-0.36685884262335694</v>
      </c>
      <c r="E1652">
        <v>9.2046420878137362E-3</v>
      </c>
    </row>
    <row r="1653" spans="2:5" x14ac:dyDescent="0.3">
      <c r="B1653" s="2">
        <v>40163</v>
      </c>
      <c r="C1653" s="1">
        <v>92.115844999999993</v>
      </c>
      <c r="D1653" s="3">
        <f t="shared" si="25"/>
        <v>-2.8027694038430476E-2</v>
      </c>
      <c r="E1653">
        <v>9.1669307101934615E-3</v>
      </c>
    </row>
    <row r="1654" spans="2:5" x14ac:dyDescent="0.3">
      <c r="B1654" s="2">
        <v>40688</v>
      </c>
      <c r="C1654" s="1">
        <v>94.734161</v>
      </c>
      <c r="D1654" s="3">
        <f t="shared" si="25"/>
        <v>-3.7853057539945629</v>
      </c>
      <c r="E1654">
        <v>9.1637854537995819E-3</v>
      </c>
    </row>
    <row r="1655" spans="2:5" x14ac:dyDescent="0.3">
      <c r="B1655" s="2">
        <v>44417</v>
      </c>
      <c r="C1655" s="1">
        <v>4172.9580079999996</v>
      </c>
      <c r="D1655" s="3">
        <f t="shared" si="25"/>
        <v>5.0188965479330117</v>
      </c>
      <c r="E1655">
        <v>9.1435965305391945E-3</v>
      </c>
    </row>
    <row r="1656" spans="2:5" x14ac:dyDescent="0.3">
      <c r="B1656" s="2">
        <v>37949</v>
      </c>
      <c r="C1656" s="1">
        <v>27.590841000000001</v>
      </c>
      <c r="D1656" s="3">
        <f t="shared" si="25"/>
        <v>-0.99436857981598259</v>
      </c>
      <c r="E1656">
        <v>9.143097100438452E-3</v>
      </c>
    </row>
    <row r="1657" spans="2:5" x14ac:dyDescent="0.3">
      <c r="B1657" s="2">
        <v>41508</v>
      </c>
      <c r="C1657" s="1">
        <v>74.578513999999998</v>
      </c>
      <c r="D1657" s="3">
        <f t="shared" si="25"/>
        <v>-1.2818293108673144</v>
      </c>
      <c r="E1657">
        <v>9.1084178418388284E-3</v>
      </c>
    </row>
    <row r="1658" spans="2:5" x14ac:dyDescent="0.3">
      <c r="B1658" s="2">
        <v>41836</v>
      </c>
      <c r="C1658" s="1">
        <v>268.72317500000003</v>
      </c>
      <c r="D1658" s="3">
        <f t="shared" si="25"/>
        <v>1.6109317347638408</v>
      </c>
      <c r="E1658">
        <v>9.1066766691893317E-3</v>
      </c>
    </row>
    <row r="1659" spans="2:5" x14ac:dyDescent="0.3">
      <c r="B1659" s="2">
        <v>38918</v>
      </c>
      <c r="C1659" s="1">
        <v>53.664409999999997</v>
      </c>
      <c r="D1659" s="3">
        <f t="shared" si="25"/>
        <v>0.13890226900338401</v>
      </c>
      <c r="E1659">
        <v>9.0969746944020522E-3</v>
      </c>
    </row>
    <row r="1660" spans="2:5" x14ac:dyDescent="0.3">
      <c r="B1660" s="2">
        <v>38231</v>
      </c>
      <c r="C1660" s="1">
        <v>46.704838000000002</v>
      </c>
      <c r="D1660" s="3">
        <f t="shared" si="25"/>
        <v>-0.65086241097906727</v>
      </c>
      <c r="E1660">
        <v>9.0908157622794604E-3</v>
      </c>
    </row>
    <row r="1661" spans="2:5" x14ac:dyDescent="0.3">
      <c r="B1661" s="2">
        <v>41477</v>
      </c>
      <c r="C1661" s="1">
        <v>89.542213000000004</v>
      </c>
      <c r="D1661" s="3">
        <f t="shared" si="25"/>
        <v>-4.1727360225113506</v>
      </c>
      <c r="E1661">
        <v>9.0543815831432735E-3</v>
      </c>
    </row>
    <row r="1662" spans="2:5" x14ac:dyDescent="0.3">
      <c r="B1662" s="2">
        <v>44539</v>
      </c>
      <c r="C1662" s="1">
        <v>5810.6411129999997</v>
      </c>
      <c r="D1662" s="3">
        <f t="shared" si="25"/>
        <v>4.0450726147844751</v>
      </c>
      <c r="E1662">
        <v>9.0422931855164389E-3</v>
      </c>
    </row>
    <row r="1663" spans="2:5" x14ac:dyDescent="0.3">
      <c r="B1663" s="2">
        <v>41108</v>
      </c>
      <c r="C1663" s="1">
        <v>101.73522199999999</v>
      </c>
      <c r="D1663" s="3">
        <f t="shared" si="25"/>
        <v>-4.2349157887674869</v>
      </c>
      <c r="E1663">
        <v>9.0288819702219903E-3</v>
      </c>
    </row>
    <row r="1664" spans="2:5" x14ac:dyDescent="0.3">
      <c r="B1664" s="2">
        <v>45407</v>
      </c>
      <c r="C1664" s="1">
        <v>7025.4135740000002</v>
      </c>
      <c r="D1664" s="3">
        <f t="shared" si="25"/>
        <v>4.2784938419202492</v>
      </c>
      <c r="E1664">
        <v>9.0271792948050725E-3</v>
      </c>
    </row>
    <row r="1665" spans="2:5" x14ac:dyDescent="0.3">
      <c r="B1665" s="2">
        <v>41191</v>
      </c>
      <c r="C1665" s="1">
        <v>97.397011000000006</v>
      </c>
      <c r="D1665" s="3">
        <f t="shared" si="25"/>
        <v>0.48549158466583681</v>
      </c>
      <c r="E1665">
        <v>8.992278381816746E-3</v>
      </c>
    </row>
    <row r="1666" spans="2:5" x14ac:dyDescent="0.3">
      <c r="B1666" s="2">
        <v>38503</v>
      </c>
      <c r="C1666" s="1">
        <v>59.937595000000002</v>
      </c>
      <c r="D1666" s="3">
        <f t="shared" si="25"/>
        <v>-2.6398316784245458E-2</v>
      </c>
      <c r="E1666">
        <v>8.9906205312985828E-3</v>
      </c>
    </row>
    <row r="1667" spans="2:5" x14ac:dyDescent="0.3">
      <c r="B1667" s="2">
        <v>39695</v>
      </c>
      <c r="C1667" s="1">
        <v>61.540916000000003</v>
      </c>
      <c r="D1667" s="3">
        <f t="shared" si="25"/>
        <v>-0.27425283996213617</v>
      </c>
      <c r="E1667">
        <v>8.9793688475053191E-3</v>
      </c>
    </row>
    <row r="1668" spans="2:5" x14ac:dyDescent="0.3">
      <c r="B1668" s="2">
        <v>40998</v>
      </c>
      <c r="C1668" s="1">
        <v>80.959991000000002</v>
      </c>
      <c r="D1668" s="3">
        <f t="shared" si="25"/>
        <v>-2.8411518669873483E-2</v>
      </c>
      <c r="E1668">
        <v>8.9662513736227072E-3</v>
      </c>
    </row>
    <row r="1669" spans="2:5" x14ac:dyDescent="0.3">
      <c r="B1669" s="2">
        <v>41015</v>
      </c>
      <c r="C1669" s="1">
        <v>83.293175000000005</v>
      </c>
      <c r="D1669" s="3">
        <f t="shared" ref="D1669:D1732" si="26">LN(C1669/C1670)</f>
        <v>-2.3047307145859559</v>
      </c>
      <c r="E1669">
        <v>8.9642597590858294E-3</v>
      </c>
    </row>
    <row r="1670" spans="2:5" x14ac:dyDescent="0.3">
      <c r="B1670" s="2">
        <v>44000</v>
      </c>
      <c r="C1670" s="1">
        <v>834.72082499999999</v>
      </c>
      <c r="D1670" s="3">
        <f t="shared" si="26"/>
        <v>2.3022548035650292</v>
      </c>
      <c r="E1670">
        <v>8.9563687130113246E-3</v>
      </c>
    </row>
    <row r="1671" spans="2:5" x14ac:dyDescent="0.3">
      <c r="B1671" s="2">
        <v>40939</v>
      </c>
      <c r="C1671" s="1">
        <v>83.499656999999999</v>
      </c>
      <c r="D1671" s="3">
        <f t="shared" si="26"/>
        <v>0.75461705368985077</v>
      </c>
      <c r="E1671">
        <v>8.9419930967852054E-3</v>
      </c>
    </row>
    <row r="1672" spans="2:5" x14ac:dyDescent="0.3">
      <c r="B1672" s="2">
        <v>39927</v>
      </c>
      <c r="C1672" s="1">
        <v>39.260756999999998</v>
      </c>
      <c r="D1672" s="3">
        <f t="shared" si="26"/>
        <v>-3.1934590968826622</v>
      </c>
      <c r="E1672">
        <v>8.9138922113688041E-3</v>
      </c>
    </row>
    <row r="1673" spans="2:5" x14ac:dyDescent="0.3">
      <c r="B1673" s="2">
        <v>43201</v>
      </c>
      <c r="C1673" s="1">
        <v>956.88629200000003</v>
      </c>
      <c r="D1673" s="3">
        <f t="shared" si="26"/>
        <v>-1.6146871907234466</v>
      </c>
      <c r="E1673">
        <v>8.9116620381310095E-3</v>
      </c>
    </row>
    <row r="1674" spans="2:5" x14ac:dyDescent="0.3">
      <c r="B1674" s="2">
        <v>44446</v>
      </c>
      <c r="C1674" s="1">
        <v>4809.6123049999997</v>
      </c>
      <c r="D1674" s="3">
        <f t="shared" si="26"/>
        <v>-0.47254247535642552</v>
      </c>
      <c r="E1674">
        <v>8.8202303824833992E-3</v>
      </c>
    </row>
    <row r="1675" spans="2:5" x14ac:dyDescent="0.3">
      <c r="B1675" s="2">
        <v>45329</v>
      </c>
      <c r="C1675" s="1">
        <v>7714.9418949999999</v>
      </c>
      <c r="D1675" s="3">
        <f t="shared" si="26"/>
        <v>1.8241242230921277</v>
      </c>
      <c r="E1675">
        <v>8.812592881725945E-3</v>
      </c>
    </row>
    <row r="1676" spans="2:5" x14ac:dyDescent="0.3">
      <c r="B1676" s="2">
        <v>43357</v>
      </c>
      <c r="C1676" s="1">
        <v>1244.8745120000001</v>
      </c>
      <c r="D1676" s="3">
        <f t="shared" si="26"/>
        <v>9.1124009304098363E-2</v>
      </c>
      <c r="E1676">
        <v>8.805560740397924E-3</v>
      </c>
    </row>
    <row r="1677" spans="2:5" x14ac:dyDescent="0.3">
      <c r="B1677" s="2">
        <v>43250</v>
      </c>
      <c r="C1677" s="1">
        <v>1136.451538</v>
      </c>
      <c r="D1677" s="3">
        <f t="shared" si="26"/>
        <v>0.21976744780514876</v>
      </c>
      <c r="E1677">
        <v>8.8007679364575722E-3</v>
      </c>
    </row>
    <row r="1678" spans="2:5" x14ac:dyDescent="0.3">
      <c r="B1678" s="2">
        <v>43180</v>
      </c>
      <c r="C1678" s="1">
        <v>912.23584000000005</v>
      </c>
      <c r="D1678" s="3">
        <f t="shared" si="26"/>
        <v>2.6326061137619781</v>
      </c>
      <c r="E1678">
        <v>8.7915343910669203E-3</v>
      </c>
    </row>
    <row r="1679" spans="2:5" x14ac:dyDescent="0.3">
      <c r="B1679" s="2">
        <v>40143</v>
      </c>
      <c r="C1679" s="1">
        <v>65.581421000000006</v>
      </c>
      <c r="D1679" s="3">
        <f t="shared" si="26"/>
        <v>4.1793796668796353E-2</v>
      </c>
      <c r="E1679">
        <v>8.7767623375694954E-3</v>
      </c>
    </row>
    <row r="1680" spans="2:5" x14ac:dyDescent="0.3">
      <c r="B1680" s="2">
        <v>39521</v>
      </c>
      <c r="C1680" s="1">
        <v>62.897010999999999</v>
      </c>
      <c r="D1680" s="3">
        <f t="shared" si="26"/>
        <v>0.22386639851181919</v>
      </c>
      <c r="E1680">
        <v>8.7705445872805505E-3</v>
      </c>
    </row>
    <row r="1681" spans="2:5" x14ac:dyDescent="0.3">
      <c r="B1681" s="2">
        <v>38288</v>
      </c>
      <c r="C1681" s="1">
        <v>50.28125</v>
      </c>
      <c r="D1681" s="3">
        <f t="shared" si="26"/>
        <v>-0.52728452643437196</v>
      </c>
      <c r="E1681">
        <v>8.7674406380802723E-3</v>
      </c>
    </row>
    <row r="1682" spans="2:5" x14ac:dyDescent="0.3">
      <c r="B1682" s="2">
        <v>40800</v>
      </c>
      <c r="C1682" s="1">
        <v>85.192786999999996</v>
      </c>
      <c r="D1682" s="3">
        <f t="shared" si="26"/>
        <v>5.7035246816236333E-2</v>
      </c>
      <c r="E1682">
        <v>8.7633914544136826E-3</v>
      </c>
    </row>
    <row r="1683" spans="2:5" x14ac:dyDescent="0.3">
      <c r="B1683" s="2">
        <v>38842</v>
      </c>
      <c r="C1683" s="1">
        <v>80.469764999999995</v>
      </c>
      <c r="D1683" s="3">
        <f t="shared" si="26"/>
        <v>-4.6195249218272734</v>
      </c>
      <c r="E1683">
        <v>8.7593279387236014E-3</v>
      </c>
    </row>
    <row r="1684" spans="2:5" x14ac:dyDescent="0.3">
      <c r="B1684" s="2">
        <v>45238</v>
      </c>
      <c r="C1684" s="1">
        <v>8163.3217770000001</v>
      </c>
      <c r="D1684" s="3">
        <f t="shared" si="26"/>
        <v>5.8271683449028194E-2</v>
      </c>
      <c r="E1684">
        <v>8.7426636005142264E-3</v>
      </c>
    </row>
    <row r="1685" spans="2:5" x14ac:dyDescent="0.3">
      <c r="B1685" s="2">
        <v>45342</v>
      </c>
      <c r="C1685" s="1">
        <v>7701.2255859999996</v>
      </c>
      <c r="D1685" s="3">
        <f t="shared" si="26"/>
        <v>0.77240584703171022</v>
      </c>
      <c r="E1685">
        <v>8.7375314296769587E-3</v>
      </c>
    </row>
    <row r="1686" spans="2:5" x14ac:dyDescent="0.3">
      <c r="B1686" s="2">
        <v>44334</v>
      </c>
      <c r="C1686" s="1">
        <v>3557.1997070000002</v>
      </c>
      <c r="D1686" s="3">
        <f t="shared" si="26"/>
        <v>-0.50715734327073814</v>
      </c>
      <c r="E1686">
        <v>8.7360911995952011E-3</v>
      </c>
    </row>
    <row r="1687" spans="2:5" x14ac:dyDescent="0.3">
      <c r="B1687" s="2">
        <v>45019</v>
      </c>
      <c r="C1687" s="1">
        <v>5906.9580079999996</v>
      </c>
      <c r="D1687" s="3">
        <f t="shared" si="26"/>
        <v>-0.16245287199627101</v>
      </c>
      <c r="E1687">
        <v>8.7214873852990114E-3</v>
      </c>
    </row>
    <row r="1688" spans="2:5" x14ac:dyDescent="0.3">
      <c r="B1688" s="2">
        <v>44896</v>
      </c>
      <c r="C1688" s="1">
        <v>6948.9033200000003</v>
      </c>
      <c r="D1688" s="3">
        <f t="shared" si="26"/>
        <v>4.4830742264674903</v>
      </c>
      <c r="E1688">
        <v>8.7204315189008431E-3</v>
      </c>
    </row>
    <row r="1689" spans="2:5" x14ac:dyDescent="0.3">
      <c r="B1689" s="2">
        <v>41449</v>
      </c>
      <c r="C1689" s="1">
        <v>78.513053999999997</v>
      </c>
      <c r="D1689" s="3">
        <f t="shared" si="26"/>
        <v>0.20756738913714678</v>
      </c>
      <c r="E1689">
        <v>8.7049870850701844E-3</v>
      </c>
    </row>
    <row r="1690" spans="2:5" x14ac:dyDescent="0.3">
      <c r="B1690" s="2">
        <v>39657</v>
      </c>
      <c r="C1690" s="1">
        <v>63.796447999999998</v>
      </c>
      <c r="D1690" s="3">
        <f t="shared" si="26"/>
        <v>-0.51566139871608752</v>
      </c>
      <c r="E1690">
        <v>8.6605865340759272E-3</v>
      </c>
    </row>
    <row r="1691" spans="2:5" x14ac:dyDescent="0.3">
      <c r="B1691" s="2">
        <v>39106</v>
      </c>
      <c r="C1691" s="1">
        <v>106.842834</v>
      </c>
      <c r="D1691" s="3">
        <f t="shared" si="26"/>
        <v>-7.2098258048092223E-2</v>
      </c>
      <c r="E1691">
        <v>8.6465268078061049E-3</v>
      </c>
    </row>
    <row r="1692" spans="2:5" x14ac:dyDescent="0.3">
      <c r="B1692" s="2">
        <v>40506</v>
      </c>
      <c r="C1692" s="1">
        <v>114.830505</v>
      </c>
      <c r="D1692" s="3">
        <f t="shared" si="26"/>
        <v>-2.014092263298366</v>
      </c>
      <c r="E1692">
        <v>8.6123845897440945E-3</v>
      </c>
    </row>
    <row r="1693" spans="2:5" x14ac:dyDescent="0.3">
      <c r="B1693" s="2">
        <v>43585</v>
      </c>
      <c r="C1693" s="1">
        <v>860.53082300000005</v>
      </c>
      <c r="D1693" s="3">
        <f t="shared" si="26"/>
        <v>3.5065018749421322</v>
      </c>
      <c r="E1693">
        <v>8.5814741745875705E-3</v>
      </c>
    </row>
    <row r="1694" spans="2:5" x14ac:dyDescent="0.3">
      <c r="B1694" s="2">
        <v>37846</v>
      </c>
      <c r="C1694" s="1">
        <v>25.817371000000001</v>
      </c>
      <c r="D1694" s="3">
        <f t="shared" si="26"/>
        <v>-5.445796551792994</v>
      </c>
      <c r="E1694">
        <v>8.5472830058275235E-3</v>
      </c>
    </row>
    <row r="1695" spans="2:5" x14ac:dyDescent="0.3">
      <c r="B1695" s="2">
        <v>45006</v>
      </c>
      <c r="C1695" s="1">
        <v>5983.9975590000004</v>
      </c>
      <c r="D1695" s="3">
        <f t="shared" si="26"/>
        <v>0.77358362078179932</v>
      </c>
      <c r="E1695">
        <v>8.5342383273652924E-3</v>
      </c>
    </row>
    <row r="1696" spans="2:5" x14ac:dyDescent="0.3">
      <c r="B1696" s="2">
        <v>44235</v>
      </c>
      <c r="C1696" s="1">
        <v>2760.7578130000002</v>
      </c>
      <c r="D1696" s="3">
        <f t="shared" si="26"/>
        <v>1.5620089300458739</v>
      </c>
      <c r="E1696">
        <v>8.5340530757504456E-3</v>
      </c>
    </row>
    <row r="1697" spans="2:5" x14ac:dyDescent="0.3">
      <c r="B1697" s="2">
        <v>42101</v>
      </c>
      <c r="C1697" s="1">
        <v>578.97051999999996</v>
      </c>
      <c r="D1697" s="3">
        <f t="shared" si="26"/>
        <v>3.1071692228609735</v>
      </c>
      <c r="E1697">
        <v>8.5279582220325334E-3</v>
      </c>
    </row>
    <row r="1698" spans="2:5" x14ac:dyDescent="0.3">
      <c r="B1698" s="2">
        <v>37854</v>
      </c>
      <c r="C1698" s="1">
        <v>25.89584</v>
      </c>
      <c r="D1698" s="3">
        <f t="shared" si="26"/>
        <v>-0.13421300241722092</v>
      </c>
      <c r="E1698">
        <v>8.5208441405982601E-3</v>
      </c>
    </row>
    <row r="1699" spans="2:5" x14ac:dyDescent="0.3">
      <c r="B1699" s="2">
        <v>38145</v>
      </c>
      <c r="C1699" s="1">
        <v>29.615424999999998</v>
      </c>
      <c r="D1699" s="3">
        <f t="shared" si="26"/>
        <v>-1.0855258696969536</v>
      </c>
      <c r="E1699">
        <v>8.5150426295998467E-3</v>
      </c>
    </row>
    <row r="1700" spans="2:5" x14ac:dyDescent="0.3">
      <c r="B1700" s="2">
        <v>40970</v>
      </c>
      <c r="C1700" s="1">
        <v>87.69117</v>
      </c>
      <c r="D1700" s="3">
        <f t="shared" si="26"/>
        <v>-0.25280034159482517</v>
      </c>
      <c r="E1700">
        <v>8.5128345323436088E-3</v>
      </c>
    </row>
    <row r="1701" spans="2:5" x14ac:dyDescent="0.3">
      <c r="B1701" s="2">
        <v>39336</v>
      </c>
      <c r="C1701" s="1">
        <v>112.913445</v>
      </c>
      <c r="D1701" s="3">
        <f t="shared" si="26"/>
        <v>0.58043053233323716</v>
      </c>
      <c r="E1701">
        <v>8.50933555695765E-3</v>
      </c>
    </row>
    <row r="1702" spans="2:5" x14ac:dyDescent="0.3">
      <c r="B1702" s="2">
        <v>38770</v>
      </c>
      <c r="C1702" s="1">
        <v>63.192841000000001</v>
      </c>
      <c r="D1702" s="3">
        <f t="shared" si="26"/>
        <v>-2.9827715623562248</v>
      </c>
      <c r="E1702">
        <v>8.4971470322182125E-3</v>
      </c>
    </row>
    <row r="1703" spans="2:5" x14ac:dyDescent="0.3">
      <c r="B1703" s="2">
        <v>44095</v>
      </c>
      <c r="C1703" s="1">
        <v>1247.5820309999999</v>
      </c>
      <c r="D1703" s="3">
        <f t="shared" si="26"/>
        <v>0.62327952226430461</v>
      </c>
      <c r="E1703">
        <v>8.484460559762895E-3</v>
      </c>
    </row>
    <row r="1704" spans="2:5" x14ac:dyDescent="0.3">
      <c r="B1704" s="2">
        <v>42786</v>
      </c>
      <c r="C1704" s="1">
        <v>668.93243399999994</v>
      </c>
      <c r="D1704" s="3">
        <f t="shared" si="26"/>
        <v>1.9461588074701466</v>
      </c>
      <c r="E1704">
        <v>8.4625109852488906E-3</v>
      </c>
    </row>
    <row r="1705" spans="2:5" x14ac:dyDescent="0.3">
      <c r="B1705" s="2">
        <v>40689</v>
      </c>
      <c r="C1705" s="1">
        <v>95.538016999999996</v>
      </c>
      <c r="D1705" s="3">
        <f t="shared" si="26"/>
        <v>-1.0528542230777869</v>
      </c>
      <c r="E1705">
        <v>8.4495882802043763E-3</v>
      </c>
    </row>
    <row r="1706" spans="2:5" x14ac:dyDescent="0.3">
      <c r="B1706" s="2">
        <v>41974</v>
      </c>
      <c r="C1706" s="1">
        <v>273.79467799999998</v>
      </c>
      <c r="D1706" s="3">
        <f t="shared" si="26"/>
        <v>-1.2533171281055708</v>
      </c>
      <c r="E1706">
        <v>8.4480342224017412E-3</v>
      </c>
    </row>
    <row r="1707" spans="2:5" x14ac:dyDescent="0.3">
      <c r="B1707" s="2">
        <v>43885</v>
      </c>
      <c r="C1707" s="1">
        <v>958.81256099999996</v>
      </c>
      <c r="D1707" s="3">
        <f t="shared" si="26"/>
        <v>-0.23447094725388209</v>
      </c>
      <c r="E1707">
        <v>8.4447130565127749E-3</v>
      </c>
    </row>
    <row r="1708" spans="2:5" x14ac:dyDescent="0.3">
      <c r="B1708" s="2">
        <v>43271</v>
      </c>
      <c r="C1708" s="1">
        <v>1212.1689449999999</v>
      </c>
      <c r="D1708" s="3">
        <f t="shared" si="26"/>
        <v>-1.5757155842221702</v>
      </c>
      <c r="E1708">
        <v>8.439669277156437E-3</v>
      </c>
    </row>
    <row r="1709" spans="2:5" x14ac:dyDescent="0.3">
      <c r="B1709" s="2">
        <v>44540</v>
      </c>
      <c r="C1709" s="1">
        <v>5859.8666990000002</v>
      </c>
      <c r="D1709" s="3">
        <f t="shared" si="26"/>
        <v>4.4617213015436956</v>
      </c>
      <c r="E1709">
        <v>8.4359444715724156E-3</v>
      </c>
    </row>
    <row r="1710" spans="2:5" x14ac:dyDescent="0.3">
      <c r="B1710" s="2">
        <v>38623</v>
      </c>
      <c r="C1710" s="1">
        <v>67.637383</v>
      </c>
      <c r="D1710" s="3">
        <f t="shared" si="26"/>
        <v>-2.5731957491824851</v>
      </c>
      <c r="E1710">
        <v>8.4347927063972341E-3</v>
      </c>
    </row>
    <row r="1711" spans="2:5" x14ac:dyDescent="0.3">
      <c r="B1711" s="2">
        <v>43552</v>
      </c>
      <c r="C1711" s="1">
        <v>886.56689500000005</v>
      </c>
      <c r="D1711" s="3">
        <f t="shared" si="26"/>
        <v>2.114196242084744</v>
      </c>
      <c r="E1711">
        <v>8.4336532261631517E-3</v>
      </c>
    </row>
    <row r="1712" spans="2:5" x14ac:dyDescent="0.3">
      <c r="B1712" s="2">
        <v>40240</v>
      </c>
      <c r="C1712" s="1">
        <v>107.035477</v>
      </c>
      <c r="D1712" s="3">
        <f t="shared" si="26"/>
        <v>-2.0859200230014636</v>
      </c>
      <c r="E1712">
        <v>8.4236544175175405E-3</v>
      </c>
    </row>
    <row r="1713" spans="2:5" x14ac:dyDescent="0.3">
      <c r="B1713" s="2">
        <v>43088</v>
      </c>
      <c r="C1713" s="1">
        <v>861.849243</v>
      </c>
      <c r="D1713" s="3">
        <f t="shared" si="26"/>
        <v>1.9337344014469895</v>
      </c>
      <c r="E1713">
        <v>8.3409586879580888E-3</v>
      </c>
    </row>
    <row r="1714" spans="2:5" x14ac:dyDescent="0.3">
      <c r="B1714" s="2">
        <v>40290</v>
      </c>
      <c r="C1714" s="1">
        <v>124.629578</v>
      </c>
      <c r="D1714" s="3">
        <f t="shared" si="26"/>
        <v>-3.9873468343203613</v>
      </c>
      <c r="E1714">
        <v>8.3116628729950591E-3</v>
      </c>
    </row>
    <row r="1715" spans="2:5" x14ac:dyDescent="0.3">
      <c r="B1715" s="2">
        <v>44692</v>
      </c>
      <c r="C1715" s="1">
        <v>6718.9877930000002</v>
      </c>
      <c r="D1715" s="3">
        <f t="shared" si="26"/>
        <v>4.341229275268903</v>
      </c>
      <c r="E1715">
        <v>8.299166779554246E-3</v>
      </c>
    </row>
    <row r="1716" spans="2:5" x14ac:dyDescent="0.3">
      <c r="B1716" s="2">
        <v>41080</v>
      </c>
      <c r="C1716" s="1">
        <v>87.484665000000007</v>
      </c>
      <c r="D1716" s="3">
        <f t="shared" si="26"/>
        <v>-2.3455464119916343</v>
      </c>
      <c r="E1716">
        <v>8.2946793386217479E-3</v>
      </c>
    </row>
    <row r="1717" spans="2:5" x14ac:dyDescent="0.3">
      <c r="B1717" s="2">
        <v>43864</v>
      </c>
      <c r="C1717" s="1">
        <v>913.25024399999995</v>
      </c>
      <c r="D1717" s="3">
        <f t="shared" si="26"/>
        <v>0.52611003014669555</v>
      </c>
      <c r="E1717">
        <v>8.2883163408622312E-3</v>
      </c>
    </row>
    <row r="1718" spans="2:5" x14ac:dyDescent="0.3">
      <c r="B1718" s="2">
        <v>42198</v>
      </c>
      <c r="C1718" s="1">
        <v>539.638733</v>
      </c>
      <c r="D1718" s="3">
        <f t="shared" si="26"/>
        <v>3.2479127858421655</v>
      </c>
      <c r="E1718">
        <v>8.2829778774295738E-3</v>
      </c>
    </row>
    <row r="1719" spans="2:5" x14ac:dyDescent="0.3">
      <c r="B1719" s="2">
        <v>37747</v>
      </c>
      <c r="C1719" s="1">
        <v>20.967783000000001</v>
      </c>
      <c r="D1719" s="3">
        <f t="shared" si="26"/>
        <v>-3.8419011495054414</v>
      </c>
      <c r="E1719">
        <v>8.2676670398847667E-3</v>
      </c>
    </row>
    <row r="1720" spans="2:5" x14ac:dyDescent="0.3">
      <c r="B1720" s="2">
        <v>43411</v>
      </c>
      <c r="C1720" s="1">
        <v>977.39245600000004</v>
      </c>
      <c r="D1720" s="3">
        <f t="shared" si="26"/>
        <v>-1.8973689673704497</v>
      </c>
      <c r="E1720">
        <v>8.2668296035091141E-3</v>
      </c>
    </row>
    <row r="1721" spans="2:5" x14ac:dyDescent="0.3">
      <c r="B1721" s="2">
        <v>44957</v>
      </c>
      <c r="C1721" s="1">
        <v>6517.5722660000001</v>
      </c>
      <c r="D1721" s="3">
        <f t="shared" si="26"/>
        <v>4.0635122052441233</v>
      </c>
      <c r="E1721">
        <v>8.2584680186247438E-3</v>
      </c>
    </row>
    <row r="1722" spans="2:5" x14ac:dyDescent="0.3">
      <c r="B1722" s="2">
        <v>39329</v>
      </c>
      <c r="C1722" s="1">
        <v>112.027573</v>
      </c>
      <c r="D1722" s="3">
        <f t="shared" si="26"/>
        <v>5.8955841916822654E-2</v>
      </c>
      <c r="E1722">
        <v>8.2580328050983545E-3</v>
      </c>
    </row>
    <row r="1723" spans="2:5" x14ac:dyDescent="0.3">
      <c r="B1723" s="2">
        <v>39364</v>
      </c>
      <c r="C1723" s="1">
        <v>105.613815</v>
      </c>
      <c r="D1723" s="3">
        <f t="shared" si="26"/>
        <v>-1.1844466348553981</v>
      </c>
      <c r="E1723">
        <v>8.2539269590100779E-3</v>
      </c>
    </row>
    <row r="1724" spans="2:5" x14ac:dyDescent="0.3">
      <c r="B1724" s="2">
        <v>42045</v>
      </c>
      <c r="C1724" s="1">
        <v>345.23861699999998</v>
      </c>
      <c r="D1724" s="3">
        <f t="shared" si="26"/>
        <v>-3.0440714720454256</v>
      </c>
      <c r="E1724">
        <v>8.2448746606934072E-3</v>
      </c>
    </row>
    <row r="1725" spans="2:5" x14ac:dyDescent="0.3">
      <c r="B1725" s="2">
        <v>44854</v>
      </c>
      <c r="C1725" s="1">
        <v>7246.7421880000002</v>
      </c>
      <c r="D1725" s="3">
        <f t="shared" si="26"/>
        <v>4.4395202173377113</v>
      </c>
      <c r="E1725">
        <v>8.2442748190558832E-3</v>
      </c>
    </row>
    <row r="1726" spans="2:5" x14ac:dyDescent="0.3">
      <c r="B1726" s="2">
        <v>41052</v>
      </c>
      <c r="C1726" s="1">
        <v>85.523148000000006</v>
      </c>
      <c r="D1726" s="3">
        <f t="shared" si="26"/>
        <v>-0.13546049039256525</v>
      </c>
      <c r="E1726">
        <v>8.2425784871328362E-3</v>
      </c>
    </row>
    <row r="1727" spans="2:5" x14ac:dyDescent="0.3">
      <c r="B1727" s="2">
        <v>40703</v>
      </c>
      <c r="C1727" s="1">
        <v>97.929473999999999</v>
      </c>
      <c r="D1727" s="3">
        <f t="shared" si="26"/>
        <v>-2.1564516362367532</v>
      </c>
      <c r="E1727">
        <v>8.2423949328486422E-3</v>
      </c>
    </row>
    <row r="1728" spans="2:5" x14ac:dyDescent="0.3">
      <c r="B1728" s="2">
        <v>42265</v>
      </c>
      <c r="C1728" s="1">
        <v>846.15216099999998</v>
      </c>
      <c r="D1728" s="3">
        <f t="shared" si="26"/>
        <v>-1.6098252611037618</v>
      </c>
      <c r="E1728">
        <v>8.2382761221390047E-3</v>
      </c>
    </row>
    <row r="1729" spans="2:5" x14ac:dyDescent="0.3">
      <c r="B1729" s="2">
        <v>44421</v>
      </c>
      <c r="C1729" s="1">
        <v>4232.3999020000001</v>
      </c>
      <c r="D1729" s="3">
        <f t="shared" si="26"/>
        <v>4.2710250814234927</v>
      </c>
      <c r="E1729">
        <v>8.234010707620882E-3</v>
      </c>
    </row>
    <row r="1730" spans="2:5" x14ac:dyDescent="0.3">
      <c r="B1730" s="2">
        <v>38895</v>
      </c>
      <c r="C1730" s="1">
        <v>59.115867999999999</v>
      </c>
      <c r="D1730" s="3">
        <f t="shared" si="26"/>
        <v>-2.2286111773813868</v>
      </c>
      <c r="E1730">
        <v>8.2305282151426094E-3</v>
      </c>
    </row>
    <row r="1731" spans="2:5" x14ac:dyDescent="0.3">
      <c r="B1731" s="2">
        <v>42180</v>
      </c>
      <c r="C1731" s="1">
        <v>549.00665300000003</v>
      </c>
      <c r="D1731" s="3">
        <f t="shared" si="26"/>
        <v>-0.39837109307176927</v>
      </c>
      <c r="E1731">
        <v>8.2224413551729436E-3</v>
      </c>
    </row>
    <row r="1732" spans="2:5" x14ac:dyDescent="0.3">
      <c r="B1732" s="2">
        <v>43808</v>
      </c>
      <c r="C1732" s="1">
        <v>817.68866000000003</v>
      </c>
      <c r="D1732" s="3">
        <f t="shared" si="26"/>
        <v>2.8526015439038196E-2</v>
      </c>
      <c r="E1732">
        <v>8.2020846758083885E-3</v>
      </c>
    </row>
    <row r="1733" spans="2:5" x14ac:dyDescent="0.3">
      <c r="B1733" s="2">
        <v>43829</v>
      </c>
      <c r="C1733" s="1">
        <v>794.69281000000001</v>
      </c>
      <c r="D1733" s="3">
        <f t="shared" ref="D1733:D1796" si="27">LN(C1733/C1734)</f>
        <v>2.0429958700426081</v>
      </c>
      <c r="E1733">
        <v>8.1982588912405154E-3</v>
      </c>
    </row>
    <row r="1734" spans="2:5" x14ac:dyDescent="0.3">
      <c r="B1734" s="2">
        <v>40235</v>
      </c>
      <c r="C1734" s="1">
        <v>103.02377300000001</v>
      </c>
      <c r="D1734" s="3">
        <f t="shared" si="27"/>
        <v>-4.2590727749149293</v>
      </c>
      <c r="E1734">
        <v>8.1921442058102804E-3</v>
      </c>
    </row>
    <row r="1735" spans="2:5" x14ac:dyDescent="0.3">
      <c r="B1735" s="2">
        <v>45209</v>
      </c>
      <c r="C1735" s="1">
        <v>7288.3505859999996</v>
      </c>
      <c r="D1735" s="3">
        <f t="shared" si="27"/>
        <v>-0.17862071578165983</v>
      </c>
      <c r="E1735">
        <v>8.1862757651039886E-3</v>
      </c>
    </row>
    <row r="1736" spans="2:5" x14ac:dyDescent="0.3">
      <c r="B1736" s="2">
        <v>44652</v>
      </c>
      <c r="C1736" s="1">
        <v>8713.7128909999992</v>
      </c>
      <c r="D1736" s="3">
        <f t="shared" si="27"/>
        <v>4.413331051299223</v>
      </c>
      <c r="E1736">
        <v>8.1845044916356909E-3</v>
      </c>
    </row>
    <row r="1737" spans="2:5" x14ac:dyDescent="0.3">
      <c r="B1737" s="2">
        <v>40346</v>
      </c>
      <c r="C1737" s="1">
        <v>105.56450700000001</v>
      </c>
      <c r="D1737" s="3">
        <f t="shared" si="27"/>
        <v>1.3631096706484822</v>
      </c>
      <c r="E1737">
        <v>8.1764138157219175E-3</v>
      </c>
    </row>
    <row r="1738" spans="2:5" x14ac:dyDescent="0.3">
      <c r="B1738" s="2">
        <v>38058</v>
      </c>
      <c r="C1738" s="1">
        <v>27.010145000000001</v>
      </c>
      <c r="D1738" s="3">
        <f t="shared" si="27"/>
        <v>-1.0454415602524938</v>
      </c>
      <c r="E1738">
        <v>8.168212573743578E-3</v>
      </c>
    </row>
    <row r="1739" spans="2:5" x14ac:dyDescent="0.3">
      <c r="B1739" s="2">
        <v>38957</v>
      </c>
      <c r="C1739" s="1">
        <v>76.834525999999997</v>
      </c>
      <c r="D1739" s="3">
        <f t="shared" si="27"/>
        <v>-0.36920067770406856</v>
      </c>
      <c r="E1739">
        <v>8.1653190023071379E-3</v>
      </c>
    </row>
    <row r="1740" spans="2:5" x14ac:dyDescent="0.3">
      <c r="B1740" s="2">
        <v>39218</v>
      </c>
      <c r="C1740" s="1">
        <v>111.147125</v>
      </c>
      <c r="D1740" s="3">
        <f t="shared" si="27"/>
        <v>6.5704893855677543E-2</v>
      </c>
      <c r="E1740">
        <v>8.1531136028396584E-3</v>
      </c>
    </row>
    <row r="1741" spans="2:5" x14ac:dyDescent="0.3">
      <c r="B1741" s="2">
        <v>40653</v>
      </c>
      <c r="C1741" s="1">
        <v>104.078964</v>
      </c>
      <c r="D1741" s="3">
        <f t="shared" si="27"/>
        <v>0.48932095611309728</v>
      </c>
      <c r="E1741">
        <v>8.1428189206188342E-3</v>
      </c>
    </row>
    <row r="1742" spans="2:5" x14ac:dyDescent="0.3">
      <c r="B1742" s="2">
        <v>40049</v>
      </c>
      <c r="C1742" s="1">
        <v>63.804831999999998</v>
      </c>
      <c r="D1742" s="3">
        <f t="shared" si="27"/>
        <v>-2.0181393152376108</v>
      </c>
      <c r="E1742">
        <v>8.1168801650377299E-3</v>
      </c>
    </row>
    <row r="1743" spans="2:5" x14ac:dyDescent="0.3">
      <c r="B1743" s="2">
        <v>42167</v>
      </c>
      <c r="C1743" s="1">
        <v>480.08743299999998</v>
      </c>
      <c r="D1743" s="3">
        <f t="shared" si="27"/>
        <v>-0.3786423827304648</v>
      </c>
      <c r="E1743">
        <v>8.1056080437640048E-3</v>
      </c>
    </row>
    <row r="1744" spans="2:5" x14ac:dyDescent="0.3">
      <c r="B1744" s="2">
        <v>42864</v>
      </c>
      <c r="C1744" s="1">
        <v>701.07202099999995</v>
      </c>
      <c r="D1744" s="3">
        <f t="shared" si="27"/>
        <v>-2.3413675860019842</v>
      </c>
      <c r="E1744">
        <v>8.105549679435952E-3</v>
      </c>
    </row>
    <row r="1745" spans="2:5" x14ac:dyDescent="0.3">
      <c r="B1745" s="2">
        <v>45429</v>
      </c>
      <c r="C1745" s="1">
        <v>7287.9545900000003</v>
      </c>
      <c r="D1745" s="3">
        <f t="shared" si="27"/>
        <v>4.6990225107237462</v>
      </c>
      <c r="E1745">
        <v>8.1045185094606852E-3</v>
      </c>
    </row>
    <row r="1746" spans="2:5" x14ac:dyDescent="0.3">
      <c r="B1746" s="2">
        <v>38666</v>
      </c>
      <c r="C1746" s="1">
        <v>66.350791999999998</v>
      </c>
      <c r="D1746" s="3">
        <f t="shared" si="27"/>
        <v>0.63561911493804735</v>
      </c>
      <c r="E1746">
        <v>8.0911929595877848E-3</v>
      </c>
    </row>
    <row r="1747" spans="2:5" x14ac:dyDescent="0.3">
      <c r="B1747" s="2">
        <v>37973</v>
      </c>
      <c r="C1747" s="1">
        <v>35.139876999999998</v>
      </c>
      <c r="D1747" s="3">
        <f t="shared" si="27"/>
        <v>-0.81791430395231801</v>
      </c>
      <c r="E1747">
        <v>8.0720472348264644E-3</v>
      </c>
    </row>
    <row r="1748" spans="2:5" x14ac:dyDescent="0.3">
      <c r="B1748" s="2">
        <v>41422</v>
      </c>
      <c r="C1748" s="1">
        <v>79.618851000000006</v>
      </c>
      <c r="D1748" s="3">
        <f t="shared" si="27"/>
        <v>-2.238217005240839</v>
      </c>
      <c r="E1748">
        <v>8.044987272522338E-3</v>
      </c>
    </row>
    <row r="1749" spans="2:5" x14ac:dyDescent="0.3">
      <c r="B1749" s="2">
        <v>42587</v>
      </c>
      <c r="C1749" s="1">
        <v>746.55395499999997</v>
      </c>
      <c r="D1749" s="3">
        <f t="shared" si="27"/>
        <v>5.7876641559372152E-2</v>
      </c>
      <c r="E1749">
        <v>8.0394799808318363E-3</v>
      </c>
    </row>
    <row r="1750" spans="2:5" x14ac:dyDescent="0.3">
      <c r="B1750" s="2">
        <v>42867</v>
      </c>
      <c r="C1750" s="1">
        <v>704.57250999999997</v>
      </c>
      <c r="D1750" s="3">
        <f t="shared" si="27"/>
        <v>-0.3149188642710431</v>
      </c>
      <c r="E1750">
        <v>8.0328068343661491E-3</v>
      </c>
    </row>
    <row r="1751" spans="2:5" x14ac:dyDescent="0.3">
      <c r="B1751" s="2">
        <v>43439</v>
      </c>
      <c r="C1751" s="1">
        <v>965.36871299999996</v>
      </c>
      <c r="D1751" s="3">
        <f t="shared" si="27"/>
        <v>-1.9123445096327489</v>
      </c>
      <c r="E1751">
        <v>8.0321834928577269E-3</v>
      </c>
    </row>
    <row r="1752" spans="2:5" x14ac:dyDescent="0.3">
      <c r="B1752" s="2">
        <v>44972</v>
      </c>
      <c r="C1752" s="1">
        <v>6534.5229490000002</v>
      </c>
      <c r="D1752" s="3">
        <f t="shared" si="27"/>
        <v>4.8188068171544813</v>
      </c>
      <c r="E1752">
        <v>8.0246674458466036E-3</v>
      </c>
    </row>
    <row r="1753" spans="2:5" x14ac:dyDescent="0.3">
      <c r="B1753" s="2">
        <v>39993</v>
      </c>
      <c r="C1753" s="1">
        <v>52.775539000000002</v>
      </c>
      <c r="D1753" s="3">
        <f t="shared" si="27"/>
        <v>-0.23828604669831541</v>
      </c>
      <c r="E1753">
        <v>8.0233220231664716E-3</v>
      </c>
    </row>
    <row r="1754" spans="2:5" x14ac:dyDescent="0.3">
      <c r="B1754" s="2">
        <v>40095</v>
      </c>
      <c r="C1754" s="1">
        <v>66.975966999999997</v>
      </c>
      <c r="D1754" s="3">
        <f t="shared" si="27"/>
        <v>-4.7266056220555743</v>
      </c>
      <c r="E1754">
        <v>8.0186899420743064E-3</v>
      </c>
    </row>
    <row r="1755" spans="2:5" x14ac:dyDescent="0.3">
      <c r="B1755" s="2">
        <v>45079</v>
      </c>
      <c r="C1755" s="1">
        <v>7562.3666990000002</v>
      </c>
      <c r="D1755" s="3">
        <f t="shared" si="27"/>
        <v>3.5192080747139558</v>
      </c>
      <c r="E1755">
        <v>8.0167579757145658E-3</v>
      </c>
    </row>
    <row r="1756" spans="2:5" x14ac:dyDescent="0.3">
      <c r="B1756" s="2">
        <v>41792</v>
      </c>
      <c r="C1756" s="1">
        <v>224.01911899999999</v>
      </c>
      <c r="D1756" s="3">
        <f t="shared" si="27"/>
        <v>1.3387410590636089</v>
      </c>
      <c r="E1756">
        <v>8.0164088739931878E-3</v>
      </c>
    </row>
    <row r="1757" spans="2:5" x14ac:dyDescent="0.3">
      <c r="B1757" s="2">
        <v>38911</v>
      </c>
      <c r="C1757" s="1">
        <v>58.732329999999997</v>
      </c>
      <c r="D1757" s="3">
        <f t="shared" si="27"/>
        <v>0.46640072871791094</v>
      </c>
      <c r="E1757">
        <v>8.010912268943569E-3</v>
      </c>
    </row>
    <row r="1758" spans="2:5" x14ac:dyDescent="0.3">
      <c r="B1758" s="2">
        <v>39752</v>
      </c>
      <c r="C1758" s="1">
        <v>36.840198999999998</v>
      </c>
      <c r="D1758" s="3">
        <f t="shared" si="27"/>
        <v>-0.83240200211372539</v>
      </c>
      <c r="E1758">
        <v>7.9960094085768287E-3</v>
      </c>
    </row>
    <row r="1759" spans="2:5" x14ac:dyDescent="0.3">
      <c r="B1759" s="2">
        <v>39405</v>
      </c>
      <c r="C1759" s="1">
        <v>84.689498999999998</v>
      </c>
      <c r="D1759" s="3">
        <f t="shared" si="27"/>
        <v>0.2289692391776651</v>
      </c>
      <c r="E1759">
        <v>7.9814660259358728E-3</v>
      </c>
    </row>
    <row r="1760" spans="2:5" x14ac:dyDescent="0.3">
      <c r="B1760" s="2">
        <v>40071</v>
      </c>
      <c r="C1760" s="1">
        <v>67.358046999999999</v>
      </c>
      <c r="D1760" s="3">
        <f t="shared" si="27"/>
        <v>-2.621765453024905</v>
      </c>
      <c r="E1760">
        <v>7.9731278812343147E-3</v>
      </c>
    </row>
    <row r="1761" spans="2:5" x14ac:dyDescent="0.3">
      <c r="B1761" s="2">
        <v>43431</v>
      </c>
      <c r="C1761" s="1">
        <v>926.84637499999997</v>
      </c>
      <c r="D1761" s="3">
        <f t="shared" si="27"/>
        <v>3.7506168937622961</v>
      </c>
      <c r="E1761">
        <v>7.964887824819699E-3</v>
      </c>
    </row>
    <row r="1762" spans="2:5" x14ac:dyDescent="0.3">
      <c r="B1762" s="2">
        <v>37726</v>
      </c>
      <c r="C1762" s="1">
        <v>21.783895000000001</v>
      </c>
      <c r="D1762" s="3">
        <f t="shared" si="27"/>
        <v>-4.0901922007131635</v>
      </c>
      <c r="E1762">
        <v>7.9567377828118815E-3</v>
      </c>
    </row>
    <row r="1763" spans="2:5" x14ac:dyDescent="0.3">
      <c r="B1763" s="2">
        <v>43342</v>
      </c>
      <c r="C1763" s="1">
        <v>1301.6176760000001</v>
      </c>
      <c r="D1763" s="3">
        <f t="shared" si="27"/>
        <v>2.4796364448156836</v>
      </c>
      <c r="E1763">
        <v>7.9545747694800533E-3</v>
      </c>
    </row>
    <row r="1764" spans="2:5" x14ac:dyDescent="0.3">
      <c r="B1764" s="2">
        <v>40364</v>
      </c>
      <c r="C1764" s="1">
        <v>109.041298</v>
      </c>
      <c r="D1764" s="3">
        <f t="shared" si="27"/>
        <v>0.47379502143906149</v>
      </c>
      <c r="E1764">
        <v>7.9148770594908366E-3</v>
      </c>
    </row>
    <row r="1765" spans="2:5" x14ac:dyDescent="0.3">
      <c r="B1765" s="2">
        <v>40072</v>
      </c>
      <c r="C1765" s="1">
        <v>67.892914000000005</v>
      </c>
      <c r="D1765" s="3">
        <f t="shared" si="27"/>
        <v>-0.84391752823228561</v>
      </c>
      <c r="E1765">
        <v>7.9092937210271923E-3</v>
      </c>
    </row>
    <row r="1766" spans="2:5" x14ac:dyDescent="0.3">
      <c r="B1766" s="2">
        <v>41628</v>
      </c>
      <c r="C1766" s="1">
        <v>157.88220200000001</v>
      </c>
      <c r="D1766" s="3">
        <f t="shared" si="27"/>
        <v>0.66356774166325871</v>
      </c>
      <c r="E1766">
        <v>7.9060353293891397E-3</v>
      </c>
    </row>
    <row r="1767" spans="2:5" x14ac:dyDescent="0.3">
      <c r="B1767" s="2">
        <v>40879</v>
      </c>
      <c r="C1767" s="1">
        <v>81.311012000000005</v>
      </c>
      <c r="D1767" s="3">
        <f t="shared" si="27"/>
        <v>-2.217030187928211</v>
      </c>
      <c r="E1767">
        <v>7.9032805685622619E-3</v>
      </c>
    </row>
    <row r="1768" spans="2:5" x14ac:dyDescent="0.3">
      <c r="B1768" s="2">
        <v>43007</v>
      </c>
      <c r="C1768" s="1">
        <v>746.43731700000001</v>
      </c>
      <c r="D1768" s="3">
        <f t="shared" si="27"/>
        <v>-0.67951842343356306</v>
      </c>
      <c r="E1768">
        <v>7.9001276811372975E-3</v>
      </c>
    </row>
    <row r="1769" spans="2:5" x14ac:dyDescent="0.3">
      <c r="B1769" s="2">
        <v>44152</v>
      </c>
      <c r="C1769" s="1">
        <v>1472.666626</v>
      </c>
      <c r="D1769" s="3">
        <f t="shared" si="27"/>
        <v>2.5885140443435022</v>
      </c>
      <c r="E1769">
        <v>7.8808009691771798E-3</v>
      </c>
    </row>
    <row r="1770" spans="2:5" x14ac:dyDescent="0.3">
      <c r="B1770" s="2">
        <v>39213</v>
      </c>
      <c r="C1770" s="1">
        <v>110.643799</v>
      </c>
      <c r="D1770" s="3">
        <f t="shared" si="27"/>
        <v>9.719886691208586E-2</v>
      </c>
      <c r="E1770">
        <v>7.8739516542726245E-3</v>
      </c>
    </row>
    <row r="1771" spans="2:5" x14ac:dyDescent="0.3">
      <c r="B1771" s="2">
        <v>41255</v>
      </c>
      <c r="C1771" s="1">
        <v>100.395477</v>
      </c>
      <c r="D1771" s="3">
        <f t="shared" si="27"/>
        <v>0.20941705904484176</v>
      </c>
      <c r="E1771">
        <v>7.8681482329647553E-3</v>
      </c>
    </row>
    <row r="1772" spans="2:5" x14ac:dyDescent="0.3">
      <c r="B1772" s="2">
        <v>41338</v>
      </c>
      <c r="C1772" s="1">
        <v>81.426445000000001</v>
      </c>
      <c r="D1772" s="3">
        <f t="shared" si="27"/>
        <v>-2.7533315741172077</v>
      </c>
      <c r="E1772">
        <v>7.8657781822830015E-3</v>
      </c>
    </row>
    <row r="1773" spans="2:5" x14ac:dyDescent="0.3">
      <c r="B1773" s="2">
        <v>43291</v>
      </c>
      <c r="C1773" s="1">
        <v>1277.974487</v>
      </c>
      <c r="D1773" s="3">
        <f t="shared" si="27"/>
        <v>1.7575958610574947</v>
      </c>
      <c r="E1773">
        <v>7.8586416737658361E-3</v>
      </c>
    </row>
    <row r="1774" spans="2:5" x14ac:dyDescent="0.3">
      <c r="B1774" s="2">
        <v>41780</v>
      </c>
      <c r="C1774" s="1">
        <v>220.398178</v>
      </c>
      <c r="D1774" s="3">
        <f t="shared" si="27"/>
        <v>-1.2191182871054362</v>
      </c>
      <c r="E1774">
        <v>7.8494663848416163E-3</v>
      </c>
    </row>
    <row r="1775" spans="2:5" x14ac:dyDescent="0.3">
      <c r="B1775" s="2">
        <v>42599</v>
      </c>
      <c r="C1775" s="1">
        <v>745.87207000000001</v>
      </c>
      <c r="D1775" s="3">
        <f t="shared" si="27"/>
        <v>-1.9103063051243796</v>
      </c>
      <c r="E1775">
        <v>7.831908551010739E-3</v>
      </c>
    </row>
    <row r="1776" spans="2:5" x14ac:dyDescent="0.3">
      <c r="B1776" s="2">
        <v>44455</v>
      </c>
      <c r="C1776" s="1">
        <v>5038.4833980000003</v>
      </c>
      <c r="D1776" s="3">
        <f t="shared" si="27"/>
        <v>1.145782403591894</v>
      </c>
      <c r="E1776">
        <v>7.8309942822142407E-3</v>
      </c>
    </row>
    <row r="1777" spans="2:5" x14ac:dyDescent="0.3">
      <c r="B1777" s="2">
        <v>44181</v>
      </c>
      <c r="C1777" s="1">
        <v>1602.111938</v>
      </c>
      <c r="D1777" s="3">
        <f t="shared" si="27"/>
        <v>0.23966309213493725</v>
      </c>
      <c r="E1777">
        <v>7.7915609326629637E-3</v>
      </c>
    </row>
    <row r="1778" spans="2:5" x14ac:dyDescent="0.3">
      <c r="B1778" s="2">
        <v>43350</v>
      </c>
      <c r="C1778" s="1">
        <v>1260.690552</v>
      </c>
      <c r="D1778" s="3">
        <f t="shared" si="27"/>
        <v>0.37541434804136031</v>
      </c>
      <c r="E1778">
        <v>7.770066198584483E-3</v>
      </c>
    </row>
    <row r="1779" spans="2:5" x14ac:dyDescent="0.3">
      <c r="B1779" s="2">
        <v>42418</v>
      </c>
      <c r="C1779" s="1">
        <v>866.10015899999996</v>
      </c>
      <c r="D1779" s="3">
        <f t="shared" si="27"/>
        <v>-2.3106542044035883</v>
      </c>
      <c r="E1779">
        <v>7.7593119431792349E-3</v>
      </c>
    </row>
    <row r="1780" spans="2:5" x14ac:dyDescent="0.3">
      <c r="B1780" s="2">
        <v>44816</v>
      </c>
      <c r="C1780" s="1">
        <v>8731.1708980000003</v>
      </c>
      <c r="D1780" s="3">
        <f t="shared" si="27"/>
        <v>4.3565422702329233</v>
      </c>
      <c r="E1780">
        <v>7.7504774433377116E-3</v>
      </c>
    </row>
    <row r="1781" spans="2:5" x14ac:dyDescent="0.3">
      <c r="B1781" s="2">
        <v>40514</v>
      </c>
      <c r="C1781" s="1">
        <v>111.956734</v>
      </c>
      <c r="D1781" s="3">
        <f t="shared" si="27"/>
        <v>0.38007913917320452</v>
      </c>
      <c r="E1781">
        <v>7.7487023721559967E-3</v>
      </c>
    </row>
    <row r="1782" spans="2:5" x14ac:dyDescent="0.3">
      <c r="B1782" s="2">
        <v>38989</v>
      </c>
      <c r="C1782" s="1">
        <v>76.556831000000003</v>
      </c>
      <c r="D1782" s="3">
        <f t="shared" si="27"/>
        <v>-2.4117876991468661</v>
      </c>
      <c r="E1782">
        <v>7.7377015063128862E-3</v>
      </c>
    </row>
    <row r="1783" spans="2:5" x14ac:dyDescent="0.3">
      <c r="B1783" s="2">
        <v>42270</v>
      </c>
      <c r="C1783" s="1">
        <v>853.90594499999997</v>
      </c>
      <c r="D1783" s="3">
        <f t="shared" si="27"/>
        <v>0.32097810906749175</v>
      </c>
      <c r="E1783">
        <v>7.7375745390645626E-3</v>
      </c>
    </row>
    <row r="1784" spans="2:5" x14ac:dyDescent="0.3">
      <c r="B1784" s="2">
        <v>43731</v>
      </c>
      <c r="C1784" s="1">
        <v>619.45678699999996</v>
      </c>
      <c r="D1784" s="3">
        <f t="shared" si="27"/>
        <v>9.3766616499872529E-2</v>
      </c>
      <c r="E1784">
        <v>7.7316164527178113E-3</v>
      </c>
    </row>
    <row r="1785" spans="2:5" x14ac:dyDescent="0.3">
      <c r="B1785" s="2">
        <v>42682</v>
      </c>
      <c r="C1785" s="1">
        <v>564.01245100000006</v>
      </c>
      <c r="D1785" s="3">
        <f t="shared" si="27"/>
        <v>-2.2505820832904413</v>
      </c>
      <c r="E1785">
        <v>7.7269609048493618E-3</v>
      </c>
    </row>
    <row r="1786" spans="2:5" x14ac:dyDescent="0.3">
      <c r="B1786" s="2">
        <v>44552</v>
      </c>
      <c r="C1786" s="1">
        <v>5354.3168949999999</v>
      </c>
      <c r="D1786" s="3">
        <f t="shared" si="27"/>
        <v>1.7570143122336133</v>
      </c>
      <c r="E1786">
        <v>7.7259900974420695E-3</v>
      </c>
    </row>
    <row r="1787" spans="2:5" x14ac:dyDescent="0.3">
      <c r="B1787" s="2">
        <v>43853</v>
      </c>
      <c r="C1787" s="1">
        <v>923.93719499999997</v>
      </c>
      <c r="D1787" s="3">
        <f t="shared" si="27"/>
        <v>-2.0055873340672736</v>
      </c>
      <c r="E1787">
        <v>7.7237430377672615E-3</v>
      </c>
    </row>
    <row r="1788" spans="2:5" x14ac:dyDescent="0.3">
      <c r="B1788" s="2">
        <v>45449</v>
      </c>
      <c r="C1788" s="1">
        <v>6865.2753910000001</v>
      </c>
      <c r="D1788" s="3">
        <f t="shared" si="27"/>
        <v>0.90505914261673004</v>
      </c>
      <c r="E1788">
        <v>7.7185704567018848E-3</v>
      </c>
    </row>
    <row r="1789" spans="2:5" x14ac:dyDescent="0.3">
      <c r="B1789" s="2">
        <v>44242</v>
      </c>
      <c r="C1789" s="1">
        <v>2777.1271969999998</v>
      </c>
      <c r="D1789" s="3">
        <f t="shared" si="27"/>
        <v>1.0334788433249364</v>
      </c>
      <c r="E1789">
        <v>7.7077942891696756E-3</v>
      </c>
    </row>
    <row r="1790" spans="2:5" x14ac:dyDescent="0.3">
      <c r="B1790" s="2">
        <v>43867</v>
      </c>
      <c r="C1790" s="1">
        <v>988.01062000000002</v>
      </c>
      <c r="D1790" s="3">
        <f t="shared" si="27"/>
        <v>0.2258619657005613</v>
      </c>
      <c r="E1790">
        <v>7.7073700106156775E-3</v>
      </c>
    </row>
    <row r="1791" spans="2:5" x14ac:dyDescent="0.3">
      <c r="B1791" s="2">
        <v>42929</v>
      </c>
      <c r="C1791" s="1">
        <v>788.26275599999997</v>
      </c>
      <c r="D1791" s="3">
        <f t="shared" si="27"/>
        <v>-0.35470894037564377</v>
      </c>
      <c r="E1791">
        <v>7.6995448389828485E-3</v>
      </c>
    </row>
    <row r="1792" spans="2:5" x14ac:dyDescent="0.3">
      <c r="B1792" s="2">
        <v>43223</v>
      </c>
      <c r="C1792" s="1">
        <v>1123.8779300000001</v>
      </c>
      <c r="D1792" s="3">
        <f t="shared" si="27"/>
        <v>2.4191753243613272</v>
      </c>
      <c r="E1792">
        <v>7.6647360690220287E-3</v>
      </c>
    </row>
    <row r="1793" spans="2:5" x14ac:dyDescent="0.3">
      <c r="B1793" s="2">
        <v>40674</v>
      </c>
      <c r="C1793" s="1">
        <v>100.019493</v>
      </c>
      <c r="D1793" s="3">
        <f t="shared" si="27"/>
        <v>2.2864720340648115E-2</v>
      </c>
      <c r="E1793">
        <v>7.6643781455624687E-3</v>
      </c>
    </row>
    <row r="1794" spans="2:5" x14ac:dyDescent="0.3">
      <c r="B1794" s="2">
        <v>41194</v>
      </c>
      <c r="C1794" s="1">
        <v>97.758521999999999</v>
      </c>
      <c r="D1794" s="3">
        <f t="shared" si="27"/>
        <v>-0.13333863893351797</v>
      </c>
      <c r="E1794">
        <v>7.6427181840588582E-3</v>
      </c>
    </row>
    <row r="1795" spans="2:5" x14ac:dyDescent="0.3">
      <c r="B1795" s="2">
        <v>39196</v>
      </c>
      <c r="C1795" s="1">
        <v>111.70249200000001</v>
      </c>
      <c r="D1795" s="3">
        <f t="shared" si="27"/>
        <v>-1.962400907684871</v>
      </c>
      <c r="E1795">
        <v>7.6423697288601966E-3</v>
      </c>
    </row>
    <row r="1796" spans="2:5" x14ac:dyDescent="0.3">
      <c r="B1796" s="2">
        <v>42555</v>
      </c>
      <c r="C1796" s="1">
        <v>794.91876200000002</v>
      </c>
      <c r="D1796" s="3">
        <f t="shared" si="27"/>
        <v>-1.9510138511343259E-2</v>
      </c>
      <c r="E1796">
        <v>7.6281745720213068E-3</v>
      </c>
    </row>
    <row r="1797" spans="2:5" x14ac:dyDescent="0.3">
      <c r="B1797" s="2">
        <v>43658</v>
      </c>
      <c r="C1797" s="1">
        <v>810.580017</v>
      </c>
      <c r="D1797" s="3">
        <f t="shared" ref="D1797:D1860" si="28">LN(C1797/C1798)</f>
        <v>-1.9989932714375021</v>
      </c>
      <c r="E1797">
        <v>7.6217335732619235E-3</v>
      </c>
    </row>
    <row r="1798" spans="2:5" x14ac:dyDescent="0.3">
      <c r="B1798" s="2">
        <v>44482</v>
      </c>
      <c r="C1798" s="1">
        <v>5983.3945309999999</v>
      </c>
      <c r="D1798" s="3">
        <f t="shared" si="28"/>
        <v>2.0871075462028625</v>
      </c>
      <c r="E1798">
        <v>7.6187203377479536E-3</v>
      </c>
    </row>
    <row r="1799" spans="2:5" x14ac:dyDescent="0.3">
      <c r="B1799" s="2">
        <v>43966</v>
      </c>
      <c r="C1799" s="1">
        <v>742.21264599999995</v>
      </c>
      <c r="D1799" s="3">
        <f t="shared" si="28"/>
        <v>-6.7019644352831073E-2</v>
      </c>
      <c r="E1799">
        <v>7.6138514215036727E-3</v>
      </c>
    </row>
    <row r="1800" spans="2:5" x14ac:dyDescent="0.3">
      <c r="B1800" s="2">
        <v>43641</v>
      </c>
      <c r="C1800" s="1">
        <v>793.66021699999999</v>
      </c>
      <c r="D1800" s="3">
        <f t="shared" si="28"/>
        <v>4.8120567185606165E-2</v>
      </c>
      <c r="E1800">
        <v>7.6037418936307595E-3</v>
      </c>
    </row>
    <row r="1801" spans="2:5" x14ac:dyDescent="0.3">
      <c r="B1801" s="2">
        <v>42570</v>
      </c>
      <c r="C1801" s="1">
        <v>756.37316899999996</v>
      </c>
      <c r="D1801" s="3">
        <f t="shared" si="28"/>
        <v>2.3088392024082762</v>
      </c>
      <c r="E1801">
        <v>7.6015130161161551E-3</v>
      </c>
    </row>
    <row r="1802" spans="2:5" x14ac:dyDescent="0.3">
      <c r="B1802" s="2">
        <v>39639</v>
      </c>
      <c r="C1802" s="1">
        <v>75.165749000000005</v>
      </c>
      <c r="D1802" s="3">
        <f t="shared" si="28"/>
        <v>-3.8921860331441787</v>
      </c>
      <c r="E1802">
        <v>7.5916833819673112E-3</v>
      </c>
    </row>
    <row r="1803" spans="2:5" x14ac:dyDescent="0.3">
      <c r="B1803" s="2">
        <v>44372</v>
      </c>
      <c r="C1803" s="1">
        <v>3684.4689939999998</v>
      </c>
      <c r="D1803" s="3">
        <f t="shared" si="28"/>
        <v>3.008194069725604</v>
      </c>
      <c r="E1803">
        <v>7.5910996450210284E-3</v>
      </c>
    </row>
    <row r="1804" spans="2:5" x14ac:dyDescent="0.3">
      <c r="B1804" s="2">
        <v>41639</v>
      </c>
      <c r="C1804" s="1">
        <v>181.94193999999999</v>
      </c>
      <c r="D1804" s="3">
        <f t="shared" si="28"/>
        <v>-1.6461972809194816</v>
      </c>
      <c r="E1804">
        <v>7.5819980172453574E-3</v>
      </c>
    </row>
    <row r="1805" spans="2:5" x14ac:dyDescent="0.3">
      <c r="B1805" s="2">
        <v>43465</v>
      </c>
      <c r="C1805" s="1">
        <v>943.77227800000003</v>
      </c>
      <c r="D1805" s="3">
        <f t="shared" si="28"/>
        <v>3.4740585304307552</v>
      </c>
      <c r="E1805">
        <v>7.5748087603048709E-3</v>
      </c>
    </row>
    <row r="1806" spans="2:5" x14ac:dyDescent="0.3">
      <c r="B1806" s="2">
        <v>39888</v>
      </c>
      <c r="C1806" s="1">
        <v>29.248443999999999</v>
      </c>
      <c r="D1806" s="3">
        <f t="shared" si="28"/>
        <v>-3.1728861325568181</v>
      </c>
      <c r="E1806">
        <v>7.5523690935543879E-3</v>
      </c>
    </row>
    <row r="1807" spans="2:5" x14ac:dyDescent="0.3">
      <c r="B1807" s="2">
        <v>42844</v>
      </c>
      <c r="C1807" s="1">
        <v>698.34448199999997</v>
      </c>
      <c r="D1807" s="3">
        <f t="shared" si="28"/>
        <v>2.3826259789799469</v>
      </c>
      <c r="E1807">
        <v>7.5468847683504616E-3</v>
      </c>
    </row>
    <row r="1808" spans="2:5" x14ac:dyDescent="0.3">
      <c r="B1808" s="2">
        <v>38804</v>
      </c>
      <c r="C1808" s="1">
        <v>64.462684999999993</v>
      </c>
      <c r="D1808" s="3">
        <f t="shared" si="28"/>
        <v>-4.9351300699932974</v>
      </c>
      <c r="E1808">
        <v>7.5450980053145284E-3</v>
      </c>
    </row>
    <row r="1809" spans="2:5" x14ac:dyDescent="0.3">
      <c r="B1809" s="2">
        <v>45275</v>
      </c>
      <c r="C1809" s="1">
        <v>8966.1943360000005</v>
      </c>
      <c r="D1809" s="3">
        <f t="shared" si="28"/>
        <v>4.3782722576468016</v>
      </c>
      <c r="E1809">
        <v>7.5334930613096696E-3</v>
      </c>
    </row>
    <row r="1810" spans="2:5" x14ac:dyDescent="0.3">
      <c r="B1810" s="2">
        <v>40247</v>
      </c>
      <c r="C1810" s="1">
        <v>112.49900100000001</v>
      </c>
      <c r="D1810" s="3">
        <f t="shared" si="28"/>
        <v>-2.0513197222311557</v>
      </c>
      <c r="E1810">
        <v>7.4996384655243381E-3</v>
      </c>
    </row>
    <row r="1811" spans="2:5" x14ac:dyDescent="0.3">
      <c r="B1811" s="2">
        <v>44018</v>
      </c>
      <c r="C1811" s="1">
        <v>875.03515600000003</v>
      </c>
      <c r="D1811" s="3">
        <f t="shared" si="28"/>
        <v>2.298307041742937</v>
      </c>
      <c r="E1811">
        <v>7.4976030837129466E-3</v>
      </c>
    </row>
    <row r="1812" spans="2:5" x14ac:dyDescent="0.3">
      <c r="B1812" s="2">
        <v>39415</v>
      </c>
      <c r="C1812" s="1">
        <v>87.878662000000006</v>
      </c>
      <c r="D1812" s="3">
        <f t="shared" si="28"/>
        <v>-2.35184280565838</v>
      </c>
      <c r="E1812">
        <v>7.4876574955224408E-3</v>
      </c>
    </row>
    <row r="1813" spans="2:5" x14ac:dyDescent="0.3">
      <c r="B1813" s="2">
        <v>43105</v>
      </c>
      <c r="C1813" s="1">
        <v>923.15747099999999</v>
      </c>
      <c r="D1813" s="3">
        <f t="shared" si="28"/>
        <v>-1.9931839352802121</v>
      </c>
      <c r="E1813">
        <v>7.4843287833393354E-3</v>
      </c>
    </row>
    <row r="1814" spans="2:5" x14ac:dyDescent="0.3">
      <c r="B1814" s="2">
        <v>44883</v>
      </c>
      <c r="C1814" s="1">
        <v>6774.9262699999999</v>
      </c>
      <c r="D1814" s="3">
        <f t="shared" si="28"/>
        <v>4.2954513550457234</v>
      </c>
      <c r="E1814">
        <v>7.4829645251897397E-3</v>
      </c>
    </row>
    <row r="1815" spans="2:5" x14ac:dyDescent="0.3">
      <c r="B1815" s="2">
        <v>40165</v>
      </c>
      <c r="C1815" s="1">
        <v>92.345078000000001</v>
      </c>
      <c r="D1815" s="3">
        <f t="shared" si="28"/>
        <v>0.29162925739723405</v>
      </c>
      <c r="E1815">
        <v>7.4752514268349975E-3</v>
      </c>
    </row>
    <row r="1816" spans="2:5" x14ac:dyDescent="0.3">
      <c r="B1816" s="2">
        <v>39647</v>
      </c>
      <c r="C1816" s="1">
        <v>68.985969999999995</v>
      </c>
      <c r="D1816" s="3">
        <f t="shared" si="28"/>
        <v>0.28715052109833422</v>
      </c>
      <c r="E1816">
        <v>7.4704492317310819E-3</v>
      </c>
    </row>
    <row r="1817" spans="2:5" x14ac:dyDescent="0.3">
      <c r="B1817" s="2">
        <v>40010</v>
      </c>
      <c r="C1817" s="1">
        <v>51.766987</v>
      </c>
      <c r="D1817" s="3">
        <f t="shared" si="28"/>
        <v>0.56004867191938645</v>
      </c>
      <c r="E1817">
        <v>7.4667953578983282E-3</v>
      </c>
    </row>
    <row r="1818" spans="2:5" x14ac:dyDescent="0.3">
      <c r="B1818" s="2">
        <v>37524</v>
      </c>
      <c r="C1818" s="1">
        <v>29.568332999999999</v>
      </c>
      <c r="D1818" s="3">
        <f t="shared" si="28"/>
        <v>-0.99799797031242121</v>
      </c>
      <c r="E1818">
        <v>7.4584652149960644E-3</v>
      </c>
    </row>
    <row r="1819" spans="2:5" x14ac:dyDescent="0.3">
      <c r="B1819" s="2">
        <v>41423</v>
      </c>
      <c r="C1819" s="1">
        <v>80.214309999999998</v>
      </c>
      <c r="D1819" s="3">
        <f t="shared" si="28"/>
        <v>0.92681342302624814</v>
      </c>
      <c r="E1819">
        <v>7.4510414630346326E-3</v>
      </c>
    </row>
    <row r="1820" spans="2:5" x14ac:dyDescent="0.3">
      <c r="B1820" s="2">
        <v>38155</v>
      </c>
      <c r="C1820" s="1">
        <v>31.749866000000001</v>
      </c>
      <c r="D1820" s="3">
        <f t="shared" si="28"/>
        <v>-3.006342365802154</v>
      </c>
      <c r="E1820">
        <v>7.4421436627137745E-3</v>
      </c>
    </row>
    <row r="1821" spans="2:5" x14ac:dyDescent="0.3">
      <c r="B1821" s="2">
        <v>42647</v>
      </c>
      <c r="C1821" s="1">
        <v>641.77056900000002</v>
      </c>
      <c r="D1821" s="3">
        <f t="shared" si="28"/>
        <v>-2.5685280206704642</v>
      </c>
      <c r="E1821">
        <v>7.4297870097823522E-3</v>
      </c>
    </row>
    <row r="1822" spans="2:5" x14ac:dyDescent="0.3">
      <c r="B1822" s="2">
        <v>45266</v>
      </c>
      <c r="C1822" s="1">
        <v>8372.9277340000008</v>
      </c>
      <c r="D1822" s="3">
        <f t="shared" si="28"/>
        <v>5.0322187081993546</v>
      </c>
      <c r="E1822">
        <v>7.4140386410743112E-3</v>
      </c>
    </row>
    <row r="1823" spans="2:5" x14ac:dyDescent="0.3">
      <c r="B1823" s="2">
        <v>40025</v>
      </c>
      <c r="C1823" s="1">
        <v>54.627651</v>
      </c>
      <c r="D1823" s="3">
        <f t="shared" si="28"/>
        <v>-0.425958699773831</v>
      </c>
      <c r="E1823">
        <v>7.4121606332629326E-3</v>
      </c>
    </row>
    <row r="1824" spans="2:5" x14ac:dyDescent="0.3">
      <c r="B1824" s="2">
        <v>41401</v>
      </c>
      <c r="C1824" s="1">
        <v>83.638076999999996</v>
      </c>
      <c r="D1824" s="3">
        <f t="shared" si="28"/>
        <v>-1.184746613068117</v>
      </c>
      <c r="E1824">
        <v>7.4007420072856652E-3</v>
      </c>
    </row>
    <row r="1825" spans="2:5" x14ac:dyDescent="0.3">
      <c r="B1825" s="2">
        <v>41940</v>
      </c>
      <c r="C1825" s="1">
        <v>273.48464999999999</v>
      </c>
      <c r="D1825" s="3">
        <f t="shared" si="28"/>
        <v>1.5628586805040086</v>
      </c>
      <c r="E1825">
        <v>7.3963279888102302E-3</v>
      </c>
    </row>
    <row r="1826" spans="2:5" x14ac:dyDescent="0.3">
      <c r="B1826" s="2">
        <v>39966</v>
      </c>
      <c r="C1826" s="1">
        <v>57.304938999999997</v>
      </c>
      <c r="D1826" s="3">
        <f t="shared" si="28"/>
        <v>-0.38482809370348009</v>
      </c>
      <c r="E1826">
        <v>7.3871419432124446E-3</v>
      </c>
    </row>
    <row r="1827" spans="2:5" x14ac:dyDescent="0.3">
      <c r="B1827" s="2">
        <v>40833</v>
      </c>
      <c r="C1827" s="1">
        <v>84.201683000000003</v>
      </c>
      <c r="D1827" s="3">
        <f t="shared" si="28"/>
        <v>-0.18301615909547761</v>
      </c>
      <c r="E1827">
        <v>7.3836125561271334E-3</v>
      </c>
    </row>
    <row r="1828" spans="2:5" x14ac:dyDescent="0.3">
      <c r="B1828" s="2">
        <v>40737</v>
      </c>
      <c r="C1828" s="1">
        <v>101.112228</v>
      </c>
      <c r="D1828" s="3">
        <f t="shared" si="28"/>
        <v>-2.0498879649424664</v>
      </c>
      <c r="E1828">
        <v>7.3785503929554297E-3</v>
      </c>
    </row>
    <row r="1829" spans="2:5" x14ac:dyDescent="0.3">
      <c r="B1829" s="2">
        <v>43986</v>
      </c>
      <c r="C1829" s="1">
        <v>785.34179700000004</v>
      </c>
      <c r="D1829" s="3">
        <f t="shared" si="28"/>
        <v>3.2678054724316379</v>
      </c>
      <c r="E1829">
        <v>7.3778688315149716E-3</v>
      </c>
    </row>
    <row r="1830" spans="2:5" x14ac:dyDescent="0.3">
      <c r="B1830" s="2">
        <v>38028</v>
      </c>
      <c r="C1830" s="1">
        <v>29.913609999999998</v>
      </c>
      <c r="D1830" s="3">
        <f t="shared" si="28"/>
        <v>-5.485990332501899</v>
      </c>
      <c r="E1830">
        <v>7.372024300772888E-3</v>
      </c>
    </row>
    <row r="1831" spans="2:5" x14ac:dyDescent="0.3">
      <c r="B1831" s="2">
        <v>45187</v>
      </c>
      <c r="C1831" s="1">
        <v>7217.7885740000002</v>
      </c>
      <c r="D1831" s="3">
        <f t="shared" si="28"/>
        <v>4.2898336783553424</v>
      </c>
      <c r="E1831">
        <v>7.3677444553429134E-3</v>
      </c>
    </row>
    <row r="1832" spans="2:5" x14ac:dyDescent="0.3">
      <c r="B1832" s="2">
        <v>40178</v>
      </c>
      <c r="C1832" s="1">
        <v>98.935706999999994</v>
      </c>
      <c r="D1832" s="3">
        <f t="shared" si="28"/>
        <v>1.1111539131798374</v>
      </c>
      <c r="E1832">
        <v>7.364432220045819E-3</v>
      </c>
    </row>
    <row r="1833" spans="2:5" x14ac:dyDescent="0.3">
      <c r="B1833" s="2">
        <v>39780</v>
      </c>
      <c r="C1833" s="1">
        <v>32.567546999999998</v>
      </c>
      <c r="D1833" s="3">
        <f t="shared" si="28"/>
        <v>1.2169377462856694E-2</v>
      </c>
      <c r="E1833">
        <v>7.346847064415225E-3</v>
      </c>
    </row>
    <row r="1834" spans="2:5" x14ac:dyDescent="0.3">
      <c r="B1834" s="2">
        <v>38159</v>
      </c>
      <c r="C1834" s="1">
        <v>32.173622000000002</v>
      </c>
      <c r="D1834" s="3">
        <f t="shared" si="28"/>
        <v>-1.1754711083398441</v>
      </c>
      <c r="E1834">
        <v>7.3440135083888943E-3</v>
      </c>
    </row>
    <row r="1835" spans="2:5" x14ac:dyDescent="0.3">
      <c r="B1835" s="2">
        <v>39350</v>
      </c>
      <c r="C1835" s="1">
        <v>104.23188</v>
      </c>
      <c r="D1835" s="3">
        <f t="shared" si="28"/>
        <v>-4.0749679138087957</v>
      </c>
      <c r="E1835">
        <v>7.3360077368509269E-3</v>
      </c>
    </row>
    <row r="1836" spans="2:5" x14ac:dyDescent="0.3">
      <c r="B1836" s="2">
        <v>44939</v>
      </c>
      <c r="C1836" s="1">
        <v>6133.8994140000004</v>
      </c>
      <c r="D1836" s="3">
        <f t="shared" si="28"/>
        <v>4.0225280190972343</v>
      </c>
      <c r="E1836">
        <v>7.3318072047011233E-3</v>
      </c>
    </row>
    <row r="1837" spans="2:5" x14ac:dyDescent="0.3">
      <c r="B1837" s="2">
        <v>40365</v>
      </c>
      <c r="C1837" s="1">
        <v>109.843643</v>
      </c>
      <c r="D1837" s="3">
        <f t="shared" si="28"/>
        <v>-1.7894896861819727</v>
      </c>
      <c r="E1837">
        <v>7.3312361277034378E-3</v>
      </c>
    </row>
    <row r="1838" spans="2:5" x14ac:dyDescent="0.3">
      <c r="B1838" s="2">
        <v>42810</v>
      </c>
      <c r="C1838" s="1">
        <v>657.56762700000002</v>
      </c>
      <c r="D1838" s="3">
        <f t="shared" si="28"/>
        <v>-0.28293332582863051</v>
      </c>
      <c r="E1838">
        <v>7.3202130747493195E-3</v>
      </c>
    </row>
    <row r="1839" spans="2:5" x14ac:dyDescent="0.3">
      <c r="B1839" s="2">
        <v>44027</v>
      </c>
      <c r="C1839" s="1">
        <v>872.60320999999999</v>
      </c>
      <c r="D1839" s="3">
        <f t="shared" si="28"/>
        <v>-1.1639679883595979</v>
      </c>
      <c r="E1839">
        <v>7.3186627853259805E-3</v>
      </c>
    </row>
    <row r="1840" spans="2:5" x14ac:dyDescent="0.3">
      <c r="B1840" s="2">
        <v>44292</v>
      </c>
      <c r="C1840" s="1">
        <v>2794.6130370000001</v>
      </c>
      <c r="D1840" s="3">
        <f t="shared" si="28"/>
        <v>4.4465181186820368</v>
      </c>
      <c r="E1840">
        <v>7.3090720786522061E-3</v>
      </c>
    </row>
    <row r="1841" spans="2:5" x14ac:dyDescent="0.3">
      <c r="B1841" s="2">
        <v>39832</v>
      </c>
      <c r="C1841" s="1">
        <v>32.750912</v>
      </c>
      <c r="D1841" s="3">
        <f t="shared" si="28"/>
        <v>-0.65126277103926711</v>
      </c>
      <c r="E1841">
        <v>7.3052247680290778E-3</v>
      </c>
    </row>
    <row r="1842" spans="2:5" x14ac:dyDescent="0.3">
      <c r="B1842" s="2">
        <v>38447</v>
      </c>
      <c r="C1842" s="1">
        <v>62.814979999999998</v>
      </c>
      <c r="D1842" s="3">
        <f t="shared" si="28"/>
        <v>-2.6579543035778612</v>
      </c>
      <c r="E1842">
        <v>7.272582700996265E-3</v>
      </c>
    </row>
    <row r="1843" spans="2:5" x14ac:dyDescent="0.3">
      <c r="B1843" s="2">
        <v>43479</v>
      </c>
      <c r="C1843" s="1">
        <v>896.18591300000003</v>
      </c>
      <c r="D1843" s="3">
        <f t="shared" si="28"/>
        <v>2.0701086046065535</v>
      </c>
      <c r="E1843">
        <v>7.2505768163533615E-3</v>
      </c>
    </row>
    <row r="1844" spans="2:5" x14ac:dyDescent="0.3">
      <c r="B1844" s="2">
        <v>39220</v>
      </c>
      <c r="C1844" s="1">
        <v>113.073639</v>
      </c>
      <c r="D1844" s="3">
        <f t="shared" si="28"/>
        <v>-9.9450142615135281E-2</v>
      </c>
      <c r="E1844">
        <v>7.240474255945979E-3</v>
      </c>
    </row>
    <row r="1845" spans="2:5" x14ac:dyDescent="0.3">
      <c r="B1845" s="2">
        <v>40280</v>
      </c>
      <c r="C1845" s="1">
        <v>124.897003</v>
      </c>
      <c r="D1845" s="3">
        <f t="shared" si="28"/>
        <v>0.72652549914299658</v>
      </c>
      <c r="E1845">
        <v>7.2149286481047832E-3</v>
      </c>
    </row>
    <row r="1846" spans="2:5" x14ac:dyDescent="0.3">
      <c r="B1846" s="2">
        <v>38929</v>
      </c>
      <c r="C1846" s="1">
        <v>60.398479000000002</v>
      </c>
      <c r="D1846" s="3">
        <f t="shared" si="28"/>
        <v>-2.5485403978566938</v>
      </c>
      <c r="E1846">
        <v>7.209601106903934E-3</v>
      </c>
    </row>
    <row r="1847" spans="2:5" x14ac:dyDescent="0.3">
      <c r="B1847" s="2">
        <v>42390</v>
      </c>
      <c r="C1847" s="1">
        <v>772.40136700000005</v>
      </c>
      <c r="D1847" s="3">
        <f t="shared" si="28"/>
        <v>1.1547534037500882</v>
      </c>
      <c r="E1847">
        <v>7.2046212422234666E-3</v>
      </c>
    </row>
    <row r="1848" spans="2:5" x14ac:dyDescent="0.3">
      <c r="B1848" s="2">
        <v>41796</v>
      </c>
      <c r="C1848" s="1">
        <v>243.410889</v>
      </c>
      <c r="D1848" s="3">
        <f t="shared" si="28"/>
        <v>1.0476866939479728</v>
      </c>
      <c r="E1848">
        <v>7.1950662927791065E-3</v>
      </c>
    </row>
    <row r="1849" spans="2:5" x14ac:dyDescent="0.3">
      <c r="B1849" s="2">
        <v>41467</v>
      </c>
      <c r="C1849" s="1">
        <v>85.375930999999994</v>
      </c>
      <c r="D1849" s="3">
        <f t="shared" si="28"/>
        <v>-0.71137553657082497</v>
      </c>
      <c r="E1849">
        <v>7.1795307623711288E-3</v>
      </c>
    </row>
    <row r="1850" spans="2:5" x14ac:dyDescent="0.3">
      <c r="B1850" s="2">
        <v>41681</v>
      </c>
      <c r="C1850" s="1">
        <v>173.89292900000001</v>
      </c>
      <c r="D1850" s="3">
        <f t="shared" si="28"/>
        <v>-1.5212410840803943</v>
      </c>
      <c r="E1850">
        <v>7.1757564839924478E-3</v>
      </c>
    </row>
    <row r="1851" spans="2:5" x14ac:dyDescent="0.3">
      <c r="B1851" s="2">
        <v>43637</v>
      </c>
      <c r="C1851" s="1">
        <v>796.06500200000005</v>
      </c>
      <c r="D1851" s="3">
        <f t="shared" si="28"/>
        <v>1.6106728100067562</v>
      </c>
      <c r="E1851">
        <v>7.1710103163904514E-3</v>
      </c>
    </row>
    <row r="1852" spans="2:5" x14ac:dyDescent="0.3">
      <c r="B1852" s="2">
        <v>41631</v>
      </c>
      <c r="C1852" s="1">
        <v>159.01651000000001</v>
      </c>
      <c r="D1852" s="3">
        <f t="shared" si="28"/>
        <v>1.9778012298191281</v>
      </c>
      <c r="E1852">
        <v>7.1588353084533216E-3</v>
      </c>
    </row>
    <row r="1853" spans="2:5" x14ac:dyDescent="0.3">
      <c r="B1853" s="2">
        <v>37777</v>
      </c>
      <c r="C1853" s="1">
        <v>22.003616000000001</v>
      </c>
      <c r="D1853" s="3">
        <f t="shared" si="28"/>
        <v>-5.6169528426799182</v>
      </c>
      <c r="E1853">
        <v>7.1583878544688598E-3</v>
      </c>
    </row>
    <row r="1854" spans="2:5" x14ac:dyDescent="0.3">
      <c r="B1854" s="2">
        <v>45002</v>
      </c>
      <c r="C1854" s="1">
        <v>6052.0942379999997</v>
      </c>
      <c r="D1854" s="3">
        <f t="shared" si="28"/>
        <v>4.2771540318184984</v>
      </c>
      <c r="E1854">
        <v>7.1531726338535436E-3</v>
      </c>
    </row>
    <row r="1855" spans="2:5" x14ac:dyDescent="0.3">
      <c r="B1855" s="2">
        <v>41026</v>
      </c>
      <c r="C1855" s="1">
        <v>84.015861999999998</v>
      </c>
      <c r="D1855" s="3">
        <f t="shared" si="28"/>
        <v>-2.0193163070371698</v>
      </c>
      <c r="E1855">
        <v>7.152673645419454E-3</v>
      </c>
    </row>
    <row r="1856" spans="2:5" x14ac:dyDescent="0.3">
      <c r="B1856" s="2">
        <v>42643</v>
      </c>
      <c r="C1856" s="1">
        <v>632.90600600000005</v>
      </c>
      <c r="D1856" s="3">
        <f t="shared" si="28"/>
        <v>-0.10617176641589454</v>
      </c>
      <c r="E1856">
        <v>7.1361369418720365E-3</v>
      </c>
    </row>
    <row r="1857" spans="2:5" x14ac:dyDescent="0.3">
      <c r="B1857" s="2">
        <v>42900</v>
      </c>
      <c r="C1857" s="1">
        <v>703.799622</v>
      </c>
      <c r="D1857" s="3">
        <f t="shared" si="28"/>
        <v>2.5908873950237576</v>
      </c>
      <c r="E1857">
        <v>7.1305248273846036E-3</v>
      </c>
    </row>
    <row r="1858" spans="2:5" x14ac:dyDescent="0.3">
      <c r="B1858" s="2">
        <v>38380</v>
      </c>
      <c r="C1858" s="1">
        <v>52.752243</v>
      </c>
      <c r="D1858" s="3">
        <f t="shared" si="28"/>
        <v>-0.12537996999594744</v>
      </c>
      <c r="E1858">
        <v>7.1130502278020005E-3</v>
      </c>
    </row>
    <row r="1859" spans="2:5" x14ac:dyDescent="0.3">
      <c r="B1859" s="2">
        <v>39687</v>
      </c>
      <c r="C1859" s="1">
        <v>59.798839999999998</v>
      </c>
      <c r="D1859" s="3">
        <f t="shared" si="28"/>
        <v>-4.7724794782155566</v>
      </c>
      <c r="E1859">
        <v>7.0778515643702298E-3</v>
      </c>
    </row>
    <row r="1860" spans="2:5" x14ac:dyDescent="0.3">
      <c r="B1860" s="2">
        <v>45419</v>
      </c>
      <c r="C1860" s="1">
        <v>7068.939453</v>
      </c>
      <c r="D1860" s="3">
        <f t="shared" si="28"/>
        <v>3.2410271412702225</v>
      </c>
      <c r="E1860">
        <v>7.0718956141686499E-3</v>
      </c>
    </row>
    <row r="1861" spans="2:5" x14ac:dyDescent="0.3">
      <c r="B1861" s="2">
        <v>41921</v>
      </c>
      <c r="C1861" s="1">
        <v>276.56298800000002</v>
      </c>
      <c r="D1861" s="3">
        <f t="shared" ref="D1861:D1924" si="29">LN(C1861/C1862)</f>
        <v>-0.96192174397600605</v>
      </c>
      <c r="E1861">
        <v>7.0718513272521088E-3</v>
      </c>
    </row>
    <row r="1862" spans="2:5" x14ac:dyDescent="0.3">
      <c r="B1862" s="2">
        <v>42850</v>
      </c>
      <c r="C1862" s="1">
        <v>723.68798800000002</v>
      </c>
      <c r="D1862" s="3">
        <f t="shared" si="29"/>
        <v>-1.5835911460850334</v>
      </c>
      <c r="E1862">
        <v>7.0600891223548097E-3</v>
      </c>
    </row>
    <row r="1863" spans="2:5" x14ac:dyDescent="0.3">
      <c r="B1863" s="2">
        <v>44344</v>
      </c>
      <c r="C1863" s="1">
        <v>3526.1132809999999</v>
      </c>
      <c r="D1863" s="3">
        <f t="shared" si="29"/>
        <v>4.9661197333340432</v>
      </c>
      <c r="E1863">
        <v>7.0500845754417592E-3</v>
      </c>
    </row>
    <row r="1864" spans="2:5" x14ac:dyDescent="0.3">
      <c r="B1864" s="2">
        <v>37658</v>
      </c>
      <c r="C1864" s="1">
        <v>24.577508999999999</v>
      </c>
      <c r="D1864" s="3">
        <f t="shared" si="29"/>
        <v>-3.4364329684751218</v>
      </c>
      <c r="E1864">
        <v>7.0490948752676081E-3</v>
      </c>
    </row>
    <row r="1865" spans="2:5" x14ac:dyDescent="0.3">
      <c r="B1865" s="2">
        <v>42429</v>
      </c>
      <c r="C1865" s="1">
        <v>763.76849400000003</v>
      </c>
      <c r="D1865" s="3">
        <f t="shared" si="29"/>
        <v>-8.8512795564091709E-2</v>
      </c>
      <c r="E1865">
        <v>7.0485907146144852E-3</v>
      </c>
    </row>
    <row r="1866" spans="2:5" x14ac:dyDescent="0.3">
      <c r="B1866" s="2">
        <v>42304</v>
      </c>
      <c r="C1866" s="1">
        <v>834.45391800000004</v>
      </c>
      <c r="D1866" s="3">
        <f t="shared" si="29"/>
        <v>-1.9348469767527796</v>
      </c>
      <c r="E1866">
        <v>7.0478281900410583E-3</v>
      </c>
    </row>
    <row r="1867" spans="2:5" x14ac:dyDescent="0.3">
      <c r="B1867" s="2">
        <v>44546</v>
      </c>
      <c r="C1867" s="1">
        <v>5776.9116210000002</v>
      </c>
      <c r="D1867" s="3">
        <f t="shared" si="29"/>
        <v>4.2489726024933594</v>
      </c>
      <c r="E1867">
        <v>7.0394422149835049E-3</v>
      </c>
    </row>
    <row r="1868" spans="2:5" x14ac:dyDescent="0.3">
      <c r="B1868" s="2">
        <v>40988</v>
      </c>
      <c r="C1868" s="1">
        <v>82.487922999999995</v>
      </c>
      <c r="D1868" s="3">
        <f t="shared" si="29"/>
        <v>0.11740504115497406</v>
      </c>
      <c r="E1868">
        <v>7.0334726798244361E-3</v>
      </c>
    </row>
    <row r="1869" spans="2:5" x14ac:dyDescent="0.3">
      <c r="B1869" s="2">
        <v>39637</v>
      </c>
      <c r="C1869" s="1">
        <v>73.350318999999999</v>
      </c>
      <c r="D1869" s="3">
        <f t="shared" si="29"/>
        <v>-0.1540229811202897</v>
      </c>
      <c r="E1869">
        <v>7.0293071734237426E-3</v>
      </c>
    </row>
    <row r="1870" spans="2:5" x14ac:dyDescent="0.3">
      <c r="B1870" s="2">
        <v>41050</v>
      </c>
      <c r="C1870" s="1">
        <v>85.564445000000006</v>
      </c>
      <c r="D1870" s="3">
        <f t="shared" si="29"/>
        <v>-3.0613746391239784</v>
      </c>
      <c r="E1870">
        <v>7.0227540067720083E-3</v>
      </c>
    </row>
    <row r="1871" spans="2:5" x14ac:dyDescent="0.3">
      <c r="B1871" s="2">
        <v>44200</v>
      </c>
      <c r="C1871" s="1">
        <v>1827.3908690000001</v>
      </c>
      <c r="D1871" s="3">
        <f t="shared" si="29"/>
        <v>2.9640203039621476</v>
      </c>
      <c r="E1871">
        <v>7.015136258632179E-3</v>
      </c>
    </row>
    <row r="1872" spans="2:5" x14ac:dyDescent="0.3">
      <c r="B1872" s="2">
        <v>41305</v>
      </c>
      <c r="C1872" s="1">
        <v>94.313484000000003</v>
      </c>
      <c r="D1872" s="3">
        <f t="shared" si="29"/>
        <v>-1.8849107350872338</v>
      </c>
      <c r="E1872">
        <v>7.0144350153489273E-3</v>
      </c>
    </row>
    <row r="1873" spans="2:5" x14ac:dyDescent="0.3">
      <c r="B1873" s="2">
        <v>43753</v>
      </c>
      <c r="C1873" s="1">
        <v>621.12658699999997</v>
      </c>
      <c r="D1873" s="3">
        <f t="shared" si="29"/>
        <v>-1.2281512083327372E-3</v>
      </c>
      <c r="E1873">
        <v>7.0142480487316514E-3</v>
      </c>
    </row>
    <row r="1874" spans="2:5" x14ac:dyDescent="0.3">
      <c r="B1874" s="2">
        <v>43704</v>
      </c>
      <c r="C1874" s="1">
        <v>621.88989300000003</v>
      </c>
      <c r="D1874" s="3">
        <f t="shared" si="29"/>
        <v>-0.31797634840014832</v>
      </c>
      <c r="E1874">
        <v>7.0055097744872539E-3</v>
      </c>
    </row>
    <row r="1875" spans="2:5" x14ac:dyDescent="0.3">
      <c r="B1875" s="2">
        <v>43087</v>
      </c>
      <c r="C1875" s="1">
        <v>854.69049099999995</v>
      </c>
      <c r="D1875" s="3">
        <f t="shared" si="29"/>
        <v>1.1512234812048978</v>
      </c>
      <c r="E1875">
        <v>7.0042094885735262E-3</v>
      </c>
    </row>
    <row r="1876" spans="2:5" x14ac:dyDescent="0.3">
      <c r="B1876" s="2">
        <v>41961</v>
      </c>
      <c r="C1876" s="1">
        <v>270.29553199999998</v>
      </c>
      <c r="D1876" s="3">
        <f t="shared" si="29"/>
        <v>1.4930108507735693</v>
      </c>
      <c r="E1876">
        <v>6.9886520983574035E-3</v>
      </c>
    </row>
    <row r="1877" spans="2:5" x14ac:dyDescent="0.3">
      <c r="B1877" s="2">
        <v>39699</v>
      </c>
      <c r="C1877" s="1">
        <v>60.734085</v>
      </c>
      <c r="D1877" s="3">
        <f t="shared" si="29"/>
        <v>-2.5480139062117617</v>
      </c>
      <c r="E1877">
        <v>6.9690427196922632E-3</v>
      </c>
    </row>
    <row r="1878" spans="2:5" x14ac:dyDescent="0.3">
      <c r="B1878" s="2">
        <v>42926</v>
      </c>
      <c r="C1878" s="1">
        <v>776.28442399999994</v>
      </c>
      <c r="D1878" s="3">
        <f t="shared" si="29"/>
        <v>0.18143779674667435</v>
      </c>
      <c r="E1878">
        <v>6.9635297669001619E-3</v>
      </c>
    </row>
    <row r="1879" spans="2:5" x14ac:dyDescent="0.3">
      <c r="B1879" s="2">
        <v>42724</v>
      </c>
      <c r="C1879" s="1">
        <v>647.47564699999998</v>
      </c>
      <c r="D1879" s="3">
        <f t="shared" si="29"/>
        <v>3.1658890320131139</v>
      </c>
      <c r="E1879">
        <v>6.9395900157097666E-3</v>
      </c>
    </row>
    <row r="1880" spans="2:5" x14ac:dyDescent="0.3">
      <c r="B1880" s="2">
        <v>37881</v>
      </c>
      <c r="C1880" s="1">
        <v>27.308340000000001</v>
      </c>
      <c r="D1880" s="3">
        <f t="shared" si="29"/>
        <v>-1.1424237732232563</v>
      </c>
      <c r="E1880">
        <v>6.9204288582077177E-3</v>
      </c>
    </row>
    <row r="1881" spans="2:5" x14ac:dyDescent="0.3">
      <c r="B1881" s="2">
        <v>41565</v>
      </c>
      <c r="C1881" s="1">
        <v>85.594063000000006</v>
      </c>
      <c r="D1881" s="3">
        <f t="shared" si="29"/>
        <v>-4.6052573429079615</v>
      </c>
      <c r="E1881">
        <v>6.9045274073409419E-3</v>
      </c>
    </row>
    <row r="1882" spans="2:5" x14ac:dyDescent="0.3">
      <c r="B1882" s="2">
        <v>45300</v>
      </c>
      <c r="C1882" s="1">
        <v>8560.1523440000001</v>
      </c>
      <c r="D1882" s="3">
        <f t="shared" si="29"/>
        <v>2.772256341344788</v>
      </c>
      <c r="E1882">
        <v>6.9015592208391081E-3</v>
      </c>
    </row>
    <row r="1883" spans="2:5" x14ac:dyDescent="0.3">
      <c r="B1883" s="2">
        <v>42195</v>
      </c>
      <c r="C1883" s="1">
        <v>535.18737799999997</v>
      </c>
      <c r="D1883" s="3">
        <f t="shared" si="29"/>
        <v>2.815192167696817</v>
      </c>
      <c r="E1883">
        <v>6.8927131566774444E-3</v>
      </c>
    </row>
    <row r="1884" spans="2:5" x14ac:dyDescent="0.3">
      <c r="B1884" s="2">
        <v>39843</v>
      </c>
      <c r="C1884" s="1">
        <v>32.054088999999998</v>
      </c>
      <c r="D1884" s="3">
        <f t="shared" si="29"/>
        <v>-2.8978930144959496</v>
      </c>
      <c r="E1884">
        <v>6.8884739553618356E-3</v>
      </c>
    </row>
    <row r="1885" spans="2:5" x14ac:dyDescent="0.3">
      <c r="B1885" s="2">
        <v>42200</v>
      </c>
      <c r="C1885" s="1">
        <v>581.32952899999998</v>
      </c>
      <c r="D1885" s="3">
        <f t="shared" si="29"/>
        <v>-0.25543383407090248</v>
      </c>
      <c r="E1885">
        <v>6.8865884440814252E-3</v>
      </c>
    </row>
    <row r="1886" spans="2:5" x14ac:dyDescent="0.3">
      <c r="B1886" s="2">
        <v>42580</v>
      </c>
      <c r="C1886" s="1">
        <v>750.50897199999997</v>
      </c>
      <c r="D1886" s="3">
        <f t="shared" si="29"/>
        <v>-2.3014300177001252</v>
      </c>
      <c r="E1886">
        <v>6.867925494014028E-3</v>
      </c>
    </row>
    <row r="1887" spans="2:5" x14ac:dyDescent="0.3">
      <c r="B1887" s="2">
        <v>44601</v>
      </c>
      <c r="C1887" s="1">
        <v>7496.4257809999999</v>
      </c>
      <c r="D1887" s="3">
        <f t="shared" si="29"/>
        <v>5.4451983970465241</v>
      </c>
      <c r="E1887">
        <v>6.8179641204896089E-3</v>
      </c>
    </row>
    <row r="1888" spans="2:5" x14ac:dyDescent="0.3">
      <c r="B1888" s="2">
        <v>38035</v>
      </c>
      <c r="C1888" s="1">
        <v>32.361946000000003</v>
      </c>
      <c r="D1888" s="3">
        <f t="shared" si="29"/>
        <v>-2.9712534959896559</v>
      </c>
      <c r="E1888">
        <v>6.8127022869290269E-3</v>
      </c>
    </row>
    <row r="1889" spans="2:5" x14ac:dyDescent="0.3">
      <c r="B1889" s="2">
        <v>42712</v>
      </c>
      <c r="C1889" s="1">
        <v>631.58764599999995</v>
      </c>
      <c r="D1889" s="3">
        <f t="shared" si="29"/>
        <v>-0.15998388550360412</v>
      </c>
      <c r="E1889">
        <v>6.7887874921520302E-3</v>
      </c>
    </row>
    <row r="1890" spans="2:5" x14ac:dyDescent="0.3">
      <c r="B1890" s="2">
        <v>43962</v>
      </c>
      <c r="C1890" s="1">
        <v>741.16302499999995</v>
      </c>
      <c r="D1890" s="3">
        <f t="shared" si="29"/>
        <v>-2.2468010429628009</v>
      </c>
      <c r="E1890">
        <v>6.7818641414866734E-3</v>
      </c>
    </row>
    <row r="1891" spans="2:5" x14ac:dyDescent="0.3">
      <c r="B1891" s="2">
        <v>44634</v>
      </c>
      <c r="C1891" s="1">
        <v>7009.5</v>
      </c>
      <c r="D1891" s="3">
        <f t="shared" si="29"/>
        <v>1.6768249334250833</v>
      </c>
      <c r="E1891">
        <v>6.780505773432967E-3</v>
      </c>
    </row>
    <row r="1892" spans="2:5" x14ac:dyDescent="0.3">
      <c r="B1892" s="2">
        <v>43315</v>
      </c>
      <c r="C1892" s="1">
        <v>1310.5428469999999</v>
      </c>
      <c r="D1892" s="3">
        <f t="shared" si="29"/>
        <v>6.0765513819557311E-2</v>
      </c>
      <c r="E1892">
        <v>6.7624961938013472E-3</v>
      </c>
    </row>
    <row r="1893" spans="2:5" x14ac:dyDescent="0.3">
      <c r="B1893" s="2">
        <v>43283</v>
      </c>
      <c r="C1893" s="1">
        <v>1233.2783199999999</v>
      </c>
      <c r="D1893" s="3">
        <f t="shared" si="29"/>
        <v>0.48339145023428409</v>
      </c>
      <c r="E1893">
        <v>6.7578008432257648E-3</v>
      </c>
    </row>
    <row r="1894" spans="2:5" x14ac:dyDescent="0.3">
      <c r="B1894" s="2">
        <v>42977</v>
      </c>
      <c r="C1894" s="1">
        <v>760.54840100000001</v>
      </c>
      <c r="D1894" s="3">
        <f t="shared" si="29"/>
        <v>-0.22613097274163865</v>
      </c>
      <c r="E1894">
        <v>6.7503767621950204E-3</v>
      </c>
    </row>
    <row r="1895" spans="2:5" x14ac:dyDescent="0.3">
      <c r="B1895" s="2">
        <v>43437</v>
      </c>
      <c r="C1895" s="1">
        <v>953.52984600000002</v>
      </c>
      <c r="D1895" s="3">
        <f t="shared" si="29"/>
        <v>0.62539894005285279</v>
      </c>
      <c r="E1895">
        <v>6.7151583275860405E-3</v>
      </c>
    </row>
    <row r="1896" spans="2:5" x14ac:dyDescent="0.3">
      <c r="B1896" s="2">
        <v>42142</v>
      </c>
      <c r="C1896" s="1">
        <v>510.18417399999998</v>
      </c>
      <c r="D1896" s="3">
        <f t="shared" si="29"/>
        <v>-0.48881017391580778</v>
      </c>
      <c r="E1896">
        <v>6.7072686751916783E-3</v>
      </c>
    </row>
    <row r="1897" spans="2:5" x14ac:dyDescent="0.3">
      <c r="B1897" s="2">
        <v>43052</v>
      </c>
      <c r="C1897" s="1">
        <v>831.79162599999995</v>
      </c>
      <c r="D1897" s="3">
        <f t="shared" si="29"/>
        <v>5.1072126936308831E-2</v>
      </c>
      <c r="E1897">
        <v>6.6977912460978025E-3</v>
      </c>
    </row>
    <row r="1898" spans="2:5" x14ac:dyDescent="0.3">
      <c r="B1898" s="2">
        <v>43636</v>
      </c>
      <c r="C1898" s="1">
        <v>790.37683100000004</v>
      </c>
      <c r="D1898" s="3">
        <f t="shared" si="29"/>
        <v>3.5051083294279985</v>
      </c>
      <c r="E1898">
        <v>6.6925470661009364E-3</v>
      </c>
    </row>
    <row r="1899" spans="2:5" x14ac:dyDescent="0.3">
      <c r="B1899" s="2">
        <v>37670</v>
      </c>
      <c r="C1899" s="1">
        <v>23.745701</v>
      </c>
      <c r="D1899" s="3">
        <f t="shared" si="29"/>
        <v>-1.4731034801724563</v>
      </c>
      <c r="E1899">
        <v>6.6313033571981164E-3</v>
      </c>
    </row>
    <row r="1900" spans="2:5" x14ac:dyDescent="0.3">
      <c r="B1900" s="2">
        <v>40389</v>
      </c>
      <c r="C1900" s="1">
        <v>103.596649</v>
      </c>
      <c r="D1900" s="3">
        <f t="shared" si="29"/>
        <v>-1.9905211228478068</v>
      </c>
      <c r="E1900">
        <v>6.6175048222407891E-3</v>
      </c>
    </row>
    <row r="1901" spans="2:5" x14ac:dyDescent="0.3">
      <c r="B1901" s="2">
        <v>42578</v>
      </c>
      <c r="C1901" s="1">
        <v>758.25982699999997</v>
      </c>
      <c r="D1901" s="3">
        <f t="shared" si="29"/>
        <v>-0.35933245131073271</v>
      </c>
      <c r="E1901">
        <v>6.6166126914901256E-3</v>
      </c>
    </row>
    <row r="1902" spans="2:5" x14ac:dyDescent="0.3">
      <c r="B1902" s="2">
        <v>43231</v>
      </c>
      <c r="C1902" s="1">
        <v>1086.1108400000001</v>
      </c>
      <c r="D1902" s="3">
        <f t="shared" si="29"/>
        <v>3.7248268448107704</v>
      </c>
      <c r="E1902">
        <v>6.6129420970418296E-3</v>
      </c>
    </row>
    <row r="1903" spans="2:5" x14ac:dyDescent="0.3">
      <c r="B1903" s="2">
        <v>37818</v>
      </c>
      <c r="C1903" s="1">
        <v>26.194035</v>
      </c>
      <c r="D1903" s="3">
        <f t="shared" si="29"/>
        <v>-3.7088842764043677</v>
      </c>
      <c r="E1903">
        <v>6.6126288372347734E-3</v>
      </c>
    </row>
    <row r="1904" spans="2:5" x14ac:dyDescent="0.3">
      <c r="B1904" s="2">
        <v>44069</v>
      </c>
      <c r="C1904" s="1">
        <v>1068.9327390000001</v>
      </c>
      <c r="D1904" s="3">
        <f t="shared" si="29"/>
        <v>-2.0010043624640339</v>
      </c>
      <c r="E1904">
        <v>6.6105868649193357E-3</v>
      </c>
    </row>
    <row r="1905" spans="2:5" x14ac:dyDescent="0.3">
      <c r="B1905" s="2">
        <v>44753</v>
      </c>
      <c r="C1905" s="1">
        <v>7906.3408200000003</v>
      </c>
      <c r="D1905" s="3">
        <f t="shared" si="29"/>
        <v>9.6027554472157967E-2</v>
      </c>
      <c r="E1905">
        <v>6.5901442725697732E-3</v>
      </c>
    </row>
    <row r="1906" spans="2:5" x14ac:dyDescent="0.3">
      <c r="B1906" s="2">
        <v>44858</v>
      </c>
      <c r="C1906" s="1">
        <v>7182.4282229999999</v>
      </c>
      <c r="D1906" s="3">
        <f t="shared" si="29"/>
        <v>2.2910004997404503</v>
      </c>
      <c r="E1906">
        <v>6.5887241647162387E-3</v>
      </c>
    </row>
    <row r="1907" spans="2:5" x14ac:dyDescent="0.3">
      <c r="B1907" s="2">
        <v>43763</v>
      </c>
      <c r="C1907" s="1">
        <v>726.61175500000002</v>
      </c>
      <c r="D1907" s="3">
        <f t="shared" si="29"/>
        <v>2.1747396058713728</v>
      </c>
      <c r="E1907">
        <v>6.58765407455663E-3</v>
      </c>
    </row>
    <row r="1908" spans="2:5" x14ac:dyDescent="0.3">
      <c r="B1908" s="2">
        <v>41044</v>
      </c>
      <c r="C1908" s="1">
        <v>82.570518000000007</v>
      </c>
      <c r="D1908" s="3">
        <f t="shared" si="29"/>
        <v>-4.3591498040900918</v>
      </c>
      <c r="E1908">
        <v>6.5228459906673739E-3</v>
      </c>
    </row>
    <row r="1909" spans="2:5" x14ac:dyDescent="0.3">
      <c r="B1909" s="2">
        <v>44615</v>
      </c>
      <c r="C1909" s="1">
        <v>6456.2407229999999</v>
      </c>
      <c r="D1909" s="3">
        <f t="shared" si="29"/>
        <v>2.4636839865589235</v>
      </c>
      <c r="E1909">
        <v>6.5174507573847098E-3</v>
      </c>
    </row>
    <row r="1910" spans="2:5" x14ac:dyDescent="0.3">
      <c r="B1910" s="2">
        <v>42150</v>
      </c>
      <c r="C1910" s="1">
        <v>549.56030299999998</v>
      </c>
      <c r="D1910" s="3">
        <f t="shared" si="29"/>
        <v>-2.4830626571005259</v>
      </c>
      <c r="E1910">
        <v>6.5091472601855908E-3</v>
      </c>
    </row>
    <row r="1911" spans="2:5" x14ac:dyDescent="0.3">
      <c r="B1911" s="2">
        <v>44950</v>
      </c>
      <c r="C1911" s="1">
        <v>6582.5742190000001</v>
      </c>
      <c r="D1911" s="3">
        <f t="shared" si="29"/>
        <v>1.9734508981502574</v>
      </c>
      <c r="E1911">
        <v>6.4997719631926052E-3</v>
      </c>
    </row>
    <row r="1912" spans="2:5" x14ac:dyDescent="0.3">
      <c r="B1912" s="2">
        <v>43424</v>
      </c>
      <c r="C1912" s="1">
        <v>914.82269299999996</v>
      </c>
      <c r="D1912" s="3">
        <f t="shared" si="29"/>
        <v>-0.37920749469168147</v>
      </c>
      <c r="E1912">
        <v>6.4914713570538131E-3</v>
      </c>
    </row>
    <row r="1913" spans="2:5" x14ac:dyDescent="0.3">
      <c r="B1913" s="2">
        <v>43346</v>
      </c>
      <c r="C1913" s="1">
        <v>1336.6713870000001</v>
      </c>
      <c r="D1913" s="3">
        <f t="shared" si="29"/>
        <v>0.74113667939799133</v>
      </c>
      <c r="E1913">
        <v>6.4906003390146974E-3</v>
      </c>
    </row>
    <row r="1914" spans="2:5" x14ac:dyDescent="0.3">
      <c r="B1914" s="2">
        <v>42646</v>
      </c>
      <c r="C1914" s="1">
        <v>637.02002000000005</v>
      </c>
      <c r="D1914" s="3">
        <f t="shared" si="29"/>
        <v>2.314538912426932</v>
      </c>
      <c r="E1914">
        <v>6.479162262677713E-3</v>
      </c>
    </row>
    <row r="1915" spans="2:5" x14ac:dyDescent="0.3">
      <c r="B1915" s="2">
        <v>38511</v>
      </c>
      <c r="C1915" s="1">
        <v>62.945053000000001</v>
      </c>
      <c r="D1915" s="3">
        <f t="shared" si="29"/>
        <v>-0.41713238581540252</v>
      </c>
      <c r="E1915">
        <v>6.477517541712787E-3</v>
      </c>
    </row>
    <row r="1916" spans="2:5" x14ac:dyDescent="0.3">
      <c r="B1916" s="2">
        <v>41207</v>
      </c>
      <c r="C1916" s="1">
        <v>95.525627</v>
      </c>
      <c r="D1916" s="3">
        <f t="shared" si="29"/>
        <v>-1.0579057423945988</v>
      </c>
      <c r="E1916">
        <v>6.4770202081610362E-3</v>
      </c>
    </row>
    <row r="1917" spans="2:5" x14ac:dyDescent="0.3">
      <c r="B1917" s="2">
        <v>41893</v>
      </c>
      <c r="C1917" s="1">
        <v>275.14556900000002</v>
      </c>
      <c r="D1917" s="3">
        <f t="shared" si="29"/>
        <v>-1.2066148383265172</v>
      </c>
      <c r="E1917">
        <v>6.4596174252383913E-3</v>
      </c>
    </row>
    <row r="1918" spans="2:5" x14ac:dyDescent="0.3">
      <c r="B1918" s="2">
        <v>43167</v>
      </c>
      <c r="C1918" s="1">
        <v>919.57824700000003</v>
      </c>
      <c r="D1918" s="3">
        <f t="shared" si="29"/>
        <v>2.0442758617202816</v>
      </c>
      <c r="E1918">
        <v>6.4583932813569488E-3</v>
      </c>
    </row>
    <row r="1919" spans="2:5" x14ac:dyDescent="0.3">
      <c r="B1919" s="2">
        <v>39275</v>
      </c>
      <c r="C1919" s="1">
        <v>119.06139400000001</v>
      </c>
      <c r="D1919" s="3">
        <f t="shared" si="29"/>
        <v>1.3993250031830247</v>
      </c>
      <c r="E1919">
        <v>6.434761368577355E-3</v>
      </c>
    </row>
    <row r="1920" spans="2:5" x14ac:dyDescent="0.3">
      <c r="B1920" s="2">
        <v>38139</v>
      </c>
      <c r="C1920" s="1">
        <v>29.380002999999999</v>
      </c>
      <c r="D1920" s="3">
        <f t="shared" si="29"/>
        <v>-1.0679454313943042E-3</v>
      </c>
      <c r="E1920">
        <v>6.43091250908013E-3</v>
      </c>
    </row>
    <row r="1921" spans="2:5" x14ac:dyDescent="0.3">
      <c r="B1921" s="2">
        <v>37539</v>
      </c>
      <c r="C1921" s="1">
        <v>29.411396</v>
      </c>
      <c r="D1921" s="3">
        <f t="shared" si="29"/>
        <v>-3.4395381372271787</v>
      </c>
      <c r="E1921">
        <v>6.4239919966384874E-3</v>
      </c>
    </row>
    <row r="1922" spans="2:5" x14ac:dyDescent="0.3">
      <c r="B1922" s="2">
        <v>43852</v>
      </c>
      <c r="C1922" s="1">
        <v>916.82843000000003</v>
      </c>
      <c r="D1922" s="3">
        <f t="shared" si="29"/>
        <v>-1.974606489280526</v>
      </c>
      <c r="E1922">
        <v>6.4210750126221985E-3</v>
      </c>
    </row>
    <row r="1923" spans="2:5" x14ac:dyDescent="0.3">
      <c r="B1923" s="2">
        <v>45050</v>
      </c>
      <c r="C1923" s="1">
        <v>6604.6342770000001</v>
      </c>
      <c r="D1923" s="3">
        <f t="shared" si="29"/>
        <v>2.0988957364030294</v>
      </c>
      <c r="E1923">
        <v>6.3956224759646775E-3</v>
      </c>
    </row>
    <row r="1924" spans="2:5" x14ac:dyDescent="0.3">
      <c r="B1924" s="2">
        <v>43840</v>
      </c>
      <c r="C1924" s="1">
        <v>809.67352300000005</v>
      </c>
      <c r="D1924" s="3">
        <f t="shared" si="29"/>
        <v>3.4499172253666721E-2</v>
      </c>
      <c r="E1924">
        <v>6.3841199240672868E-3</v>
      </c>
    </row>
    <row r="1925" spans="2:5" x14ac:dyDescent="0.3">
      <c r="B1925" s="2">
        <v>42928</v>
      </c>
      <c r="C1925" s="1">
        <v>782.21679700000004</v>
      </c>
      <c r="D1925" s="3">
        <f t="shared" ref="D1925:D1988" si="30">LN(C1925/C1926)</f>
        <v>-7.2126842038396033E-2</v>
      </c>
      <c r="E1925">
        <v>6.3840217478126505E-3</v>
      </c>
    </row>
    <row r="1926" spans="2:5" x14ac:dyDescent="0.3">
      <c r="B1926" s="2">
        <v>42244</v>
      </c>
      <c r="C1926" s="1">
        <v>840.72009300000002</v>
      </c>
      <c r="D1926" s="3">
        <f t="shared" si="30"/>
        <v>0.15338001495811782</v>
      </c>
      <c r="E1926">
        <v>6.3743258823649339E-3</v>
      </c>
    </row>
    <row r="1927" spans="2:5" x14ac:dyDescent="0.3">
      <c r="B1927" s="2">
        <v>43979</v>
      </c>
      <c r="C1927" s="1">
        <v>721.17279099999996</v>
      </c>
      <c r="D1927" s="3">
        <f t="shared" si="30"/>
        <v>-2.3617631623840261</v>
      </c>
      <c r="E1927">
        <v>6.370958397832944E-3</v>
      </c>
    </row>
    <row r="1928" spans="2:5" x14ac:dyDescent="0.3">
      <c r="B1928" s="2">
        <v>44686</v>
      </c>
      <c r="C1928" s="1">
        <v>7651.3847660000001</v>
      </c>
      <c r="D1928" s="3">
        <f t="shared" si="30"/>
        <v>0.11364047289782649</v>
      </c>
      <c r="E1928">
        <v>6.3707140380748657E-3</v>
      </c>
    </row>
    <row r="1929" spans="2:5" x14ac:dyDescent="0.3">
      <c r="B1929" s="2">
        <v>44610</v>
      </c>
      <c r="C1929" s="1">
        <v>6829.4638670000004</v>
      </c>
      <c r="D1929" s="3">
        <f t="shared" si="30"/>
        <v>4.3511855711794425</v>
      </c>
      <c r="E1929">
        <v>6.3547188270869836E-3</v>
      </c>
    </row>
    <row r="1930" spans="2:5" x14ac:dyDescent="0.3">
      <c r="B1930" s="2">
        <v>41081</v>
      </c>
      <c r="C1930" s="1">
        <v>88.042168000000004</v>
      </c>
      <c r="D1930" s="3">
        <f t="shared" si="30"/>
        <v>-4.4095704503528026</v>
      </c>
      <c r="E1930">
        <v>6.3523606640594355E-3</v>
      </c>
    </row>
    <row r="1931" spans="2:5" x14ac:dyDescent="0.3">
      <c r="B1931" s="2">
        <v>45183</v>
      </c>
      <c r="C1931" s="1">
        <v>7240.0712890000004</v>
      </c>
      <c r="D1931" s="3">
        <f t="shared" si="30"/>
        <v>4.485303180572183</v>
      </c>
      <c r="E1931">
        <v>6.3465137077629245E-3</v>
      </c>
    </row>
    <row r="1932" spans="2:5" x14ac:dyDescent="0.3">
      <c r="B1932" s="2">
        <v>40886</v>
      </c>
      <c r="C1932" s="1">
        <v>81.620720000000006</v>
      </c>
      <c r="D1932" s="3">
        <f t="shared" si="30"/>
        <v>1.1856712794785549</v>
      </c>
      <c r="E1932">
        <v>6.3444210863072038E-3</v>
      </c>
    </row>
    <row r="1933" spans="2:5" x14ac:dyDescent="0.3">
      <c r="B1933" s="2">
        <v>37832</v>
      </c>
      <c r="C1933" s="1">
        <v>24.938476999999999</v>
      </c>
      <c r="D1933" s="3">
        <f t="shared" si="30"/>
        <v>-3.4703889255779568</v>
      </c>
      <c r="E1933">
        <v>6.3131734858857588E-3</v>
      </c>
    </row>
    <row r="1934" spans="2:5" x14ac:dyDescent="0.3">
      <c r="B1934" s="2">
        <v>43633</v>
      </c>
      <c r="C1934" s="1">
        <v>801.75317399999994</v>
      </c>
      <c r="D1934" s="3">
        <f t="shared" si="30"/>
        <v>2.6175287570134471</v>
      </c>
      <c r="E1934">
        <v>6.3069578629759912E-3</v>
      </c>
    </row>
    <row r="1935" spans="2:5" x14ac:dyDescent="0.3">
      <c r="B1935" s="2">
        <v>38908</v>
      </c>
      <c r="C1935" s="1">
        <v>58.514350999999998</v>
      </c>
      <c r="D1935" s="3">
        <f t="shared" si="30"/>
        <v>-0.51756973171311649</v>
      </c>
      <c r="E1935">
        <v>6.3019669397317768E-3</v>
      </c>
    </row>
    <row r="1936" spans="2:5" x14ac:dyDescent="0.3">
      <c r="B1936" s="2">
        <v>41261</v>
      </c>
      <c r="C1936" s="1">
        <v>98.183852999999999</v>
      </c>
      <c r="D1936" s="3">
        <f t="shared" si="30"/>
        <v>-1.227528058059137E-2</v>
      </c>
      <c r="E1936">
        <v>6.3012616879909366E-3</v>
      </c>
    </row>
    <row r="1937" spans="2:5" x14ac:dyDescent="0.3">
      <c r="B1937" s="2">
        <v>40416</v>
      </c>
      <c r="C1937" s="1">
        <v>99.396514999999994</v>
      </c>
      <c r="D1937" s="3">
        <f t="shared" si="30"/>
        <v>-3.3665308339600593</v>
      </c>
      <c r="E1937">
        <v>6.2873279381042034E-3</v>
      </c>
    </row>
    <row r="1938" spans="2:5" x14ac:dyDescent="0.3">
      <c r="B1938" s="2">
        <v>44294</v>
      </c>
      <c r="C1938" s="1">
        <v>2880.2946780000002</v>
      </c>
      <c r="D1938" s="3">
        <f t="shared" si="30"/>
        <v>1.2218301381943493</v>
      </c>
      <c r="E1938">
        <v>6.2761344718925364E-3</v>
      </c>
    </row>
    <row r="1939" spans="2:5" x14ac:dyDescent="0.3">
      <c r="B1939" s="2">
        <v>43993</v>
      </c>
      <c r="C1939" s="1">
        <v>848.79504399999996</v>
      </c>
      <c r="D1939" s="3">
        <f t="shared" si="30"/>
        <v>-2.1424873840911229</v>
      </c>
      <c r="E1939">
        <v>6.2586419606909137E-3</v>
      </c>
    </row>
    <row r="1940" spans="2:5" x14ac:dyDescent="0.3">
      <c r="B1940" s="2">
        <v>45205</v>
      </c>
      <c r="C1940" s="1">
        <v>7232.2475590000004</v>
      </c>
      <c r="D1940" s="3">
        <f t="shared" si="30"/>
        <v>4.5285180156220193</v>
      </c>
      <c r="E1940">
        <v>6.256856359635507E-3</v>
      </c>
    </row>
    <row r="1941" spans="2:5" x14ac:dyDescent="0.3">
      <c r="B1941" s="2">
        <v>39007</v>
      </c>
      <c r="C1941" s="1">
        <v>78.084152000000003</v>
      </c>
      <c r="D1941" s="3">
        <f t="shared" si="30"/>
        <v>-2.4620274653881649</v>
      </c>
      <c r="E1941">
        <v>6.2433111443706392E-3</v>
      </c>
    </row>
    <row r="1942" spans="2:5" x14ac:dyDescent="0.3">
      <c r="B1942" s="2">
        <v>43153</v>
      </c>
      <c r="C1942" s="1">
        <v>915.81518600000004</v>
      </c>
      <c r="D1942" s="3">
        <f t="shared" si="30"/>
        <v>2.4578133492433571</v>
      </c>
      <c r="E1942">
        <v>6.2326295938293788E-3</v>
      </c>
    </row>
    <row r="1943" spans="2:5" x14ac:dyDescent="0.3">
      <c r="B1943" s="2">
        <v>39002</v>
      </c>
      <c r="C1943" s="1">
        <v>78.413901999999993</v>
      </c>
      <c r="D1943" s="3">
        <f t="shared" si="30"/>
        <v>-2.4940874039489671</v>
      </c>
      <c r="E1943">
        <v>6.2167693650532763E-3</v>
      </c>
    </row>
    <row r="1944" spans="2:5" x14ac:dyDescent="0.3">
      <c r="B1944" s="2">
        <v>43466</v>
      </c>
      <c r="C1944" s="1">
        <v>949.64538600000003</v>
      </c>
      <c r="D1944" s="3">
        <f t="shared" si="30"/>
        <v>2.562645432540267</v>
      </c>
      <c r="E1944">
        <v>6.2037309018785E-3</v>
      </c>
    </row>
    <row r="1945" spans="2:5" x14ac:dyDescent="0.3">
      <c r="B1945" s="2">
        <v>38610</v>
      </c>
      <c r="C1945" s="1">
        <v>73.218140000000005</v>
      </c>
      <c r="D1945" s="3">
        <f t="shared" si="30"/>
        <v>0.61459494498266576</v>
      </c>
      <c r="E1945">
        <v>6.1807724271586637E-3</v>
      </c>
    </row>
    <row r="1946" spans="2:5" x14ac:dyDescent="0.3">
      <c r="B1946" s="2">
        <v>38191</v>
      </c>
      <c r="C1946" s="1">
        <v>39.600757999999999</v>
      </c>
      <c r="D1946" s="3">
        <f t="shared" si="30"/>
        <v>-1.1677296124300105</v>
      </c>
      <c r="E1946">
        <v>6.1765694441690729E-3</v>
      </c>
    </row>
    <row r="1947" spans="2:5" x14ac:dyDescent="0.3">
      <c r="B1947" s="2">
        <v>40263</v>
      </c>
      <c r="C1947" s="1">
        <v>127.30399300000001</v>
      </c>
      <c r="D1947" s="3">
        <f t="shared" si="30"/>
        <v>0.75866261680502889</v>
      </c>
      <c r="E1947">
        <v>6.1712926620717656E-3</v>
      </c>
    </row>
    <row r="1948" spans="2:5" x14ac:dyDescent="0.3">
      <c r="B1948" s="2">
        <v>39701</v>
      </c>
      <c r="C1948" s="1">
        <v>59.615479000000001</v>
      </c>
      <c r="D1948" s="3">
        <f t="shared" si="30"/>
        <v>-2.6531035872925655</v>
      </c>
      <c r="E1948">
        <v>6.1708424180100096E-3</v>
      </c>
    </row>
    <row r="1949" spans="2:5" x14ac:dyDescent="0.3">
      <c r="B1949" s="2">
        <v>42334</v>
      </c>
      <c r="C1949" s="1">
        <v>846.42266800000004</v>
      </c>
      <c r="D1949" s="3">
        <f t="shared" si="30"/>
        <v>-1.990037943205657</v>
      </c>
      <c r="E1949">
        <v>6.1703747480238531E-3</v>
      </c>
    </row>
    <row r="1950" spans="2:5" x14ac:dyDescent="0.3">
      <c r="B1950" s="2">
        <v>44945</v>
      </c>
      <c r="C1950" s="1">
        <v>6192.2685549999997</v>
      </c>
      <c r="D1950" s="3">
        <f t="shared" si="30"/>
        <v>5.2398887571463346</v>
      </c>
      <c r="E1950">
        <v>6.1682068143991643E-3</v>
      </c>
    </row>
    <row r="1951" spans="2:5" x14ac:dyDescent="0.3">
      <c r="B1951" s="2">
        <v>39784</v>
      </c>
      <c r="C1951" s="1">
        <v>32.824264999999997</v>
      </c>
      <c r="D1951" s="3">
        <f t="shared" si="30"/>
        <v>-3.3159389902759324</v>
      </c>
      <c r="E1951">
        <v>6.1639855479150348E-3</v>
      </c>
    </row>
    <row r="1952" spans="2:5" x14ac:dyDescent="0.3">
      <c r="B1952" s="2">
        <v>43179</v>
      </c>
      <c r="C1952" s="1">
        <v>904.25103799999999</v>
      </c>
      <c r="D1952" s="3">
        <f t="shared" si="30"/>
        <v>2.5456630036572996</v>
      </c>
      <c r="E1952">
        <v>6.1595644887674382E-3</v>
      </c>
    </row>
    <row r="1953" spans="2:5" x14ac:dyDescent="0.3">
      <c r="B1953" s="2">
        <v>38708</v>
      </c>
      <c r="C1953" s="1">
        <v>70.912307999999996</v>
      </c>
      <c r="D1953" s="3">
        <f t="shared" si="30"/>
        <v>0.39522426508475489</v>
      </c>
      <c r="E1953">
        <v>6.1451843107678487E-3</v>
      </c>
    </row>
    <row r="1954" spans="2:5" x14ac:dyDescent="0.3">
      <c r="B1954" s="2">
        <v>38376</v>
      </c>
      <c r="C1954" s="1">
        <v>47.761493999999999</v>
      </c>
      <c r="D1954" s="3">
        <f t="shared" si="30"/>
        <v>-0.10553091038204422</v>
      </c>
      <c r="E1954">
        <v>6.1451798352470865E-3</v>
      </c>
    </row>
    <row r="1955" spans="2:5" x14ac:dyDescent="0.3">
      <c r="B1955" s="2">
        <v>38383</v>
      </c>
      <c r="C1955" s="1">
        <v>53.077370000000002</v>
      </c>
      <c r="D1955" s="3">
        <f t="shared" si="30"/>
        <v>-0.77188137104527499</v>
      </c>
      <c r="E1955">
        <v>6.1443676049888199E-3</v>
      </c>
    </row>
    <row r="1956" spans="2:5" x14ac:dyDescent="0.3">
      <c r="B1956" s="2">
        <v>40560</v>
      </c>
      <c r="C1956" s="1">
        <v>114.85058600000001</v>
      </c>
      <c r="D1956" s="3">
        <f t="shared" si="30"/>
        <v>-3.9763104996068708</v>
      </c>
      <c r="E1956">
        <v>6.1428374581740915E-3</v>
      </c>
    </row>
    <row r="1957" spans="2:5" x14ac:dyDescent="0.3">
      <c r="B1957" s="2">
        <v>44935</v>
      </c>
      <c r="C1957" s="1">
        <v>6123.8271480000003</v>
      </c>
      <c r="D1957" s="3">
        <f t="shared" si="30"/>
        <v>4.493993848853794</v>
      </c>
      <c r="E1957">
        <v>6.1323393257725865E-3</v>
      </c>
    </row>
    <row r="1958" spans="2:5" x14ac:dyDescent="0.3">
      <c r="B1958" s="2">
        <v>38716</v>
      </c>
      <c r="C1958" s="1">
        <v>68.439400000000006</v>
      </c>
      <c r="D1958" s="3">
        <f t="shared" si="30"/>
        <v>0.88208116435114581</v>
      </c>
      <c r="E1958">
        <v>6.1223954059848361E-3</v>
      </c>
    </row>
    <row r="1959" spans="2:5" x14ac:dyDescent="0.3">
      <c r="B1959" s="2">
        <v>37930</v>
      </c>
      <c r="C1959" s="1">
        <v>28.328475999999998</v>
      </c>
      <c r="D1959" s="3">
        <f t="shared" si="30"/>
        <v>-4.8751837484423675</v>
      </c>
      <c r="E1959">
        <v>6.1126536937949052E-3</v>
      </c>
    </row>
    <row r="1960" spans="2:5" x14ac:dyDescent="0.3">
      <c r="B1960" s="2">
        <v>44358</v>
      </c>
      <c r="C1960" s="1">
        <v>3710.9799800000001</v>
      </c>
      <c r="D1960" s="3">
        <f t="shared" si="30"/>
        <v>2.7369258441520512</v>
      </c>
      <c r="E1960">
        <v>6.1049088269621524E-3</v>
      </c>
    </row>
    <row r="1961" spans="2:5" x14ac:dyDescent="0.3">
      <c r="B1961" s="2">
        <v>41744</v>
      </c>
      <c r="C1961" s="1">
        <v>240.35702499999999</v>
      </c>
      <c r="D1961" s="3">
        <f t="shared" si="30"/>
        <v>-1.0558370212261405</v>
      </c>
      <c r="E1961">
        <v>6.0991080241310494E-3</v>
      </c>
    </row>
    <row r="1962" spans="2:5" x14ac:dyDescent="0.3">
      <c r="B1962" s="2">
        <v>43944</v>
      </c>
      <c r="C1962" s="1">
        <v>690.87744099999998</v>
      </c>
      <c r="D1962" s="3">
        <f t="shared" si="30"/>
        <v>2.390978958335646</v>
      </c>
      <c r="E1962">
        <v>6.095397094668829E-3</v>
      </c>
    </row>
    <row r="1963" spans="2:5" x14ac:dyDescent="0.3">
      <c r="B1963" s="2">
        <v>38793</v>
      </c>
      <c r="C1963" s="1">
        <v>63.242939</v>
      </c>
      <c r="D1963" s="3">
        <f t="shared" si="30"/>
        <v>-2.5094907862734233</v>
      </c>
      <c r="E1963">
        <v>6.0951688005903854E-3</v>
      </c>
    </row>
    <row r="1964" spans="2:5" x14ac:dyDescent="0.3">
      <c r="B1964" s="2">
        <v>43776</v>
      </c>
      <c r="C1964" s="1">
        <v>777.80377199999998</v>
      </c>
      <c r="D1964" s="3">
        <f t="shared" si="30"/>
        <v>2.2543911199795508</v>
      </c>
      <c r="E1964">
        <v>6.0910030322256234E-3</v>
      </c>
    </row>
    <row r="1965" spans="2:5" x14ac:dyDescent="0.3">
      <c r="B1965" s="2">
        <v>40927</v>
      </c>
      <c r="C1965" s="1">
        <v>81.620720000000006</v>
      </c>
      <c r="D1965" s="3">
        <f t="shared" si="30"/>
        <v>0.98993399321007858</v>
      </c>
      <c r="E1965">
        <v>6.0898191192672261E-3</v>
      </c>
    </row>
    <row r="1966" spans="2:5" x14ac:dyDescent="0.3">
      <c r="B1966" s="2">
        <v>39904</v>
      </c>
      <c r="C1966" s="1">
        <v>30.330359000000001</v>
      </c>
      <c r="D1966" s="3">
        <f t="shared" si="30"/>
        <v>-2.9997613089758994</v>
      </c>
      <c r="E1966">
        <v>6.0641404106901676E-3</v>
      </c>
    </row>
    <row r="1967" spans="2:5" x14ac:dyDescent="0.3">
      <c r="B1967" s="2">
        <v>43726</v>
      </c>
      <c r="C1967" s="1">
        <v>609.056152</v>
      </c>
      <c r="D1967" s="3">
        <f t="shared" si="30"/>
        <v>2.4648036784125926</v>
      </c>
      <c r="E1967">
        <v>6.0498650844894248E-3</v>
      </c>
    </row>
    <row r="1968" spans="2:5" x14ac:dyDescent="0.3">
      <c r="B1968" s="2">
        <v>39710</v>
      </c>
      <c r="C1968" s="1">
        <v>51.785324000000003</v>
      </c>
      <c r="D1968" s="3">
        <f t="shared" si="30"/>
        <v>-0.45702330475904779</v>
      </c>
      <c r="E1968">
        <v>6.0380640505171999E-3</v>
      </c>
    </row>
    <row r="1969" spans="2:5" x14ac:dyDescent="0.3">
      <c r="B1969" s="2">
        <v>41376</v>
      </c>
      <c r="C1969" s="1">
        <v>81.787964000000002</v>
      </c>
      <c r="D1969" s="3">
        <f t="shared" si="30"/>
        <v>-6.4625175152109998E-2</v>
      </c>
      <c r="E1969">
        <v>5.9983082081524388E-3</v>
      </c>
    </row>
    <row r="1970" spans="2:5" x14ac:dyDescent="0.3">
      <c r="B1970" s="2">
        <v>39051</v>
      </c>
      <c r="C1970" s="1">
        <v>87.248054999999994</v>
      </c>
      <c r="D1970" s="3">
        <f t="shared" si="30"/>
        <v>0.63189331882466315</v>
      </c>
      <c r="E1970">
        <v>5.9856445544084732E-3</v>
      </c>
    </row>
    <row r="1971" spans="2:5" x14ac:dyDescent="0.3">
      <c r="B1971" s="2">
        <v>38233</v>
      </c>
      <c r="C1971" s="1">
        <v>46.379703999999997</v>
      </c>
      <c r="D1971" s="3">
        <f t="shared" si="30"/>
        <v>-0.66779503114697836</v>
      </c>
      <c r="E1971">
        <v>5.9764644129801942E-3</v>
      </c>
    </row>
    <row r="1972" spans="2:5" x14ac:dyDescent="0.3">
      <c r="B1972" s="2">
        <v>41088</v>
      </c>
      <c r="C1972" s="1">
        <v>90.437316999999993</v>
      </c>
      <c r="D1972" s="3">
        <f t="shared" si="30"/>
        <v>-2.3992016168788264</v>
      </c>
      <c r="E1972">
        <v>5.9536779167715156E-3</v>
      </c>
    </row>
    <row r="1973" spans="2:5" x14ac:dyDescent="0.3">
      <c r="B1973" s="2">
        <v>42359</v>
      </c>
      <c r="C1973" s="1">
        <v>996.11090100000001</v>
      </c>
      <c r="D1973" s="3">
        <f t="shared" si="30"/>
        <v>2.6887102632118856</v>
      </c>
      <c r="E1973">
        <v>5.9460953767900785E-3</v>
      </c>
    </row>
    <row r="1974" spans="2:5" x14ac:dyDescent="0.3">
      <c r="B1974" s="2">
        <v>38817</v>
      </c>
      <c r="C1974" s="1">
        <v>67.704207999999994</v>
      </c>
      <c r="D1974" s="3">
        <f t="shared" si="30"/>
        <v>-0.21315014120631381</v>
      </c>
      <c r="E1974">
        <v>5.9407736202177226E-3</v>
      </c>
    </row>
    <row r="1975" spans="2:5" x14ac:dyDescent="0.3">
      <c r="B1975" s="2">
        <v>41023</v>
      </c>
      <c r="C1975" s="1">
        <v>83.788726999999994</v>
      </c>
      <c r="D1975" s="3">
        <f t="shared" si="30"/>
        <v>-4.4591220484230245</v>
      </c>
      <c r="E1975">
        <v>5.9318627230050833E-3</v>
      </c>
    </row>
    <row r="1976" spans="2:5" x14ac:dyDescent="0.3">
      <c r="B1976" s="2">
        <v>45195</v>
      </c>
      <c r="C1976" s="1">
        <v>7240.3188479999999</v>
      </c>
      <c r="D1976" s="3">
        <f t="shared" si="30"/>
        <v>4.3768448601494621</v>
      </c>
      <c r="E1976">
        <v>5.9196297342836287E-3</v>
      </c>
    </row>
    <row r="1977" spans="2:5" x14ac:dyDescent="0.3">
      <c r="B1977" s="2">
        <v>41089</v>
      </c>
      <c r="C1977" s="1">
        <v>90.974174000000005</v>
      </c>
      <c r="D1977" s="3">
        <f t="shared" si="30"/>
        <v>1.0467727532657667</v>
      </c>
      <c r="E1977">
        <v>5.9186831468179086E-3</v>
      </c>
    </row>
    <row r="1978" spans="2:5" x14ac:dyDescent="0.3">
      <c r="B1978" s="2">
        <v>38156</v>
      </c>
      <c r="C1978" s="1">
        <v>31.938203999999999</v>
      </c>
      <c r="D1978" s="3">
        <f t="shared" si="30"/>
        <v>-0.95503907051581438</v>
      </c>
      <c r="E1978">
        <v>5.9144059164627488E-3</v>
      </c>
    </row>
    <row r="1979" spans="2:5" x14ac:dyDescent="0.3">
      <c r="B1979" s="2">
        <v>41409</v>
      </c>
      <c r="C1979" s="1">
        <v>83.000113999999996</v>
      </c>
      <c r="D1979" s="3">
        <f t="shared" si="30"/>
        <v>-0.17541097805217543</v>
      </c>
      <c r="E1979">
        <v>5.910157470647011E-3</v>
      </c>
    </row>
    <row r="1980" spans="2:5" x14ac:dyDescent="0.3">
      <c r="B1980" s="2">
        <v>40626</v>
      </c>
      <c r="C1980" s="1">
        <v>98.914214999999999</v>
      </c>
      <c r="D1980" s="3">
        <f t="shared" si="30"/>
        <v>0.25034260792848578</v>
      </c>
      <c r="E1980">
        <v>5.9095732197085304E-3</v>
      </c>
    </row>
    <row r="1981" spans="2:5" x14ac:dyDescent="0.3">
      <c r="B1981" s="2">
        <v>38967</v>
      </c>
      <c r="C1981" s="1">
        <v>77.008080000000007</v>
      </c>
      <c r="D1981" s="3">
        <f t="shared" si="30"/>
        <v>-0.23848614143025718</v>
      </c>
      <c r="E1981">
        <v>5.8769974973051061E-3</v>
      </c>
    </row>
    <row r="1982" spans="2:5" x14ac:dyDescent="0.3">
      <c r="B1982" s="2">
        <v>39162</v>
      </c>
      <c r="C1982" s="1">
        <v>97.748367000000002</v>
      </c>
      <c r="D1982" s="3">
        <f t="shared" si="30"/>
        <v>-2.0260748408152365</v>
      </c>
      <c r="E1982">
        <v>5.8766255931655383E-3</v>
      </c>
    </row>
    <row r="1983" spans="2:5" x14ac:dyDescent="0.3">
      <c r="B1983" s="2">
        <v>42606</v>
      </c>
      <c r="C1983" s="1">
        <v>741.34887700000002</v>
      </c>
      <c r="D1983" s="3">
        <f t="shared" si="30"/>
        <v>2.257242198219926</v>
      </c>
      <c r="E1983">
        <v>5.8730073312402761E-3</v>
      </c>
    </row>
    <row r="1984" spans="2:5" x14ac:dyDescent="0.3">
      <c r="B1984" s="2">
        <v>40914</v>
      </c>
      <c r="C1984" s="1">
        <v>77.573752999999996</v>
      </c>
      <c r="D1984" s="3">
        <f t="shared" si="30"/>
        <v>0.23831911612892576</v>
      </c>
      <c r="E1984">
        <v>5.8729815269940953E-3</v>
      </c>
    </row>
    <row r="1985" spans="2:5" x14ac:dyDescent="0.3">
      <c r="B1985" s="2">
        <v>38534</v>
      </c>
      <c r="C1985" s="1">
        <v>61.124332000000003</v>
      </c>
      <c r="D1985" s="3">
        <f t="shared" si="30"/>
        <v>-4.677762270242221</v>
      </c>
      <c r="E1985">
        <v>5.8685056132647051E-3</v>
      </c>
    </row>
    <row r="1986" spans="2:5" x14ac:dyDescent="0.3">
      <c r="B1986" s="2">
        <v>44973</v>
      </c>
      <c r="C1986" s="1">
        <v>6572.6494140000004</v>
      </c>
      <c r="D1986" s="3">
        <f t="shared" si="30"/>
        <v>3.1740966328011253</v>
      </c>
      <c r="E1986">
        <v>5.8176655463572135E-3</v>
      </c>
    </row>
    <row r="1987" spans="2:5" x14ac:dyDescent="0.3">
      <c r="B1987" s="2">
        <v>42010</v>
      </c>
      <c r="C1987" s="1">
        <v>274.946259</v>
      </c>
      <c r="D1987" s="3">
        <f t="shared" si="30"/>
        <v>-3.2828300752069137</v>
      </c>
      <c r="E1987">
        <v>5.8162440150476367E-3</v>
      </c>
    </row>
    <row r="1988" spans="2:5" x14ac:dyDescent="0.3">
      <c r="B1988" s="2">
        <v>45176</v>
      </c>
      <c r="C1988" s="1">
        <v>7327.6176759999998</v>
      </c>
      <c r="D1988" s="3">
        <f t="shared" si="30"/>
        <v>4.7016837390919859</v>
      </c>
      <c r="E1988">
        <v>5.808080077388522E-3</v>
      </c>
    </row>
    <row r="1989" spans="2:5" x14ac:dyDescent="0.3">
      <c r="B1989" s="2">
        <v>38680</v>
      </c>
      <c r="C1989" s="1">
        <v>66.534592000000004</v>
      </c>
      <c r="D1989" s="3">
        <f t="shared" ref="D1989:D2052" si="31">LN(C1989/C1990)</f>
        <v>-0.40252382831537703</v>
      </c>
      <c r="E1989">
        <v>5.7927032217260574E-3</v>
      </c>
    </row>
    <row r="1990" spans="2:5" x14ac:dyDescent="0.3">
      <c r="B1990" s="2">
        <v>40182</v>
      </c>
      <c r="C1990" s="1">
        <v>99.508774000000003</v>
      </c>
      <c r="D1990" s="3">
        <f t="shared" si="31"/>
        <v>-4.3507839735549201</v>
      </c>
      <c r="E1990">
        <v>5.7756062564632386E-3</v>
      </c>
    </row>
    <row r="1991" spans="2:5" x14ac:dyDescent="0.3">
      <c r="B1991" s="2">
        <v>45344</v>
      </c>
      <c r="C1991" s="1">
        <v>7715.8334960000002</v>
      </c>
      <c r="D1991" s="3">
        <f t="shared" si="31"/>
        <v>3.6280882243189559E-2</v>
      </c>
      <c r="E1991">
        <v>5.7732363312588096E-3</v>
      </c>
    </row>
    <row r="1992" spans="2:5" x14ac:dyDescent="0.3">
      <c r="B1992" s="2">
        <v>45338</v>
      </c>
      <c r="C1992" s="1">
        <v>7440.9135740000002</v>
      </c>
      <c r="D1992" s="3">
        <f t="shared" si="31"/>
        <v>2.3513998738658071</v>
      </c>
      <c r="E1992">
        <v>5.7729838211627287E-3</v>
      </c>
    </row>
    <row r="1993" spans="2:5" x14ac:dyDescent="0.3">
      <c r="B1993" s="2">
        <v>42870</v>
      </c>
      <c r="C1993" s="1">
        <v>708.64099099999999</v>
      </c>
      <c r="D1993" s="3">
        <f t="shared" si="31"/>
        <v>9.1110763870663122E-2</v>
      </c>
      <c r="E1993">
        <v>5.7577885252517863E-3</v>
      </c>
    </row>
    <row r="1994" spans="2:5" x14ac:dyDescent="0.3">
      <c r="B1994" s="2">
        <v>42752</v>
      </c>
      <c r="C1994" s="1">
        <v>646.930115</v>
      </c>
      <c r="D1994" s="3">
        <f t="shared" si="31"/>
        <v>-2.5946660111221829</v>
      </c>
      <c r="E1994">
        <v>5.7433474615606753E-3</v>
      </c>
    </row>
    <row r="1995" spans="2:5" x14ac:dyDescent="0.3">
      <c r="B1995" s="2">
        <v>44813</v>
      </c>
      <c r="C1995" s="1">
        <v>8663.7617190000001</v>
      </c>
      <c r="D1995" s="3">
        <f t="shared" si="31"/>
        <v>4.9561814003153053</v>
      </c>
      <c r="E1995">
        <v>5.7327853032689922E-3</v>
      </c>
    </row>
    <row r="1996" spans="2:5" x14ac:dyDescent="0.3">
      <c r="B1996" s="2">
        <v>39693</v>
      </c>
      <c r="C1996" s="1">
        <v>60.990791000000002</v>
      </c>
      <c r="D1996" s="3">
        <f t="shared" si="31"/>
        <v>-2.5757106066831916</v>
      </c>
      <c r="E1996">
        <v>5.7288969784587288E-3</v>
      </c>
    </row>
    <row r="1997" spans="2:5" x14ac:dyDescent="0.3">
      <c r="B1997" s="2">
        <v>42944</v>
      </c>
      <c r="C1997" s="1">
        <v>801.45874000000003</v>
      </c>
      <c r="D1997" s="3">
        <f t="shared" si="31"/>
        <v>3.5930893715761818</v>
      </c>
      <c r="E1997">
        <v>5.7132992872450574E-3</v>
      </c>
    </row>
    <row r="1998" spans="2:5" x14ac:dyDescent="0.3">
      <c r="B1998" s="2">
        <v>37740</v>
      </c>
      <c r="C1998" s="1">
        <v>22.050695000000001</v>
      </c>
      <c r="D1998" s="3">
        <f t="shared" si="31"/>
        <v>-1.5285883204609594</v>
      </c>
      <c r="E1998">
        <v>5.7101970278605274E-3</v>
      </c>
    </row>
    <row r="1999" spans="2:5" x14ac:dyDescent="0.3">
      <c r="B1999" s="2">
        <v>40738</v>
      </c>
      <c r="C1999" s="1">
        <v>101.690353</v>
      </c>
      <c r="D1999" s="3">
        <f t="shared" si="31"/>
        <v>0.19363396536544897</v>
      </c>
      <c r="E1999">
        <v>5.7013728639546627E-3</v>
      </c>
    </row>
    <row r="2000" spans="2:5" x14ac:dyDescent="0.3">
      <c r="B2000" s="2">
        <v>41019</v>
      </c>
      <c r="C2000" s="1">
        <v>83.788726999999994</v>
      </c>
      <c r="D2000" s="3">
        <f t="shared" si="31"/>
        <v>-2.4369673505098435</v>
      </c>
      <c r="E2000">
        <v>5.6839379691364577E-3</v>
      </c>
    </row>
    <row r="2001" spans="2:5" x14ac:dyDescent="0.3">
      <c r="B2001" s="2">
        <v>43115</v>
      </c>
      <c r="C2001" s="1">
        <v>958.40057400000001</v>
      </c>
      <c r="D2001" s="3">
        <f t="shared" si="31"/>
        <v>2.2988241298029872</v>
      </c>
      <c r="E2001">
        <v>5.6659090928249537E-3</v>
      </c>
    </row>
    <row r="2002" spans="2:5" x14ac:dyDescent="0.3">
      <c r="B2002" s="2">
        <v>40693</v>
      </c>
      <c r="C2002" s="1">
        <v>96.201187000000004</v>
      </c>
      <c r="D2002" s="3">
        <f t="shared" si="31"/>
        <v>-2.0183254769587471E-2</v>
      </c>
      <c r="E2002">
        <v>5.6561771247830347E-3</v>
      </c>
    </row>
    <row r="2003" spans="2:5" x14ac:dyDescent="0.3">
      <c r="B2003" s="2">
        <v>41166</v>
      </c>
      <c r="C2003" s="1">
        <v>98.162566999999996</v>
      </c>
      <c r="D2003" s="3">
        <f t="shared" si="31"/>
        <v>0.3695376876790944</v>
      </c>
      <c r="E2003">
        <v>5.6483541277931948E-3</v>
      </c>
    </row>
    <row r="2004" spans="2:5" x14ac:dyDescent="0.3">
      <c r="B2004" s="2">
        <v>40078</v>
      </c>
      <c r="C2004" s="1">
        <v>67.835609000000005</v>
      </c>
      <c r="D2004" s="3">
        <f t="shared" si="31"/>
        <v>-0.17584720133560708</v>
      </c>
      <c r="E2004">
        <v>5.6480210656172066E-3</v>
      </c>
    </row>
    <row r="2005" spans="2:5" x14ac:dyDescent="0.3">
      <c r="B2005" s="2">
        <v>40931</v>
      </c>
      <c r="C2005" s="1">
        <v>80.877403000000001</v>
      </c>
      <c r="D2005" s="3">
        <f t="shared" si="31"/>
        <v>-4.5813294142668601</v>
      </c>
      <c r="E2005">
        <v>5.6325067441747104E-3</v>
      </c>
    </row>
    <row r="2006" spans="2:5" x14ac:dyDescent="0.3">
      <c r="B2006" s="2">
        <v>44740</v>
      </c>
      <c r="C2006" s="1">
        <v>7897.2026370000003</v>
      </c>
      <c r="D2006" s="3">
        <f t="shared" si="31"/>
        <v>4.4975911867834367E-2</v>
      </c>
      <c r="E2006">
        <v>5.6276497812167651E-3</v>
      </c>
    </row>
    <row r="2007" spans="2:5" x14ac:dyDescent="0.3">
      <c r="B2007" s="2">
        <v>45096</v>
      </c>
      <c r="C2007" s="1">
        <v>7549.8876950000003</v>
      </c>
      <c r="D2007" s="3">
        <f t="shared" si="31"/>
        <v>4.1600525534478994</v>
      </c>
      <c r="E2007">
        <v>5.6189156889660087E-3</v>
      </c>
    </row>
    <row r="2008" spans="2:5" x14ac:dyDescent="0.3">
      <c r="B2008" s="2">
        <v>39260</v>
      </c>
      <c r="C2008" s="1">
        <v>117.829117</v>
      </c>
      <c r="D2008" s="3">
        <f t="shared" si="31"/>
        <v>-1.7893229934401016</v>
      </c>
      <c r="E2008">
        <v>5.6130072268225414E-3</v>
      </c>
    </row>
    <row r="2009" spans="2:5" x14ac:dyDescent="0.3">
      <c r="B2009" s="2">
        <v>42629</v>
      </c>
      <c r="C2009" s="1">
        <v>705.25427200000001</v>
      </c>
      <c r="D2009" s="3">
        <f t="shared" si="31"/>
        <v>1.8922035210647647</v>
      </c>
      <c r="E2009">
        <v>5.591163579186903E-3</v>
      </c>
    </row>
    <row r="2010" spans="2:5" x14ac:dyDescent="0.3">
      <c r="B2010" s="2">
        <v>40220</v>
      </c>
      <c r="C2010" s="1">
        <v>106.30952499999999</v>
      </c>
      <c r="D2010" s="3">
        <f t="shared" si="31"/>
        <v>0.23124823056106414</v>
      </c>
      <c r="E2010">
        <v>5.5859670671942162E-3</v>
      </c>
    </row>
    <row r="2011" spans="2:5" x14ac:dyDescent="0.3">
      <c r="B2011" s="2">
        <v>41366</v>
      </c>
      <c r="C2011" s="1">
        <v>84.361121999999995</v>
      </c>
      <c r="D2011" s="3">
        <f t="shared" si="31"/>
        <v>-0.14141321158603676</v>
      </c>
      <c r="E2011">
        <v>5.561140750627626E-3</v>
      </c>
    </row>
    <row r="2012" spans="2:5" x14ac:dyDescent="0.3">
      <c r="B2012" s="2">
        <v>39161</v>
      </c>
      <c r="C2012" s="1">
        <v>97.175621000000007</v>
      </c>
      <c r="D2012" s="3">
        <f t="shared" si="31"/>
        <v>-2.0311540312619867</v>
      </c>
      <c r="E2012">
        <v>5.5522472037677932E-3</v>
      </c>
    </row>
    <row r="2013" spans="2:5" x14ac:dyDescent="0.3">
      <c r="B2013" s="2">
        <v>42908</v>
      </c>
      <c r="C2013" s="1">
        <v>740.75793499999997</v>
      </c>
      <c r="D2013" s="3">
        <f t="shared" si="31"/>
        <v>-0.46684016138119699</v>
      </c>
      <c r="E2013">
        <v>5.5383650669003619E-3</v>
      </c>
    </row>
    <row r="2014" spans="2:5" x14ac:dyDescent="0.3">
      <c r="B2014" s="2">
        <v>43265</v>
      </c>
      <c r="C2014" s="1">
        <v>1181.4692379999999</v>
      </c>
      <c r="D2014" s="3">
        <f t="shared" si="31"/>
        <v>2.4287946205757467</v>
      </c>
      <c r="E2014">
        <v>5.5308392299662579E-3</v>
      </c>
    </row>
    <row r="2015" spans="2:5" x14ac:dyDescent="0.3">
      <c r="B2015" s="2">
        <v>41110</v>
      </c>
      <c r="C2015" s="1">
        <v>104.13826</v>
      </c>
      <c r="D2015" s="3">
        <f t="shared" si="31"/>
        <v>0.29939029563987368</v>
      </c>
      <c r="E2015">
        <v>5.5288974156758952E-3</v>
      </c>
    </row>
    <row r="2016" spans="2:5" x14ac:dyDescent="0.3">
      <c r="B2016" s="2">
        <v>41437</v>
      </c>
      <c r="C2016" s="1">
        <v>77.194571999999994</v>
      </c>
      <c r="D2016" s="3">
        <f t="shared" si="31"/>
        <v>-4.547146115020384</v>
      </c>
      <c r="E2016">
        <v>5.5247919624103947E-3</v>
      </c>
    </row>
    <row r="2017" spans="2:5" x14ac:dyDescent="0.3">
      <c r="B2017" s="2">
        <v>45211</v>
      </c>
      <c r="C2017" s="1">
        <v>7284.2900390000004</v>
      </c>
      <c r="D2017" s="3">
        <f t="shared" si="31"/>
        <v>2.4910882121688771</v>
      </c>
      <c r="E2017">
        <v>5.48038500206037E-3</v>
      </c>
    </row>
    <row r="2018" spans="2:5" x14ac:dyDescent="0.3">
      <c r="B2018" s="2">
        <v>43707</v>
      </c>
      <c r="C2018" s="1">
        <v>603.28338599999995</v>
      </c>
      <c r="D2018" s="3">
        <f t="shared" si="31"/>
        <v>1.8026637177717468</v>
      </c>
      <c r="E2018">
        <v>5.4718364176662409E-3</v>
      </c>
    </row>
    <row r="2019" spans="2:5" x14ac:dyDescent="0.3">
      <c r="B2019" s="2">
        <v>40627</v>
      </c>
      <c r="C2019" s="1">
        <v>99.456795</v>
      </c>
      <c r="D2019" s="3">
        <f t="shared" si="31"/>
        <v>0.16366491028358349</v>
      </c>
      <c r="E2019">
        <v>5.470369415929854E-3</v>
      </c>
    </row>
    <row r="2020" spans="2:5" x14ac:dyDescent="0.3">
      <c r="B2020" s="2">
        <v>39399</v>
      </c>
      <c r="C2020" s="1">
        <v>84.441451999999998</v>
      </c>
      <c r="D2020" s="3">
        <f t="shared" si="31"/>
        <v>-4.4729175101977781</v>
      </c>
      <c r="E2020">
        <v>5.4701695559070821E-3</v>
      </c>
    </row>
    <row r="2021" spans="2:5" x14ac:dyDescent="0.3">
      <c r="B2021" s="2">
        <v>45337</v>
      </c>
      <c r="C2021" s="1">
        <v>7398.0810549999997</v>
      </c>
      <c r="D2021" s="3">
        <f t="shared" si="31"/>
        <v>4.469984313448446</v>
      </c>
      <c r="E2021">
        <v>5.4565158562353295E-3</v>
      </c>
    </row>
    <row r="2022" spans="2:5" x14ac:dyDescent="0.3">
      <c r="B2022" s="2">
        <v>39408</v>
      </c>
      <c r="C2022" s="1">
        <v>84.689498999999998</v>
      </c>
      <c r="D2022" s="3">
        <f t="shared" si="31"/>
        <v>-2.3388144360848258</v>
      </c>
      <c r="E2022">
        <v>5.4541873166409072E-3</v>
      </c>
    </row>
    <row r="2023" spans="2:5" x14ac:dyDescent="0.3">
      <c r="B2023" s="2">
        <v>43091</v>
      </c>
      <c r="C2023" s="1">
        <v>878.14001499999995</v>
      </c>
      <c r="D2023" s="3">
        <f t="shared" si="31"/>
        <v>1.9867726323340038E-2</v>
      </c>
      <c r="E2023">
        <v>5.4494901748939712E-3</v>
      </c>
    </row>
    <row r="2024" spans="2:5" x14ac:dyDescent="0.3">
      <c r="B2024" s="2">
        <v>44013</v>
      </c>
      <c r="C2024" s="1">
        <v>860.86554000000001</v>
      </c>
      <c r="D2024" s="3">
        <f t="shared" si="31"/>
        <v>2.0973502818250003</v>
      </c>
      <c r="E2024">
        <v>5.446008520532071E-3</v>
      </c>
    </row>
    <row r="2025" spans="2:5" x14ac:dyDescent="0.3">
      <c r="B2025" s="2">
        <v>40312</v>
      </c>
      <c r="C2025" s="1">
        <v>105.69821899999999</v>
      </c>
      <c r="D2025" s="3">
        <f t="shared" si="31"/>
        <v>-4.2067196054653948</v>
      </c>
      <c r="E2025">
        <v>5.4366882445541186E-3</v>
      </c>
    </row>
    <row r="2026" spans="2:5" x14ac:dyDescent="0.3">
      <c r="B2026" s="2">
        <v>45476</v>
      </c>
      <c r="C2026" s="1">
        <v>7096.1499020000001</v>
      </c>
      <c r="D2026" s="3">
        <f t="shared" si="31"/>
        <v>1.9688643912490951</v>
      </c>
      <c r="E2026">
        <v>5.4260658165733661E-3</v>
      </c>
    </row>
    <row r="2027" spans="2:5" x14ac:dyDescent="0.3">
      <c r="B2027" s="2">
        <v>44056</v>
      </c>
      <c r="C2027" s="1">
        <v>990.73120100000006</v>
      </c>
      <c r="D2027" s="3">
        <f t="shared" si="31"/>
        <v>2.3455257205462345</v>
      </c>
      <c r="E2027">
        <v>5.4075365033806272E-3</v>
      </c>
    </row>
    <row r="2028" spans="2:5" x14ac:dyDescent="0.3">
      <c r="B2028" s="2">
        <v>41205</v>
      </c>
      <c r="C2028" s="1">
        <v>94.908905000000004</v>
      </c>
      <c r="D2028" s="3">
        <f t="shared" si="31"/>
        <v>1.2843947340098076</v>
      </c>
      <c r="E2028">
        <v>5.3918875263399913E-3</v>
      </c>
    </row>
    <row r="2029" spans="2:5" x14ac:dyDescent="0.3">
      <c r="B2029" s="2">
        <v>37837</v>
      </c>
      <c r="C2029" s="1">
        <v>26.272500999999998</v>
      </c>
      <c r="D2029" s="3">
        <f t="shared" si="31"/>
        <v>-0.61121999790755144</v>
      </c>
      <c r="E2029">
        <v>5.3907336240730363E-3</v>
      </c>
    </row>
    <row r="2030" spans="2:5" x14ac:dyDescent="0.3">
      <c r="B2030" s="2">
        <v>38370</v>
      </c>
      <c r="C2030" s="1">
        <v>48.411762000000003</v>
      </c>
      <c r="D2030" s="3">
        <f t="shared" si="31"/>
        <v>-4.1630860172835762</v>
      </c>
      <c r="E2030">
        <v>5.3871667131052325E-3</v>
      </c>
    </row>
    <row r="2031" spans="2:5" x14ac:dyDescent="0.3">
      <c r="B2031" s="2">
        <v>44312</v>
      </c>
      <c r="C2031" s="1">
        <v>3111.4023440000001</v>
      </c>
      <c r="D2031" s="3">
        <f t="shared" si="31"/>
        <v>1.7280442485008365</v>
      </c>
      <c r="E2031">
        <v>5.3847928977013571E-3</v>
      </c>
    </row>
    <row r="2032" spans="2:5" x14ac:dyDescent="0.3">
      <c r="B2032" s="2">
        <v>42152</v>
      </c>
      <c r="C2032" s="1">
        <v>552.68298300000004</v>
      </c>
      <c r="D2032" s="3">
        <f t="shared" si="31"/>
        <v>-2.6678245955585087</v>
      </c>
      <c r="E2032">
        <v>5.3840034556418151E-3</v>
      </c>
    </row>
    <row r="2033" spans="2:5" x14ac:dyDescent="0.3">
      <c r="B2033" s="2">
        <v>44760</v>
      </c>
      <c r="C2033" s="1">
        <v>7963.3828130000002</v>
      </c>
      <c r="D2033" s="3">
        <f t="shared" si="31"/>
        <v>2.1325599425615778</v>
      </c>
      <c r="E2033">
        <v>5.3758784723836727E-3</v>
      </c>
    </row>
    <row r="2034" spans="2:5" x14ac:dyDescent="0.3">
      <c r="B2034" s="2">
        <v>43895</v>
      </c>
      <c r="C2034" s="1">
        <v>943.927368</v>
      </c>
      <c r="D2034" s="3">
        <f t="shared" si="31"/>
        <v>0.38511045531487742</v>
      </c>
      <c r="E2034">
        <v>5.3720084484253994E-3</v>
      </c>
    </row>
    <row r="2035" spans="2:5" x14ac:dyDescent="0.3">
      <c r="B2035" s="2">
        <v>42737</v>
      </c>
      <c r="C2035" s="1">
        <v>642.22503700000004</v>
      </c>
      <c r="D2035" s="3">
        <f t="shared" si="31"/>
        <v>2.8672969170891012</v>
      </c>
      <c r="E2035">
        <v>5.3584529797169435E-3</v>
      </c>
    </row>
    <row r="2036" spans="2:5" x14ac:dyDescent="0.3">
      <c r="B2036" s="2">
        <v>38182</v>
      </c>
      <c r="C2036" s="1">
        <v>36.512031999999998</v>
      </c>
      <c r="D2036" s="3">
        <f t="shared" si="31"/>
        <v>-0.84533409484631339</v>
      </c>
      <c r="E2036">
        <v>5.3573307381708001E-3</v>
      </c>
    </row>
    <row r="2037" spans="2:5" x14ac:dyDescent="0.3">
      <c r="B2037" s="2">
        <v>40814</v>
      </c>
      <c r="C2037" s="1">
        <v>85.027602999999999</v>
      </c>
      <c r="D2037" s="3">
        <f t="shared" si="31"/>
        <v>-2.093423172192125</v>
      </c>
      <c r="E2037">
        <v>5.3568462010896486E-3</v>
      </c>
    </row>
    <row r="2038" spans="2:5" x14ac:dyDescent="0.3">
      <c r="B2038" s="2">
        <v>42627</v>
      </c>
      <c r="C2038" s="1">
        <v>689.79821800000002</v>
      </c>
      <c r="D2038" s="3">
        <f t="shared" si="31"/>
        <v>2.1865017435099978</v>
      </c>
      <c r="E2038">
        <v>5.3523666918385534E-3</v>
      </c>
    </row>
    <row r="2039" spans="2:5" x14ac:dyDescent="0.3">
      <c r="B2039" s="2">
        <v>40871</v>
      </c>
      <c r="C2039" s="1">
        <v>77.470511999999999</v>
      </c>
      <c r="D2039" s="3">
        <f t="shared" si="31"/>
        <v>0.96054257266562337</v>
      </c>
      <c r="E2039">
        <v>5.3447504831754845E-3</v>
      </c>
    </row>
    <row r="2040" spans="2:5" x14ac:dyDescent="0.3">
      <c r="B2040" s="2">
        <v>37610</v>
      </c>
      <c r="C2040" s="1">
        <v>29.646818</v>
      </c>
      <c r="D2040" s="3">
        <f t="shared" si="31"/>
        <v>-5.4414290375202938</v>
      </c>
      <c r="E2040">
        <v>5.3080542427114122E-3</v>
      </c>
    </row>
    <row r="2041" spans="2:5" x14ac:dyDescent="0.3">
      <c r="B2041" s="2">
        <v>44876</v>
      </c>
      <c r="C2041" s="1">
        <v>6841.6474609999996</v>
      </c>
      <c r="D2041" s="3">
        <f t="shared" si="31"/>
        <v>4.2189169157777142</v>
      </c>
      <c r="E2041">
        <v>5.2993879729605767E-3</v>
      </c>
    </row>
    <row r="2042" spans="2:5" x14ac:dyDescent="0.3">
      <c r="B2042" s="2">
        <v>41247</v>
      </c>
      <c r="C2042" s="1">
        <v>100.671921</v>
      </c>
      <c r="D2042" s="3">
        <f t="shared" si="31"/>
        <v>-4.1772642996102718</v>
      </c>
      <c r="E2042">
        <v>5.2947499636540546E-3</v>
      </c>
    </row>
    <row r="2043" spans="2:5" x14ac:dyDescent="0.3">
      <c r="B2043" s="2">
        <v>45049</v>
      </c>
      <c r="C2043" s="1">
        <v>6562.5283200000003</v>
      </c>
      <c r="D2043" s="3">
        <f t="shared" si="31"/>
        <v>-0.1352471465041907</v>
      </c>
      <c r="E2043">
        <v>5.2846754431700033E-3</v>
      </c>
    </row>
    <row r="2044" spans="2:5" x14ac:dyDescent="0.3">
      <c r="B2044" s="2">
        <v>45105</v>
      </c>
      <c r="C2044" s="1">
        <v>7512.9116210000002</v>
      </c>
      <c r="D2044" s="3">
        <f t="shared" si="31"/>
        <v>4.3072443556744791</v>
      </c>
      <c r="E2044">
        <v>5.280044364002992E-3</v>
      </c>
    </row>
    <row r="2045" spans="2:5" x14ac:dyDescent="0.3">
      <c r="B2045" s="2">
        <v>41248</v>
      </c>
      <c r="C2045" s="1">
        <v>101.203568</v>
      </c>
      <c r="D2045" s="3">
        <f t="shared" si="31"/>
        <v>-3.3181584384328064</v>
      </c>
      <c r="E2045">
        <v>5.2670904399831587E-3</v>
      </c>
    </row>
    <row r="2046" spans="2:5" x14ac:dyDescent="0.3">
      <c r="B2046" s="2">
        <v>44230</v>
      </c>
      <c r="C2046" s="1">
        <v>2794.1757809999999</v>
      </c>
      <c r="D2046" s="3">
        <f t="shared" si="31"/>
        <v>1.1379316317616079</v>
      </c>
      <c r="E2046">
        <v>5.263657756007064E-3</v>
      </c>
    </row>
    <row r="2047" spans="2:5" x14ac:dyDescent="0.3">
      <c r="B2047" s="2">
        <v>44032</v>
      </c>
      <c r="C2047" s="1">
        <v>895.48083499999996</v>
      </c>
      <c r="D2047" s="3">
        <f t="shared" si="31"/>
        <v>-2.1544802504782266</v>
      </c>
      <c r="E2047">
        <v>5.2208913722177419E-3</v>
      </c>
    </row>
    <row r="2048" spans="2:5" x14ac:dyDescent="0.3">
      <c r="B2048" s="2">
        <v>45089</v>
      </c>
      <c r="C2048" s="1">
        <v>7722.095703</v>
      </c>
      <c r="D2048" s="3">
        <f t="shared" si="31"/>
        <v>3.1835504964063698E-2</v>
      </c>
      <c r="E2048">
        <v>5.2181925020384785E-3</v>
      </c>
    </row>
    <row r="2049" spans="2:5" x14ac:dyDescent="0.3">
      <c r="B2049" s="2">
        <v>45112</v>
      </c>
      <c r="C2049" s="1">
        <v>7480.1308589999999</v>
      </c>
      <c r="D2049" s="3">
        <f t="shared" si="31"/>
        <v>1.8029961065272375</v>
      </c>
      <c r="E2049">
        <v>5.2101284535644972E-3</v>
      </c>
    </row>
    <row r="2050" spans="2:5" x14ac:dyDescent="0.3">
      <c r="B2050" s="2">
        <v>43362</v>
      </c>
      <c r="C2050" s="1">
        <v>1232.7583010000001</v>
      </c>
      <c r="D2050" s="3">
        <f t="shared" si="31"/>
        <v>0.83286254408615767</v>
      </c>
      <c r="E2050">
        <v>5.1902222665668922E-3</v>
      </c>
    </row>
    <row r="2051" spans="2:5" x14ac:dyDescent="0.3">
      <c r="B2051" s="2">
        <v>42081</v>
      </c>
      <c r="C2051" s="1">
        <v>536.00683600000002</v>
      </c>
      <c r="D2051" s="3">
        <f t="shared" si="31"/>
        <v>0.12884819380318474</v>
      </c>
      <c r="E2051">
        <v>5.1779621929065505E-3</v>
      </c>
    </row>
    <row r="2052" spans="2:5" x14ac:dyDescent="0.3">
      <c r="B2052" s="2">
        <v>42696</v>
      </c>
      <c r="C2052" s="1">
        <v>471.207581</v>
      </c>
      <c r="D2052" s="3">
        <f t="shared" si="31"/>
        <v>2.8055136933619336</v>
      </c>
      <c r="E2052">
        <v>5.1749136368181821E-3</v>
      </c>
    </row>
    <row r="2053" spans="2:5" x14ac:dyDescent="0.3">
      <c r="B2053" s="2">
        <v>39897</v>
      </c>
      <c r="C2053" s="1">
        <v>28.496607000000001</v>
      </c>
      <c r="D2053" s="3">
        <f t="shared" ref="D2053:D2116" si="32">LN(C2053/C2054)</f>
        <v>-5.3099083715021864</v>
      </c>
      <c r="E2053">
        <v>5.1614189045460545E-3</v>
      </c>
    </row>
    <row r="2054" spans="2:5" x14ac:dyDescent="0.3">
      <c r="B2054" s="2">
        <v>44497</v>
      </c>
      <c r="C2054" s="1">
        <v>5765.7666019999997</v>
      </c>
      <c r="D2054" s="3">
        <f t="shared" si="32"/>
        <v>4.617582520619294</v>
      </c>
      <c r="E2054">
        <v>5.159502444776992E-3</v>
      </c>
    </row>
    <row r="2055" spans="2:5" x14ac:dyDescent="0.3">
      <c r="B2055" s="2">
        <v>38435</v>
      </c>
      <c r="C2055" s="1">
        <v>56.946423000000003</v>
      </c>
      <c r="D2055" s="3">
        <f t="shared" si="32"/>
        <v>-2.7001587877305089</v>
      </c>
      <c r="E2055">
        <v>5.1518676149274493E-3</v>
      </c>
    </row>
    <row r="2056" spans="2:5" x14ac:dyDescent="0.3">
      <c r="B2056" s="2">
        <v>42277</v>
      </c>
      <c r="C2056" s="1">
        <v>847.48205600000006</v>
      </c>
      <c r="D2056" s="3">
        <f t="shared" si="32"/>
        <v>1.1528826066405704</v>
      </c>
      <c r="E2056">
        <v>5.1463313081477674E-3</v>
      </c>
    </row>
    <row r="2057" spans="2:5" x14ac:dyDescent="0.3">
      <c r="B2057" s="2">
        <v>41934</v>
      </c>
      <c r="C2057" s="1">
        <v>267.57156400000002</v>
      </c>
      <c r="D2057" s="3">
        <f t="shared" si="32"/>
        <v>0.84415212484182922</v>
      </c>
      <c r="E2057">
        <v>5.1448410367348485E-3</v>
      </c>
    </row>
    <row r="2058" spans="2:5" x14ac:dyDescent="0.3">
      <c r="B2058" s="2">
        <v>39192</v>
      </c>
      <c r="C2058" s="1">
        <v>115.034828</v>
      </c>
      <c r="D2058" s="3">
        <f t="shared" si="32"/>
        <v>-1.7946836606869356</v>
      </c>
      <c r="E2058">
        <v>5.142708472847023E-3</v>
      </c>
    </row>
    <row r="2059" spans="2:5" x14ac:dyDescent="0.3">
      <c r="B2059" s="2">
        <v>42754</v>
      </c>
      <c r="C2059" s="1">
        <v>692.23022500000002</v>
      </c>
      <c r="D2059" s="3">
        <f t="shared" si="32"/>
        <v>-1.3923425559488197E-2</v>
      </c>
      <c r="E2059">
        <v>5.135326178904844E-3</v>
      </c>
    </row>
    <row r="2060" spans="2:5" x14ac:dyDescent="0.3">
      <c r="B2060" s="2">
        <v>42845</v>
      </c>
      <c r="C2060" s="1">
        <v>701.93585199999995</v>
      </c>
      <c r="D2060" s="3">
        <f t="shared" si="32"/>
        <v>2.1316747478093245</v>
      </c>
      <c r="E2060">
        <v>5.1295126946259298E-3</v>
      </c>
    </row>
    <row r="2061" spans="2:5" x14ac:dyDescent="0.3">
      <c r="B2061" s="2">
        <v>41389</v>
      </c>
      <c r="C2061" s="1">
        <v>83.276572999999999</v>
      </c>
      <c r="D2061" s="3">
        <f t="shared" si="32"/>
        <v>1.0640515551679381</v>
      </c>
      <c r="E2061">
        <v>5.1202608101570462E-3</v>
      </c>
    </row>
    <row r="2062" spans="2:5" x14ac:dyDescent="0.3">
      <c r="B2062" s="2">
        <v>39891</v>
      </c>
      <c r="C2062" s="1">
        <v>28.734995000000001</v>
      </c>
      <c r="D2062" s="3">
        <f t="shared" si="32"/>
        <v>-1.2320653706900457</v>
      </c>
      <c r="E2062">
        <v>5.1186294712441292E-3</v>
      </c>
    </row>
    <row r="2063" spans="2:5" x14ac:dyDescent="0.3">
      <c r="B2063" s="2">
        <v>40624</v>
      </c>
      <c r="C2063" s="1">
        <v>98.512268000000006</v>
      </c>
      <c r="D2063" s="3">
        <f t="shared" si="32"/>
        <v>0.82553744359464865</v>
      </c>
      <c r="E2063">
        <v>5.1128803548566529E-3</v>
      </c>
    </row>
    <row r="2064" spans="2:5" x14ac:dyDescent="0.3">
      <c r="B2064" s="2">
        <v>39939</v>
      </c>
      <c r="C2064" s="1">
        <v>43.148327000000002</v>
      </c>
      <c r="D2064" s="3">
        <f t="shared" si="32"/>
        <v>-2.9098668060717725</v>
      </c>
      <c r="E2064">
        <v>5.1128288398771269E-3</v>
      </c>
    </row>
    <row r="2065" spans="2:5" x14ac:dyDescent="0.3">
      <c r="B2065" s="2">
        <v>43045</v>
      </c>
      <c r="C2065" s="1">
        <v>791.959656</v>
      </c>
      <c r="D2065" s="3">
        <f t="shared" si="32"/>
        <v>-2.2445878733362954</v>
      </c>
      <c r="E2065">
        <v>5.1120515132477258E-3</v>
      </c>
    </row>
    <row r="2066" spans="2:5" x14ac:dyDescent="0.3">
      <c r="B2066" s="2">
        <v>45104</v>
      </c>
      <c r="C2066" s="1">
        <v>7473.3476559999999</v>
      </c>
      <c r="D2066" s="3">
        <f t="shared" si="32"/>
        <v>1.9405979341927819</v>
      </c>
      <c r="E2066">
        <v>5.1083458407993653E-3</v>
      </c>
    </row>
    <row r="2067" spans="2:5" x14ac:dyDescent="0.3">
      <c r="B2067" s="2">
        <v>43242</v>
      </c>
      <c r="C2067" s="1">
        <v>1073.3076169999999</v>
      </c>
      <c r="D2067" s="3">
        <f t="shared" si="32"/>
        <v>-1.9030348983255958</v>
      </c>
      <c r="E2067">
        <v>5.1007106070869576E-3</v>
      </c>
    </row>
    <row r="2068" spans="2:5" x14ac:dyDescent="0.3">
      <c r="B2068" s="2">
        <v>45457</v>
      </c>
      <c r="C2068" s="1">
        <v>7197.8330079999996</v>
      </c>
      <c r="D2068" s="3">
        <f t="shared" si="32"/>
        <v>-2.2127756130816134E-3</v>
      </c>
      <c r="E2068">
        <v>5.096894743305643E-3</v>
      </c>
    </row>
    <row r="2069" spans="2:5" x14ac:dyDescent="0.3">
      <c r="B2069" s="2">
        <v>45170</v>
      </c>
      <c r="C2069" s="1">
        <v>7213.7778319999998</v>
      </c>
      <c r="D2069" s="3">
        <f t="shared" si="32"/>
        <v>1.720769340445464</v>
      </c>
      <c r="E2069">
        <v>5.0925394678170144E-3</v>
      </c>
    </row>
    <row r="2070" spans="2:5" x14ac:dyDescent="0.3">
      <c r="B2070" s="2">
        <v>43322</v>
      </c>
      <c r="C2070" s="1">
        <v>1290.75</v>
      </c>
      <c r="D2070" s="3">
        <f t="shared" si="32"/>
        <v>1.5721030031694003</v>
      </c>
      <c r="E2070">
        <v>5.0646183919027437E-3</v>
      </c>
    </row>
    <row r="2071" spans="2:5" x14ac:dyDescent="0.3">
      <c r="B2071" s="2">
        <v>41985</v>
      </c>
      <c r="C2071" s="1">
        <v>267.97018400000002</v>
      </c>
      <c r="D2071" s="3">
        <f t="shared" si="32"/>
        <v>1.4658240512798615</v>
      </c>
      <c r="E2071">
        <v>5.053948622392882E-3</v>
      </c>
    </row>
    <row r="2072" spans="2:5" x14ac:dyDescent="0.3">
      <c r="B2072" s="2">
        <v>39667</v>
      </c>
      <c r="C2072" s="1">
        <v>61.871006000000001</v>
      </c>
      <c r="D2072" s="3">
        <f t="shared" si="32"/>
        <v>-2.6119380950742332</v>
      </c>
      <c r="E2072">
        <v>5.0511700261864885E-3</v>
      </c>
    </row>
    <row r="2073" spans="2:5" x14ac:dyDescent="0.3">
      <c r="B2073" s="2">
        <v>42500</v>
      </c>
      <c r="C2073" s="1">
        <v>843.019226</v>
      </c>
      <c r="D2073" s="3">
        <f t="shared" si="32"/>
        <v>6.8989827513775102E-3</v>
      </c>
      <c r="E2073">
        <v>5.0393098969381085E-3</v>
      </c>
    </row>
    <row r="2074" spans="2:5" x14ac:dyDescent="0.3">
      <c r="B2074" s="2">
        <v>43518</v>
      </c>
      <c r="C2074" s="1">
        <v>837.22326699999996</v>
      </c>
      <c r="D2074" s="3">
        <f t="shared" si="32"/>
        <v>-1.9445619507718872</v>
      </c>
      <c r="E2074">
        <v>5.0391876468521696E-3</v>
      </c>
    </row>
    <row r="2075" spans="2:5" x14ac:dyDescent="0.3">
      <c r="B2075" s="2">
        <v>45014</v>
      </c>
      <c r="C2075" s="1">
        <v>5852.6669920000004</v>
      </c>
      <c r="D2075" s="3">
        <f t="shared" si="32"/>
        <v>1.9508224189901402</v>
      </c>
      <c r="E2075">
        <v>5.0327233587483897E-3</v>
      </c>
    </row>
    <row r="2076" spans="2:5" x14ac:dyDescent="0.3">
      <c r="B2076" s="2">
        <v>42990</v>
      </c>
      <c r="C2076" s="1">
        <v>831.99823000000004</v>
      </c>
      <c r="D2076" s="3">
        <f t="shared" si="32"/>
        <v>-2.1415390260073845</v>
      </c>
      <c r="E2076">
        <v>5.0317629734934277E-3</v>
      </c>
    </row>
    <row r="2077" spans="2:5" x14ac:dyDescent="0.3">
      <c r="B2077" s="2">
        <v>45421</v>
      </c>
      <c r="C2077" s="1">
        <v>7082.4086909999996</v>
      </c>
      <c r="D2077" s="3">
        <f t="shared" si="32"/>
        <v>4.2295237515213842</v>
      </c>
      <c r="E2077">
        <v>5.02564686030651E-3</v>
      </c>
    </row>
    <row r="2078" spans="2:5" x14ac:dyDescent="0.3">
      <c r="B2078" s="2">
        <v>40743</v>
      </c>
      <c r="C2078" s="1">
        <v>103.11507400000001</v>
      </c>
      <c r="D2078" s="3">
        <f t="shared" si="32"/>
        <v>-2.2026059934354967</v>
      </c>
      <c r="E2078">
        <v>5.0186786170020679E-3</v>
      </c>
    </row>
    <row r="2079" spans="2:5" x14ac:dyDescent="0.3">
      <c r="B2079" s="2">
        <v>43454</v>
      </c>
      <c r="C2079" s="1">
        <v>933.043274</v>
      </c>
      <c r="D2079" s="3">
        <f t="shared" si="32"/>
        <v>2.3004325424229433</v>
      </c>
      <c r="E2079">
        <v>5.0183989696496708E-3</v>
      </c>
    </row>
    <row r="2080" spans="2:5" x14ac:dyDescent="0.3">
      <c r="B2080" s="2">
        <v>41148</v>
      </c>
      <c r="C2080" s="1">
        <v>93.505386000000001</v>
      </c>
      <c r="D2080" s="3">
        <f t="shared" si="32"/>
        <v>1.0412798376110852</v>
      </c>
      <c r="E2080">
        <v>5.0157563265828629E-3</v>
      </c>
    </row>
    <row r="2081" spans="2:5" x14ac:dyDescent="0.3">
      <c r="B2081" s="2">
        <v>39787</v>
      </c>
      <c r="C2081" s="1">
        <v>33.007644999999997</v>
      </c>
      <c r="D2081" s="3">
        <f t="shared" si="32"/>
        <v>-1.0753270148568617</v>
      </c>
      <c r="E2081">
        <v>5.0123522831871589E-3</v>
      </c>
    </row>
    <row r="2082" spans="2:5" x14ac:dyDescent="0.3">
      <c r="B2082" s="2">
        <v>40606</v>
      </c>
      <c r="C2082" s="1">
        <v>96.743797000000001</v>
      </c>
      <c r="D2082" s="3">
        <f t="shared" si="32"/>
        <v>-4.1536154997240919E-4</v>
      </c>
      <c r="E2082">
        <v>4.9979565999472338E-3</v>
      </c>
    </row>
    <row r="2083" spans="2:5" x14ac:dyDescent="0.3">
      <c r="B2083" s="2">
        <v>40618</v>
      </c>
      <c r="C2083" s="1">
        <v>96.783989000000005</v>
      </c>
      <c r="D2083" s="3">
        <f t="shared" si="32"/>
        <v>0.30441216583083258</v>
      </c>
      <c r="E2083">
        <v>4.9959589511255143E-3</v>
      </c>
    </row>
    <row r="2084" spans="2:5" x14ac:dyDescent="0.3">
      <c r="B2084" s="2">
        <v>39492</v>
      </c>
      <c r="C2084" s="1">
        <v>71.383690000000001</v>
      </c>
      <c r="D2084" s="3">
        <f t="shared" si="32"/>
        <v>-0.15355333422784118</v>
      </c>
      <c r="E2084">
        <v>4.9763385244688228E-3</v>
      </c>
    </row>
    <row r="2085" spans="2:5" x14ac:dyDescent="0.3">
      <c r="B2085" s="2">
        <v>41039</v>
      </c>
      <c r="C2085" s="1">
        <v>83.231239000000002</v>
      </c>
      <c r="D2085" s="3">
        <f t="shared" si="32"/>
        <v>-2.2301945980467879E-3</v>
      </c>
      <c r="E2085">
        <v>4.9738999112117592E-3</v>
      </c>
    </row>
    <row r="2086" spans="2:5" x14ac:dyDescent="0.3">
      <c r="B2086" s="2">
        <v>41025</v>
      </c>
      <c r="C2086" s="1">
        <v>83.417068</v>
      </c>
      <c r="D2086" s="3">
        <f t="shared" si="32"/>
        <v>-2.5557647050888574</v>
      </c>
      <c r="E2086">
        <v>4.9627919663578421E-3</v>
      </c>
    </row>
    <row r="2087" spans="2:5" x14ac:dyDescent="0.3">
      <c r="B2087" s="2">
        <v>43374</v>
      </c>
      <c r="C2087" s="1">
        <v>1074.5074460000001</v>
      </c>
      <c r="D2087" s="3">
        <f t="shared" si="32"/>
        <v>0.19685927171682746</v>
      </c>
      <c r="E2087">
        <v>4.9617541720744099E-3</v>
      </c>
    </row>
    <row r="2088" spans="2:5" x14ac:dyDescent="0.3">
      <c r="B2088" s="2">
        <v>43095</v>
      </c>
      <c r="C2088" s="1">
        <v>882.49963400000001</v>
      </c>
      <c r="D2088" s="3">
        <f t="shared" si="32"/>
        <v>2.508996482137106</v>
      </c>
      <c r="E2088">
        <v>4.9523227681779781E-3</v>
      </c>
    </row>
    <row r="2089" spans="2:5" x14ac:dyDescent="0.3">
      <c r="B2089" s="2">
        <v>39504</v>
      </c>
      <c r="C2089" s="1">
        <v>71.791199000000006</v>
      </c>
      <c r="D2089" s="3">
        <f t="shared" si="32"/>
        <v>-0.85035248686760567</v>
      </c>
      <c r="E2089">
        <v>4.94834325436174E-3</v>
      </c>
    </row>
    <row r="2090" spans="2:5" x14ac:dyDescent="0.3">
      <c r="B2090" s="2">
        <v>41661</v>
      </c>
      <c r="C2090" s="1">
        <v>168.02526900000001</v>
      </c>
      <c r="D2090" s="3">
        <f t="shared" si="32"/>
        <v>-5.1734528862550276E-2</v>
      </c>
      <c r="E2090">
        <v>4.9455085382078883E-3</v>
      </c>
    </row>
    <row r="2091" spans="2:5" x14ac:dyDescent="0.3">
      <c r="B2091" s="2">
        <v>41677</v>
      </c>
      <c r="C2091" s="1">
        <v>176.94676200000001</v>
      </c>
      <c r="D2091" s="3">
        <f t="shared" si="32"/>
        <v>-3.7555046810832255</v>
      </c>
      <c r="E2091">
        <v>4.943041404294247E-3</v>
      </c>
    </row>
    <row r="2092" spans="2:5" x14ac:dyDescent="0.3">
      <c r="B2092" s="2">
        <v>45229</v>
      </c>
      <c r="C2092" s="1">
        <v>7565.4990230000003</v>
      </c>
      <c r="D2092" s="3">
        <f t="shared" si="32"/>
        <v>2.4253308904342261</v>
      </c>
      <c r="E2092">
        <v>4.940692954656772E-3</v>
      </c>
    </row>
    <row r="2093" spans="2:5" x14ac:dyDescent="0.3">
      <c r="B2093" s="2">
        <v>42762</v>
      </c>
      <c r="C2093" s="1">
        <v>669.15966800000001</v>
      </c>
      <c r="D2093" s="3">
        <f t="shared" si="32"/>
        <v>2.2869332423611479</v>
      </c>
      <c r="E2093">
        <v>4.9374150301658244E-3</v>
      </c>
    </row>
    <row r="2094" spans="2:5" x14ac:dyDescent="0.3">
      <c r="B2094" s="2">
        <v>38624</v>
      </c>
      <c r="C2094" s="1">
        <v>67.971564999999998</v>
      </c>
      <c r="D2094" s="3">
        <f t="shared" si="32"/>
        <v>-1.9958226122613025</v>
      </c>
      <c r="E2094">
        <v>4.9286227996786754E-3</v>
      </c>
    </row>
    <row r="2095" spans="2:5" x14ac:dyDescent="0.3">
      <c r="B2095" s="2">
        <v>42159</v>
      </c>
      <c r="C2095" s="1">
        <v>500.15200800000002</v>
      </c>
      <c r="D2095" s="3">
        <f t="shared" si="32"/>
        <v>-2.673725060475943</v>
      </c>
      <c r="E2095">
        <v>4.9272507084872795E-3</v>
      </c>
    </row>
    <row r="2096" spans="2:5" x14ac:dyDescent="0.3">
      <c r="B2096" s="2">
        <v>45173</v>
      </c>
      <c r="C2096" s="1">
        <v>7249.1328130000002</v>
      </c>
      <c r="D2096" s="3">
        <f t="shared" si="32"/>
        <v>4.9110839814472582</v>
      </c>
      <c r="E2096">
        <v>4.8890644894123078E-3</v>
      </c>
    </row>
    <row r="2097" spans="2:5" x14ac:dyDescent="0.3">
      <c r="B2097" s="2">
        <v>38271</v>
      </c>
      <c r="C2097" s="1">
        <v>53.386246</v>
      </c>
      <c r="D2097" s="3">
        <f t="shared" si="32"/>
        <v>-4.9222715024375514</v>
      </c>
      <c r="E2097">
        <v>4.8839108245110532E-3</v>
      </c>
    </row>
    <row r="2098" spans="2:5" x14ac:dyDescent="0.3">
      <c r="B2098" s="2">
        <v>45180</v>
      </c>
      <c r="C2098" s="1">
        <v>7330.6879879999997</v>
      </c>
      <c r="D2098" s="3">
        <f t="shared" si="32"/>
        <v>4.1829694946229274</v>
      </c>
      <c r="E2098">
        <v>4.8684754313245461E-3</v>
      </c>
    </row>
    <row r="2099" spans="2:5" x14ac:dyDescent="0.3">
      <c r="B2099" s="2">
        <v>40470</v>
      </c>
      <c r="C2099" s="1">
        <v>111.81605500000001</v>
      </c>
      <c r="D2099" s="3">
        <f t="shared" si="32"/>
        <v>1.239871928709471</v>
      </c>
      <c r="E2099">
        <v>4.8643798424603465E-3</v>
      </c>
    </row>
    <row r="2100" spans="2:5" x14ac:dyDescent="0.3">
      <c r="B2100" s="2">
        <v>37511</v>
      </c>
      <c r="C2100" s="1">
        <v>32.361946000000003</v>
      </c>
      <c r="D2100" s="3">
        <f t="shared" si="32"/>
        <v>-0.5665537305335393</v>
      </c>
      <c r="E2100">
        <v>4.8614442515195764E-3</v>
      </c>
    </row>
    <row r="2101" spans="2:5" x14ac:dyDescent="0.3">
      <c r="B2101" s="2">
        <v>38495</v>
      </c>
      <c r="C2101" s="1">
        <v>57.027690999999997</v>
      </c>
      <c r="D2101" s="3">
        <f t="shared" si="32"/>
        <v>-2.7365979960722</v>
      </c>
      <c r="E2101">
        <v>4.8577765721726273E-3</v>
      </c>
    </row>
    <row r="2102" spans="2:5" x14ac:dyDescent="0.3">
      <c r="B2102" s="2">
        <v>42283</v>
      </c>
      <c r="C2102" s="1">
        <v>880.1875</v>
      </c>
      <c r="D2102" s="3">
        <f t="shared" si="32"/>
        <v>2.3823616134660508</v>
      </c>
      <c r="E2102">
        <v>4.8514304990536885E-3</v>
      </c>
    </row>
    <row r="2103" spans="2:5" x14ac:dyDescent="0.3">
      <c r="B2103" s="2">
        <v>40932</v>
      </c>
      <c r="C2103" s="1">
        <v>81.269706999999997</v>
      </c>
      <c r="D2103" s="3">
        <f t="shared" si="32"/>
        <v>-4.3151775128089662</v>
      </c>
      <c r="E2103">
        <v>4.8388745932420709E-3</v>
      </c>
    </row>
    <row r="2104" spans="2:5" x14ac:dyDescent="0.3">
      <c r="B2104" s="2">
        <v>44504</v>
      </c>
      <c r="C2104" s="1">
        <v>6081.1606449999999</v>
      </c>
      <c r="D2104" s="3">
        <f t="shared" si="32"/>
        <v>4.1398465658984192</v>
      </c>
      <c r="E2104">
        <v>4.8347741496816664E-3</v>
      </c>
    </row>
    <row r="2105" spans="2:5" x14ac:dyDescent="0.3">
      <c r="B2105" s="2">
        <v>40701</v>
      </c>
      <c r="C2105" s="1">
        <v>96.844275999999994</v>
      </c>
      <c r="D2105" s="3">
        <f t="shared" si="32"/>
        <v>1.1853391818723511</v>
      </c>
      <c r="E2105">
        <v>4.7842328161285946E-3</v>
      </c>
    </row>
    <row r="2106" spans="2:5" x14ac:dyDescent="0.3">
      <c r="B2106" s="2">
        <v>37616</v>
      </c>
      <c r="C2106" s="1">
        <v>29.599726</v>
      </c>
      <c r="D2106" s="3">
        <f t="shared" si="32"/>
        <v>-0.77343867455565407</v>
      </c>
      <c r="E2106">
        <v>4.7833241566716334E-3</v>
      </c>
    </row>
    <row r="2107" spans="2:5" x14ac:dyDescent="0.3">
      <c r="B2107" s="2">
        <v>40147</v>
      </c>
      <c r="C2107" s="1">
        <v>64.148696999999999</v>
      </c>
      <c r="D2107" s="3">
        <f t="shared" si="32"/>
        <v>-0.38022078733490366</v>
      </c>
      <c r="E2107">
        <v>4.7762550208909627E-3</v>
      </c>
    </row>
    <row r="2108" spans="2:5" x14ac:dyDescent="0.3">
      <c r="B2108" s="2">
        <v>41225</v>
      </c>
      <c r="C2108" s="1">
        <v>93.824364000000003</v>
      </c>
      <c r="D2108" s="3">
        <f t="shared" si="32"/>
        <v>-2.3175330163133672</v>
      </c>
      <c r="E2108">
        <v>4.7710224779326698E-3</v>
      </c>
    </row>
    <row r="2109" spans="2:5" x14ac:dyDescent="0.3">
      <c r="B2109" s="2">
        <v>43468</v>
      </c>
      <c r="C2109" s="1">
        <v>952.37377900000001</v>
      </c>
      <c r="D2109" s="3">
        <f t="shared" si="32"/>
        <v>2.0987478920408775</v>
      </c>
      <c r="E2109">
        <v>4.7699752071553381E-3</v>
      </c>
    </row>
    <row r="2110" spans="2:5" x14ac:dyDescent="0.3">
      <c r="B2110" s="2">
        <v>39251</v>
      </c>
      <c r="C2110" s="1">
        <v>116.770409</v>
      </c>
      <c r="D2110" s="3">
        <f t="shared" si="32"/>
        <v>-1.7808247125271479</v>
      </c>
      <c r="E2110">
        <v>4.7674054280055405E-3</v>
      </c>
    </row>
    <row r="2111" spans="2:5" x14ac:dyDescent="0.3">
      <c r="B2111" s="2">
        <v>42814</v>
      </c>
      <c r="C2111" s="1">
        <v>693.00305200000003</v>
      </c>
      <c r="D2111" s="3">
        <f t="shared" si="32"/>
        <v>0.92164333703450718</v>
      </c>
      <c r="E2111">
        <v>4.7672232179406413E-3</v>
      </c>
    </row>
    <row r="2112" spans="2:5" x14ac:dyDescent="0.3">
      <c r="B2112" s="2">
        <v>41925</v>
      </c>
      <c r="C2112" s="1">
        <v>275.72143599999998</v>
      </c>
      <c r="D2112" s="3">
        <f t="shared" si="32"/>
        <v>1.025344064074472</v>
      </c>
      <c r="E2112">
        <v>4.7504764406380504E-3</v>
      </c>
    </row>
    <row r="2113" spans="2:5" x14ac:dyDescent="0.3">
      <c r="B2113" s="2">
        <v>39154</v>
      </c>
      <c r="C2113" s="1">
        <v>98.893844999999999</v>
      </c>
      <c r="D2113" s="3">
        <f t="shared" si="32"/>
        <v>0.12494630699610093</v>
      </c>
      <c r="E2113">
        <v>4.7496557599588504E-3</v>
      </c>
    </row>
    <row r="2114" spans="2:5" x14ac:dyDescent="0.3">
      <c r="B2114" s="2">
        <v>40968</v>
      </c>
      <c r="C2114" s="1">
        <v>87.278198000000003</v>
      </c>
      <c r="D2114" s="3">
        <f t="shared" si="32"/>
        <v>-7.8650101805070205E-2</v>
      </c>
      <c r="E2114">
        <v>4.7425471601021405E-3</v>
      </c>
    </row>
    <row r="2115" spans="2:5" x14ac:dyDescent="0.3">
      <c r="B2115" s="2">
        <v>41215</v>
      </c>
      <c r="C2115" s="1">
        <v>94.419799999999995</v>
      </c>
      <c r="D2115" s="3">
        <f t="shared" si="32"/>
        <v>-2.377399008286774</v>
      </c>
      <c r="E2115">
        <v>4.7407785962551652E-3</v>
      </c>
    </row>
    <row r="2116" spans="2:5" x14ac:dyDescent="0.3">
      <c r="B2116" s="2">
        <v>42367</v>
      </c>
      <c r="C2116" s="1">
        <v>1017.546692</v>
      </c>
      <c r="D2116" s="3">
        <f t="shared" si="32"/>
        <v>-2.0174933328548685</v>
      </c>
      <c r="E2116">
        <v>4.7296435001324931E-3</v>
      </c>
    </row>
    <row r="2117" spans="2:5" x14ac:dyDescent="0.3">
      <c r="B2117" s="2">
        <v>45092</v>
      </c>
      <c r="C2117" s="1">
        <v>7651.3940430000002</v>
      </c>
      <c r="D2117" s="3">
        <f t="shared" ref="D2117:D2180" si="33">LN(C2117/C2118)</f>
        <v>2.1360307326190178</v>
      </c>
      <c r="E2117">
        <v>4.7179237506415521E-3</v>
      </c>
    </row>
    <row r="2118" spans="2:5" x14ac:dyDescent="0.3">
      <c r="B2118" s="2">
        <v>43858</v>
      </c>
      <c r="C2118" s="1">
        <v>903.80389400000001</v>
      </c>
      <c r="D2118" s="3">
        <f t="shared" si="33"/>
        <v>-0.37161970580719927</v>
      </c>
      <c r="E2118">
        <v>4.7091640071189973E-3</v>
      </c>
    </row>
    <row r="2119" spans="2:5" x14ac:dyDescent="0.3">
      <c r="B2119" s="2">
        <v>43299</v>
      </c>
      <c r="C2119" s="1">
        <v>1310.5892329999999</v>
      </c>
      <c r="D2119" s="3">
        <f t="shared" si="33"/>
        <v>-1.5503222092791535</v>
      </c>
      <c r="E2119">
        <v>4.7040763900644206E-3</v>
      </c>
    </row>
    <row r="2120" spans="2:5" x14ac:dyDescent="0.3">
      <c r="B2120" s="2">
        <v>44925</v>
      </c>
      <c r="C2120" s="1">
        <v>6176.7919920000004</v>
      </c>
      <c r="D2120" s="3">
        <f t="shared" si="33"/>
        <v>-0.20301519761657308</v>
      </c>
      <c r="E2120">
        <v>4.704064296268377E-3</v>
      </c>
    </row>
    <row r="2121" spans="2:5" x14ac:dyDescent="0.3">
      <c r="B2121" s="2">
        <v>45323</v>
      </c>
      <c r="C2121" s="1">
        <v>7567.1328130000002</v>
      </c>
      <c r="D2121" s="3">
        <f t="shared" si="33"/>
        <v>0.20379502291369245</v>
      </c>
      <c r="E2121">
        <v>4.6897380226460549E-3</v>
      </c>
    </row>
    <row r="2122" spans="2:5" x14ac:dyDescent="0.3">
      <c r="B2122" s="2">
        <v>45037</v>
      </c>
      <c r="C2122" s="1">
        <v>6171.9770509999998</v>
      </c>
      <c r="D2122" s="3">
        <f t="shared" si="33"/>
        <v>4.2362062254755388</v>
      </c>
      <c r="E2122">
        <v>4.6838178534118168E-3</v>
      </c>
    </row>
    <row r="2123" spans="2:5" x14ac:dyDescent="0.3">
      <c r="B2123" s="2">
        <v>39055</v>
      </c>
      <c r="C2123" s="1">
        <v>89.261322000000007</v>
      </c>
      <c r="D2123" s="3">
        <f t="shared" si="33"/>
        <v>6.5208412146443726E-2</v>
      </c>
      <c r="E2123">
        <v>4.6773775409029847E-3</v>
      </c>
    </row>
    <row r="2124" spans="2:5" x14ac:dyDescent="0.3">
      <c r="B2124" s="2">
        <v>39401</v>
      </c>
      <c r="C2124" s="1">
        <v>83.626450000000006</v>
      </c>
      <c r="D2124" s="3">
        <f t="shared" si="33"/>
        <v>-2.3550754779152161</v>
      </c>
      <c r="E2124">
        <v>4.6717535652217789E-3</v>
      </c>
    </row>
    <row r="2125" spans="2:5" x14ac:dyDescent="0.3">
      <c r="B2125" s="2">
        <v>44020</v>
      </c>
      <c r="C2125" s="1">
        <v>881.33282499999996</v>
      </c>
      <c r="D2125" s="3">
        <f t="shared" si="33"/>
        <v>2.3504251863281431</v>
      </c>
      <c r="E2125">
        <v>4.666420787698528E-3</v>
      </c>
    </row>
    <row r="2126" spans="2:5" x14ac:dyDescent="0.3">
      <c r="B2126" s="2">
        <v>39402</v>
      </c>
      <c r="C2126" s="1">
        <v>84.016243000000003</v>
      </c>
      <c r="D2126" s="3">
        <f t="shared" si="33"/>
        <v>-0.13879309471323145</v>
      </c>
      <c r="E2126">
        <v>4.6502915870730637E-3</v>
      </c>
    </row>
    <row r="2127" spans="2:5" x14ac:dyDescent="0.3">
      <c r="B2127" s="2">
        <v>41190</v>
      </c>
      <c r="C2127" s="1">
        <v>96.525115999999997</v>
      </c>
      <c r="D2127" s="3">
        <f t="shared" si="33"/>
        <v>-2.561298495398141</v>
      </c>
      <c r="E2127">
        <v>4.6373764144546628E-3</v>
      </c>
    </row>
    <row r="2128" spans="2:5" x14ac:dyDescent="0.3">
      <c r="B2128" s="2">
        <v>44104</v>
      </c>
      <c r="C2128" s="1">
        <v>1250.2536620000001</v>
      </c>
      <c r="D2128" s="3">
        <f t="shared" si="33"/>
        <v>-5.9613849629086488E-2</v>
      </c>
      <c r="E2128">
        <v>4.6339025811546562E-3</v>
      </c>
    </row>
    <row r="2129" spans="2:5" x14ac:dyDescent="0.3">
      <c r="B2129" s="2">
        <v>43313</v>
      </c>
      <c r="C2129" s="1">
        <v>1327.05249</v>
      </c>
      <c r="D2129" s="3">
        <f t="shared" si="33"/>
        <v>2.7443456904692787</v>
      </c>
      <c r="E2129">
        <v>4.6106508226255978E-3</v>
      </c>
    </row>
    <row r="2130" spans="2:5" x14ac:dyDescent="0.3">
      <c r="B2130" s="2">
        <v>40981</v>
      </c>
      <c r="C2130" s="1">
        <v>85.316672999999994</v>
      </c>
      <c r="D2130" s="3">
        <f t="shared" si="33"/>
        <v>-1.1550400106758105</v>
      </c>
      <c r="E2130">
        <v>4.60897938763127E-3</v>
      </c>
    </row>
    <row r="2131" spans="2:5" x14ac:dyDescent="0.3">
      <c r="B2131" s="2">
        <v>41821</v>
      </c>
      <c r="C2131" s="1">
        <v>270.807953</v>
      </c>
      <c r="D2131" s="3">
        <f t="shared" si="33"/>
        <v>1.2747766204891304</v>
      </c>
      <c r="E2131">
        <v>4.601937107861471E-3</v>
      </c>
    </row>
    <row r="2132" spans="2:5" x14ac:dyDescent="0.3">
      <c r="B2132" s="2">
        <v>38981</v>
      </c>
      <c r="C2132" s="1">
        <v>75.689034000000007</v>
      </c>
      <c r="D2132" s="3">
        <f t="shared" si="33"/>
        <v>-0.24252034855764279</v>
      </c>
      <c r="E2132">
        <v>4.5966155186596405E-3</v>
      </c>
    </row>
    <row r="2133" spans="2:5" x14ac:dyDescent="0.3">
      <c r="B2133" s="2">
        <v>40721</v>
      </c>
      <c r="C2133" s="1">
        <v>96.462433000000004</v>
      </c>
      <c r="D2133" s="3">
        <f t="shared" si="33"/>
        <v>-2.1605061282617704</v>
      </c>
      <c r="E2133">
        <v>4.5937494044667069E-3</v>
      </c>
    </row>
    <row r="2134" spans="2:5" x14ac:dyDescent="0.3">
      <c r="B2134" s="2">
        <v>42992</v>
      </c>
      <c r="C2134" s="1">
        <v>836.86248799999998</v>
      </c>
      <c r="D2134" s="3">
        <f t="shared" si="33"/>
        <v>-2.131337189263216</v>
      </c>
      <c r="E2134">
        <v>4.5893412713614787E-3</v>
      </c>
    </row>
    <row r="2135" spans="2:5" x14ac:dyDescent="0.3">
      <c r="B2135" s="2">
        <v>45455</v>
      </c>
      <c r="C2135" s="1">
        <v>7051.5092770000001</v>
      </c>
      <c r="D2135" s="3">
        <f t="shared" si="33"/>
        <v>4.5260152436772358</v>
      </c>
      <c r="E2135">
        <v>4.5889879004907368E-3</v>
      </c>
    </row>
    <row r="2136" spans="2:5" x14ac:dyDescent="0.3">
      <c r="B2136" s="2">
        <v>41527</v>
      </c>
      <c r="C2136" s="1">
        <v>76.323562999999993</v>
      </c>
      <c r="D2136" s="3">
        <f t="shared" si="33"/>
        <v>-2.3963773420301906</v>
      </c>
      <c r="E2136">
        <v>4.5832163026621733E-3</v>
      </c>
    </row>
    <row r="2137" spans="2:5" x14ac:dyDescent="0.3">
      <c r="B2137" s="2">
        <v>42305</v>
      </c>
      <c r="C2137" s="1">
        <v>838.28576699999996</v>
      </c>
      <c r="D2137" s="3">
        <f t="shared" si="33"/>
        <v>2.3305416877195735</v>
      </c>
      <c r="E2137">
        <v>4.5815326043167071E-3</v>
      </c>
    </row>
    <row r="2138" spans="2:5" x14ac:dyDescent="0.3">
      <c r="B2138" s="2">
        <v>40995</v>
      </c>
      <c r="C2138" s="1">
        <v>81.517471</v>
      </c>
      <c r="D2138" s="3">
        <f t="shared" si="33"/>
        <v>0.44279288054324106</v>
      </c>
      <c r="E2138">
        <v>4.5694836997522718E-3</v>
      </c>
    </row>
    <row r="2139" spans="2:5" x14ac:dyDescent="0.3">
      <c r="B2139" s="2">
        <v>39990</v>
      </c>
      <c r="C2139" s="1">
        <v>52.353797999999998</v>
      </c>
      <c r="D2139" s="3">
        <f t="shared" si="33"/>
        <v>-2.8389874358472262</v>
      </c>
      <c r="E2139">
        <v>4.5637256983791768E-3</v>
      </c>
    </row>
    <row r="2140" spans="2:5" x14ac:dyDescent="0.3">
      <c r="B2140" s="2">
        <v>43487</v>
      </c>
      <c r="C2140" s="1">
        <v>895.16845699999999</v>
      </c>
      <c r="D2140" s="3">
        <f t="shared" si="33"/>
        <v>0.22402281506835925</v>
      </c>
      <c r="E2140">
        <v>4.5564578428742321E-3</v>
      </c>
    </row>
    <row r="2141" spans="2:5" x14ac:dyDescent="0.3">
      <c r="B2141" s="2">
        <v>42836</v>
      </c>
      <c r="C2141" s="1">
        <v>715.50537099999997</v>
      </c>
      <c r="D2141" s="3">
        <f t="shared" si="33"/>
        <v>-8.5988163948231652E-2</v>
      </c>
      <c r="E2141">
        <v>4.5530195832096726E-3</v>
      </c>
    </row>
    <row r="2142" spans="2:5" x14ac:dyDescent="0.3">
      <c r="B2142" s="2">
        <v>42951</v>
      </c>
      <c r="C2142" s="1">
        <v>779.75305200000003</v>
      </c>
      <c r="D2142" s="3">
        <f t="shared" si="33"/>
        <v>1.9602672426156329</v>
      </c>
      <c r="E2142">
        <v>4.5417146878854045E-3</v>
      </c>
    </row>
    <row r="2143" spans="2:5" x14ac:dyDescent="0.3">
      <c r="B2143" s="2">
        <v>40354</v>
      </c>
      <c r="C2143" s="1">
        <v>109.805435</v>
      </c>
      <c r="D2143" s="3">
        <f t="shared" si="33"/>
        <v>-2.4226574891517965</v>
      </c>
      <c r="E2143">
        <v>4.5335434729951649E-3</v>
      </c>
    </row>
    <row r="2144" spans="2:5" x14ac:dyDescent="0.3">
      <c r="B2144" s="2">
        <v>43277</v>
      </c>
      <c r="C2144" s="1">
        <v>1238.142456</v>
      </c>
      <c r="D2144" s="3">
        <f t="shared" si="33"/>
        <v>-1.7186874324421801</v>
      </c>
      <c r="E2144">
        <v>4.5318566555446194E-3</v>
      </c>
    </row>
    <row r="2145" spans="2:5" x14ac:dyDescent="0.3">
      <c r="B2145" s="2">
        <v>45065</v>
      </c>
      <c r="C2145" s="1">
        <v>6905.3720700000003</v>
      </c>
      <c r="D2145" s="3">
        <f t="shared" si="33"/>
        <v>4.4001702566328698</v>
      </c>
      <c r="E2145">
        <v>4.5282746829769897E-3</v>
      </c>
    </row>
    <row r="2146" spans="2:5" x14ac:dyDescent="0.3">
      <c r="B2146" s="2">
        <v>41466</v>
      </c>
      <c r="C2146" s="1">
        <v>84.765167000000005</v>
      </c>
      <c r="D2146" s="3">
        <f t="shared" si="33"/>
        <v>-2.4193299763708991</v>
      </c>
      <c r="E2146">
        <v>4.5261035680072177E-3</v>
      </c>
    </row>
    <row r="2147" spans="2:5" x14ac:dyDescent="0.3">
      <c r="B2147" s="2">
        <v>43119</v>
      </c>
      <c r="C2147" s="1">
        <v>952.618652</v>
      </c>
      <c r="D2147" s="3">
        <f t="shared" si="33"/>
        <v>3.8132381453855118</v>
      </c>
      <c r="E2147">
        <v>4.4900319930326537E-3</v>
      </c>
    </row>
    <row r="2148" spans="2:5" x14ac:dyDescent="0.3">
      <c r="B2148" s="2">
        <v>37767</v>
      </c>
      <c r="C2148" s="1">
        <v>21.030557999999999</v>
      </c>
      <c r="D2148" s="3">
        <f t="shared" si="33"/>
        <v>-5.8639159384227506</v>
      </c>
      <c r="E2148">
        <v>4.4877296315673377E-3</v>
      </c>
    </row>
    <row r="2149" spans="2:5" x14ac:dyDescent="0.3">
      <c r="B2149" s="2">
        <v>45215</v>
      </c>
      <c r="C2149" s="1">
        <v>7404.8647460000002</v>
      </c>
      <c r="D2149" s="3">
        <f t="shared" si="33"/>
        <v>2.3039274232846023</v>
      </c>
      <c r="E2149">
        <v>4.4635753566549989E-3</v>
      </c>
    </row>
    <row r="2150" spans="2:5" x14ac:dyDescent="0.3">
      <c r="B2150" s="2">
        <v>43973</v>
      </c>
      <c r="C2150" s="1">
        <v>739.49316399999998</v>
      </c>
      <c r="D2150" s="3">
        <f t="shared" si="33"/>
        <v>-1.5487579898451638</v>
      </c>
      <c r="E2150">
        <v>4.4613765485961264E-3</v>
      </c>
    </row>
    <row r="2151" spans="2:5" x14ac:dyDescent="0.3">
      <c r="B2151" s="2">
        <v>44340</v>
      </c>
      <c r="C2151" s="1">
        <v>3479.7753910000001</v>
      </c>
      <c r="D2151" s="3">
        <f t="shared" si="33"/>
        <v>3.6550214411577873</v>
      </c>
      <c r="E2151">
        <v>4.4487563489034208E-3</v>
      </c>
    </row>
    <row r="2152" spans="2:5" x14ac:dyDescent="0.3">
      <c r="B2152" s="2">
        <v>39057</v>
      </c>
      <c r="C2152" s="1">
        <v>89.990273000000002</v>
      </c>
      <c r="D2152" s="3">
        <f t="shared" si="33"/>
        <v>-1.0615667490820284</v>
      </c>
      <c r="E2152">
        <v>4.445568536039602E-3</v>
      </c>
    </row>
    <row r="2153" spans="2:5" x14ac:dyDescent="0.3">
      <c r="B2153" s="2">
        <v>41997</v>
      </c>
      <c r="C2153" s="1">
        <v>260.15258799999998</v>
      </c>
      <c r="D2153" s="3">
        <f t="shared" si="33"/>
        <v>-3.1397381377408298</v>
      </c>
      <c r="E2153">
        <v>4.4366215911719716E-3</v>
      </c>
    </row>
    <row r="2154" spans="2:5" x14ac:dyDescent="0.3">
      <c r="B2154" s="2">
        <v>45001</v>
      </c>
      <c r="C2154" s="1">
        <v>6008.9570309999999</v>
      </c>
      <c r="D2154" s="3">
        <f t="shared" si="33"/>
        <v>5.3532681333066821</v>
      </c>
      <c r="E2154">
        <v>4.4333849321984463E-3</v>
      </c>
    </row>
    <row r="2155" spans="2:5" x14ac:dyDescent="0.3">
      <c r="B2155" s="2">
        <v>38044</v>
      </c>
      <c r="C2155" s="1">
        <v>28.438343</v>
      </c>
      <c r="D2155" s="3">
        <f t="shared" si="33"/>
        <v>-1.003263089185942</v>
      </c>
      <c r="E2155">
        <v>4.4249061298189674E-3</v>
      </c>
    </row>
    <row r="2156" spans="2:5" x14ac:dyDescent="0.3">
      <c r="B2156" s="2">
        <v>41431</v>
      </c>
      <c r="C2156" s="1">
        <v>77.556090999999995</v>
      </c>
      <c r="D2156" s="3">
        <f t="shared" si="33"/>
        <v>0.21182369620686436</v>
      </c>
      <c r="E2156">
        <v>4.3968638855585848E-3</v>
      </c>
    </row>
    <row r="2157" spans="2:5" x14ac:dyDescent="0.3">
      <c r="B2157" s="2">
        <v>40039</v>
      </c>
      <c r="C2157" s="1">
        <v>62.751201999999999</v>
      </c>
      <c r="D2157" s="3">
        <f t="shared" si="33"/>
        <v>-0.51196805979803817</v>
      </c>
      <c r="E2157">
        <v>4.3932654512624618E-3</v>
      </c>
    </row>
    <row r="2158" spans="2:5" x14ac:dyDescent="0.3">
      <c r="B2158" s="2">
        <v>40345</v>
      </c>
      <c r="C2158" s="1">
        <v>104.704887</v>
      </c>
      <c r="D2158" s="3">
        <f t="shared" si="33"/>
        <v>0.32910911986820668</v>
      </c>
      <c r="E2158">
        <v>4.3884748890588793E-3</v>
      </c>
    </row>
    <row r="2159" spans="2:5" x14ac:dyDescent="0.3">
      <c r="B2159" s="2">
        <v>38980</v>
      </c>
      <c r="C2159" s="1">
        <v>75.341919000000004</v>
      </c>
      <c r="D2159" s="3">
        <f t="shared" si="33"/>
        <v>-2.1377215342404856</v>
      </c>
      <c r="E2159">
        <v>4.3866260457174153E-3</v>
      </c>
    </row>
    <row r="2160" spans="2:5" x14ac:dyDescent="0.3">
      <c r="B2160" s="2">
        <v>42747</v>
      </c>
      <c r="C2160" s="1">
        <v>638.90655500000003</v>
      </c>
      <c r="D2160" s="3">
        <f t="shared" si="33"/>
        <v>2.1435278978782035</v>
      </c>
      <c r="E2160">
        <v>4.385382491977498E-3</v>
      </c>
    </row>
    <row r="2161" spans="2:5" x14ac:dyDescent="0.3">
      <c r="B2161" s="2">
        <v>41509</v>
      </c>
      <c r="C2161" s="1">
        <v>74.905724000000006</v>
      </c>
      <c r="D2161" s="3">
        <f t="shared" si="33"/>
        <v>-2.2012414294751759</v>
      </c>
      <c r="E2161">
        <v>4.3778598597050558E-3</v>
      </c>
    </row>
    <row r="2162" spans="2:5" x14ac:dyDescent="0.3">
      <c r="B2162" s="2">
        <v>42758</v>
      </c>
      <c r="C2162" s="1">
        <v>676.86492899999996</v>
      </c>
      <c r="D2162" s="3">
        <f t="shared" si="33"/>
        <v>-2.246550707086024</v>
      </c>
      <c r="E2162">
        <v>4.3749366503585303E-3</v>
      </c>
    </row>
    <row r="2163" spans="2:5" x14ac:dyDescent="0.3">
      <c r="B2163" s="2">
        <v>44981</v>
      </c>
      <c r="C2163" s="1">
        <v>6399.8027339999999</v>
      </c>
      <c r="D2163" s="3">
        <f t="shared" si="33"/>
        <v>0.10498210677822073</v>
      </c>
      <c r="E2163">
        <v>4.3624342014919404E-3</v>
      </c>
    </row>
    <row r="2164" spans="2:5" x14ac:dyDescent="0.3">
      <c r="B2164" s="2">
        <v>44564</v>
      </c>
      <c r="C2164" s="1">
        <v>5762.0024409999996</v>
      </c>
      <c r="D2164" s="3">
        <f t="shared" si="33"/>
        <v>5.1781848469711962</v>
      </c>
      <c r="E2164">
        <v>4.3616567276234209E-3</v>
      </c>
    </row>
    <row r="2165" spans="2:5" x14ac:dyDescent="0.3">
      <c r="B2165" s="2">
        <v>37503</v>
      </c>
      <c r="C2165" s="1">
        <v>32.487502999999997</v>
      </c>
      <c r="D2165" s="3">
        <f t="shared" si="33"/>
        <v>0.11290367063739004</v>
      </c>
      <c r="E2165">
        <v>4.3573358811925481E-3</v>
      </c>
    </row>
    <row r="2166" spans="2:5" x14ac:dyDescent="0.3">
      <c r="B2166" s="2">
        <v>37909</v>
      </c>
      <c r="C2166" s="1">
        <v>29.019030000000001</v>
      </c>
      <c r="D2166" s="3">
        <f t="shared" si="33"/>
        <v>-3.4523636772948842</v>
      </c>
      <c r="E2166">
        <v>4.3358575441259832E-3</v>
      </c>
    </row>
    <row r="2167" spans="2:5" x14ac:dyDescent="0.3">
      <c r="B2167" s="2">
        <v>43104</v>
      </c>
      <c r="C2167" s="1">
        <v>916.27404799999999</v>
      </c>
      <c r="D2167" s="3">
        <f t="shared" si="33"/>
        <v>-4.416243191191245E-2</v>
      </c>
      <c r="E2167">
        <v>4.3163223127087209E-3</v>
      </c>
    </row>
    <row r="2168" spans="2:5" x14ac:dyDescent="0.3">
      <c r="B2168" s="2">
        <v>43438</v>
      </c>
      <c r="C2168" s="1">
        <v>957.64575200000002</v>
      </c>
      <c r="D2168" s="3">
        <f t="shared" si="33"/>
        <v>3.2215716062563824</v>
      </c>
      <c r="E2168">
        <v>4.3072048089149448E-3</v>
      </c>
    </row>
    <row r="2169" spans="2:5" x14ac:dyDescent="0.3">
      <c r="B2169" s="2">
        <v>38196</v>
      </c>
      <c r="C2169" s="1">
        <v>38.202705000000002</v>
      </c>
      <c r="D2169" s="3">
        <f t="shared" si="33"/>
        <v>-1.8633385217558158</v>
      </c>
      <c r="E2169">
        <v>4.2643540408912554E-3</v>
      </c>
    </row>
    <row r="2170" spans="2:5" x14ac:dyDescent="0.3">
      <c r="B2170" s="2">
        <v>41814</v>
      </c>
      <c r="C2170" s="1">
        <v>246.22477699999999</v>
      </c>
      <c r="D2170" s="3">
        <f t="shared" si="33"/>
        <v>1.0048209130066761</v>
      </c>
      <c r="E2170">
        <v>4.2616374852636743E-3</v>
      </c>
    </row>
    <row r="2171" spans="2:5" x14ac:dyDescent="0.3">
      <c r="B2171" s="2">
        <v>41318</v>
      </c>
      <c r="C2171" s="1">
        <v>90.145401000000007</v>
      </c>
      <c r="D2171" s="3">
        <f t="shared" si="33"/>
        <v>-4.4823876471990189</v>
      </c>
      <c r="E2171">
        <v>4.2554033407309231E-3</v>
      </c>
    </row>
    <row r="2172" spans="2:5" x14ac:dyDescent="0.3">
      <c r="B2172" s="2">
        <v>44762</v>
      </c>
      <c r="C2172" s="1">
        <v>7972.9638670000004</v>
      </c>
      <c r="D2172" s="3">
        <f t="shared" si="33"/>
        <v>4.2945987098036458</v>
      </c>
      <c r="E2172">
        <v>4.2486826679158304E-3</v>
      </c>
    </row>
    <row r="2173" spans="2:5" x14ac:dyDescent="0.3">
      <c r="B2173" s="2">
        <v>39304</v>
      </c>
      <c r="C2173" s="1">
        <v>108.767532</v>
      </c>
      <c r="D2173" s="3">
        <f t="shared" si="33"/>
        <v>0.56809206334872597</v>
      </c>
      <c r="E2173">
        <v>4.2440068795653379E-3</v>
      </c>
    </row>
    <row r="2174" spans="2:5" x14ac:dyDescent="0.3">
      <c r="B2174" s="2">
        <v>38527</v>
      </c>
      <c r="C2174" s="1">
        <v>61.628276999999997</v>
      </c>
      <c r="D2174" s="3">
        <f t="shared" si="33"/>
        <v>-0.49512384961644684</v>
      </c>
      <c r="E2174">
        <v>4.2292987569066765E-3</v>
      </c>
    </row>
    <row r="2175" spans="2:5" x14ac:dyDescent="0.3">
      <c r="B2175" s="2">
        <v>39372</v>
      </c>
      <c r="C2175" s="1">
        <v>101.113602</v>
      </c>
      <c r="D2175" s="3">
        <f t="shared" si="33"/>
        <v>1.2195061681443269</v>
      </c>
      <c r="E2175">
        <v>4.2145144464546553E-3</v>
      </c>
    </row>
    <row r="2176" spans="2:5" x14ac:dyDescent="0.3">
      <c r="B2176" s="2">
        <v>38119</v>
      </c>
      <c r="C2176" s="1">
        <v>29.866530999999998</v>
      </c>
      <c r="D2176" s="3">
        <f t="shared" si="33"/>
        <v>-4.0076058601281019</v>
      </c>
      <c r="E2176">
        <v>4.2125289025130462E-3</v>
      </c>
    </row>
    <row r="2177" spans="2:5" x14ac:dyDescent="0.3">
      <c r="B2177" s="2">
        <v>44168</v>
      </c>
      <c r="C2177" s="1">
        <v>1643.107178</v>
      </c>
      <c r="D2177" s="3">
        <f t="shared" si="33"/>
        <v>0.55807502832291822</v>
      </c>
      <c r="E2177">
        <v>4.2065766347731725E-3</v>
      </c>
    </row>
    <row r="2178" spans="2:5" x14ac:dyDescent="0.3">
      <c r="B2178" s="2">
        <v>43196</v>
      </c>
      <c r="C2178" s="1">
        <v>940.36614999999995</v>
      </c>
      <c r="D2178" s="3">
        <f t="shared" si="33"/>
        <v>0.11137202372585618</v>
      </c>
      <c r="E2178">
        <v>4.2055707772658737E-3</v>
      </c>
    </row>
    <row r="2179" spans="2:5" x14ac:dyDescent="0.3">
      <c r="B2179" s="2">
        <v>44005</v>
      </c>
      <c r="C2179" s="1">
        <v>841.25707999999997</v>
      </c>
      <c r="D2179" s="3">
        <f t="shared" si="33"/>
        <v>-1.9616757916312524</v>
      </c>
      <c r="E2179">
        <v>4.205546871519807E-3</v>
      </c>
    </row>
    <row r="2180" spans="2:5" x14ac:dyDescent="0.3">
      <c r="B2180" s="2">
        <v>45000</v>
      </c>
      <c r="C2180" s="1">
        <v>5982.3759769999997</v>
      </c>
      <c r="D2180" s="3">
        <f t="shared" si="33"/>
        <v>-1.441586161766012E-2</v>
      </c>
      <c r="E2180">
        <v>4.2054838155989325E-3</v>
      </c>
    </row>
    <row r="2181" spans="2:5" x14ac:dyDescent="0.3">
      <c r="B2181" s="2">
        <v>44988</v>
      </c>
      <c r="C2181" s="1">
        <v>6069.2416990000002</v>
      </c>
      <c r="D2181" s="3">
        <f t="shared" ref="D2181:D2244" si="34">LN(C2181/C2182)</f>
        <v>3.1136877264181564</v>
      </c>
      <c r="E2181">
        <v>4.202204526412537E-3</v>
      </c>
    </row>
    <row r="2182" spans="2:5" x14ac:dyDescent="0.3">
      <c r="B2182" s="2">
        <v>41856</v>
      </c>
      <c r="C2182" s="1">
        <v>269.69757099999998</v>
      </c>
      <c r="D2182" s="3">
        <f t="shared" si="34"/>
        <v>0.8059235742779336</v>
      </c>
      <c r="E2182">
        <v>4.1965394482646728E-3</v>
      </c>
    </row>
    <row r="2183" spans="2:5" x14ac:dyDescent="0.3">
      <c r="B2183" s="2">
        <v>39238</v>
      </c>
      <c r="C2183" s="1">
        <v>120.46721599999999</v>
      </c>
      <c r="D2183" s="3">
        <f t="shared" si="34"/>
        <v>-2.5656649413037271E-2</v>
      </c>
      <c r="E2183">
        <v>4.186802006287663E-3</v>
      </c>
    </row>
    <row r="2184" spans="2:5" x14ac:dyDescent="0.3">
      <c r="B2184" s="2">
        <v>40289</v>
      </c>
      <c r="C2184" s="1">
        <v>123.597992</v>
      </c>
      <c r="D2184" s="3">
        <f t="shared" si="34"/>
        <v>-0.80323973265015425</v>
      </c>
      <c r="E2184">
        <v>4.18206908136033E-3</v>
      </c>
    </row>
    <row r="2185" spans="2:5" x14ac:dyDescent="0.3">
      <c r="B2185" s="2">
        <v>41886</v>
      </c>
      <c r="C2185" s="1">
        <v>275.96499599999999</v>
      </c>
      <c r="D2185" s="3">
        <f t="shared" si="34"/>
        <v>-1.0504512884182662</v>
      </c>
      <c r="E2185">
        <v>4.1817642737117487E-3</v>
      </c>
    </row>
    <row r="2186" spans="2:5" x14ac:dyDescent="0.3">
      <c r="B2186" s="2">
        <v>43837</v>
      </c>
      <c r="C2186" s="1">
        <v>788.96765100000005</v>
      </c>
      <c r="D2186" s="3">
        <f t="shared" si="34"/>
        <v>2.0969642977221756</v>
      </c>
      <c r="E2186">
        <v>4.1811050409356291E-3</v>
      </c>
    </row>
    <row r="2187" spans="2:5" x14ac:dyDescent="0.3">
      <c r="B2187" s="2">
        <v>41177</v>
      </c>
      <c r="C2187" s="1">
        <v>96.907898000000003</v>
      </c>
      <c r="D2187" s="3">
        <f t="shared" si="34"/>
        <v>-2.0734357830094488</v>
      </c>
      <c r="E2187">
        <v>4.1782427083957643E-3</v>
      </c>
    </row>
    <row r="2188" spans="2:5" x14ac:dyDescent="0.3">
      <c r="B2188" s="2">
        <v>43039</v>
      </c>
      <c r="C2188" s="1">
        <v>770.62109399999997</v>
      </c>
      <c r="D2188" s="3">
        <f t="shared" si="34"/>
        <v>2.6794127696882444</v>
      </c>
      <c r="E2188">
        <v>4.1769830336262012E-3</v>
      </c>
    </row>
    <row r="2189" spans="2:5" x14ac:dyDescent="0.3">
      <c r="B2189" s="2">
        <v>39988</v>
      </c>
      <c r="C2189" s="1">
        <v>52.867249000000001</v>
      </c>
      <c r="D2189" s="3">
        <f t="shared" si="34"/>
        <v>-3.2159024454925897</v>
      </c>
      <c r="E2189">
        <v>4.1710937912721215E-3</v>
      </c>
    </row>
    <row r="2190" spans="2:5" x14ac:dyDescent="0.3">
      <c r="B2190" s="2">
        <v>43339</v>
      </c>
      <c r="C2190" s="1">
        <v>1317.757202</v>
      </c>
      <c r="D2190" s="3">
        <f t="shared" si="34"/>
        <v>2.507920720636764</v>
      </c>
      <c r="E2190">
        <v>4.149655922636262E-3</v>
      </c>
    </row>
    <row r="2191" spans="2:5" x14ac:dyDescent="0.3">
      <c r="B2191" s="2">
        <v>39297</v>
      </c>
      <c r="C2191" s="1">
        <v>107.314713</v>
      </c>
      <c r="D2191" s="3">
        <f t="shared" si="34"/>
        <v>-3.2450639534860866</v>
      </c>
      <c r="E2191">
        <v>4.1360278111811748E-3</v>
      </c>
    </row>
    <row r="2192" spans="2:5" x14ac:dyDescent="0.3">
      <c r="B2192" s="2">
        <v>44238</v>
      </c>
      <c r="C2192" s="1">
        <v>2754.0551759999998</v>
      </c>
      <c r="D2192" s="3">
        <f t="shared" si="34"/>
        <v>1.2669350530368471</v>
      </c>
      <c r="E2192">
        <v>4.1355327455309182E-3</v>
      </c>
    </row>
    <row r="2193" spans="2:5" x14ac:dyDescent="0.3">
      <c r="B2193" s="2">
        <v>43789</v>
      </c>
      <c r="C2193" s="1">
        <v>775.79992700000003</v>
      </c>
      <c r="D2193" s="3">
        <f t="shared" si="34"/>
        <v>2.0062574502055193</v>
      </c>
      <c r="E2193">
        <v>4.1288177280737279E-3</v>
      </c>
    </row>
    <row r="2194" spans="2:5" x14ac:dyDescent="0.3">
      <c r="B2194" s="2">
        <v>39324</v>
      </c>
      <c r="C2194" s="1">
        <v>104.338165</v>
      </c>
      <c r="D2194" s="3">
        <f t="shared" si="34"/>
        <v>-4.2124464713477128</v>
      </c>
      <c r="E2194">
        <v>4.0834791973027368E-3</v>
      </c>
    </row>
    <row r="2195" spans="2:5" x14ac:dyDescent="0.3">
      <c r="B2195" s="2">
        <v>45149</v>
      </c>
      <c r="C2195" s="1">
        <v>7045.0722660000001</v>
      </c>
      <c r="D2195" s="3">
        <f t="shared" si="34"/>
        <v>3.2947376539617643</v>
      </c>
      <c r="E2195">
        <v>4.0779422527757259E-3</v>
      </c>
    </row>
    <row r="2196" spans="2:5" x14ac:dyDescent="0.3">
      <c r="B2196" s="2">
        <v>41999</v>
      </c>
      <c r="C2196" s="1">
        <v>261.215576</v>
      </c>
      <c r="D2196" s="3">
        <f t="shared" si="34"/>
        <v>1.2196341778728563</v>
      </c>
      <c r="E2196">
        <v>4.0776922961829904E-3</v>
      </c>
    </row>
    <row r="2197" spans="2:5" x14ac:dyDescent="0.3">
      <c r="B2197" s="2">
        <v>38958</v>
      </c>
      <c r="C2197" s="1">
        <v>77.146934999999999</v>
      </c>
      <c r="D2197" s="3">
        <f t="shared" si="34"/>
        <v>-1.2471453132468233</v>
      </c>
      <c r="E2197">
        <v>4.0577537923295404E-3</v>
      </c>
    </row>
    <row r="2198" spans="2:5" x14ac:dyDescent="0.3">
      <c r="B2198" s="2">
        <v>42006</v>
      </c>
      <c r="C2198" s="1">
        <v>268.50167800000003</v>
      </c>
      <c r="D2198" s="3">
        <f t="shared" si="34"/>
        <v>-0.99335464782593186</v>
      </c>
      <c r="E2198">
        <v>4.0495523227993243E-3</v>
      </c>
    </row>
    <row r="2199" spans="2:5" x14ac:dyDescent="0.3">
      <c r="B2199" s="2">
        <v>42914</v>
      </c>
      <c r="C2199" s="1">
        <v>725.02911400000005</v>
      </c>
      <c r="D2199" s="3">
        <f t="shared" si="34"/>
        <v>2.1738102269307724</v>
      </c>
      <c r="E2199">
        <v>4.0209105129390176E-3</v>
      </c>
    </row>
    <row r="2200" spans="2:5" x14ac:dyDescent="0.3">
      <c r="B2200" s="2">
        <v>40935</v>
      </c>
      <c r="C2200" s="1">
        <v>82.467277999999993</v>
      </c>
      <c r="D2200" s="3">
        <f t="shared" si="34"/>
        <v>-4.6277670284808714</v>
      </c>
      <c r="E2200">
        <v>4.0140100144129918E-3</v>
      </c>
    </row>
    <row r="2201" spans="2:5" x14ac:dyDescent="0.3">
      <c r="B2201" s="2">
        <v>44844</v>
      </c>
      <c r="C2201" s="1">
        <v>8435.1992190000001</v>
      </c>
      <c r="D2201" s="3">
        <f t="shared" si="34"/>
        <v>2.2457270783163539</v>
      </c>
      <c r="E2201">
        <v>3.986218292666076E-3</v>
      </c>
    </row>
    <row r="2202" spans="2:5" x14ac:dyDescent="0.3">
      <c r="B2202" s="2">
        <v>43138</v>
      </c>
      <c r="C2202" s="1">
        <v>892.87048300000004</v>
      </c>
      <c r="D2202" s="3">
        <f t="shared" si="34"/>
        <v>-2.1938456948017877</v>
      </c>
      <c r="E2202">
        <v>3.9652527464904448E-3</v>
      </c>
    </row>
    <row r="2203" spans="2:5" x14ac:dyDescent="0.3">
      <c r="B2203" s="2">
        <v>45243</v>
      </c>
      <c r="C2203" s="1">
        <v>8008.7280270000001</v>
      </c>
      <c r="D2203" s="3">
        <f t="shared" si="34"/>
        <v>3.8390466151067897</v>
      </c>
      <c r="E2203">
        <v>3.9338639533801883E-3</v>
      </c>
    </row>
    <row r="2204" spans="2:5" x14ac:dyDescent="0.3">
      <c r="B2204" s="2">
        <v>41649</v>
      </c>
      <c r="C2204" s="1">
        <v>172.30059800000001</v>
      </c>
      <c r="D2204" s="3">
        <f t="shared" si="34"/>
        <v>0.71602570504648022</v>
      </c>
      <c r="E2204">
        <v>3.9323043974411618E-3</v>
      </c>
    </row>
    <row r="2205" spans="2:5" x14ac:dyDescent="0.3">
      <c r="B2205" s="2">
        <v>40837</v>
      </c>
      <c r="C2205" s="1">
        <v>84.201683000000003</v>
      </c>
      <c r="D2205" s="3">
        <f t="shared" si="34"/>
        <v>0.94260546502858145</v>
      </c>
      <c r="E2205">
        <v>3.9311538873495842E-3</v>
      </c>
    </row>
    <row r="2206" spans="2:5" x14ac:dyDescent="0.3">
      <c r="B2206" s="2">
        <v>39828</v>
      </c>
      <c r="C2206" s="1">
        <v>32.805934999999998</v>
      </c>
      <c r="D2206" s="3">
        <f t="shared" si="34"/>
        <v>-5.6507855231120683</v>
      </c>
      <c r="E2206">
        <v>3.9202895052272198E-3</v>
      </c>
    </row>
    <row r="2207" spans="2:5" x14ac:dyDescent="0.3">
      <c r="B2207" s="2">
        <v>44784</v>
      </c>
      <c r="C2207" s="1">
        <v>9333.7763670000004</v>
      </c>
      <c r="D2207" s="3">
        <f t="shared" si="34"/>
        <v>5.8053138736060808</v>
      </c>
      <c r="E2207">
        <v>3.9187199782995232E-3</v>
      </c>
    </row>
    <row r="2208" spans="2:5" x14ac:dyDescent="0.3">
      <c r="B2208" s="2">
        <v>37944</v>
      </c>
      <c r="C2208" s="1">
        <v>28.108754999999999</v>
      </c>
      <c r="D2208" s="3">
        <f t="shared" si="34"/>
        <v>-3.2334712891838473</v>
      </c>
      <c r="E2208">
        <v>3.9162271171807109E-3</v>
      </c>
    </row>
    <row r="2209" spans="2:5" x14ac:dyDescent="0.3">
      <c r="B2209" s="2">
        <v>42615</v>
      </c>
      <c r="C2209" s="1">
        <v>713.05059800000004</v>
      </c>
      <c r="D2209" s="3">
        <f t="shared" si="34"/>
        <v>2.6480476513795752</v>
      </c>
      <c r="E2209">
        <v>3.8965201923147272E-3</v>
      </c>
    </row>
    <row r="2210" spans="2:5" x14ac:dyDescent="0.3">
      <c r="B2210" s="2">
        <v>38289</v>
      </c>
      <c r="C2210" s="1">
        <v>50.476340999999998</v>
      </c>
      <c r="D2210" s="3">
        <f t="shared" si="34"/>
        <v>-0.61833210026729402</v>
      </c>
      <c r="E2210">
        <v>3.8724872610583498E-3</v>
      </c>
    </row>
    <row r="2211" spans="2:5" x14ac:dyDescent="0.3">
      <c r="B2211" s="2">
        <v>41309</v>
      </c>
      <c r="C2211" s="1">
        <v>93.675514000000007</v>
      </c>
      <c r="D2211" s="3">
        <f t="shared" si="34"/>
        <v>-1.5523651184089904</v>
      </c>
      <c r="E2211">
        <v>3.8667351165859922E-3</v>
      </c>
    </row>
    <row r="2212" spans="2:5" x14ac:dyDescent="0.3">
      <c r="B2212" s="2">
        <v>42054</v>
      </c>
      <c r="C2212" s="1">
        <v>442.39447000000001</v>
      </c>
      <c r="D2212" s="3">
        <f t="shared" si="34"/>
        <v>2.1674817365076273</v>
      </c>
      <c r="E2212">
        <v>3.8621349711362427E-3</v>
      </c>
    </row>
    <row r="2213" spans="2:5" x14ac:dyDescent="0.3">
      <c r="B2213" s="2">
        <v>38279</v>
      </c>
      <c r="C2213" s="1">
        <v>50.638908000000001</v>
      </c>
      <c r="D2213" s="3">
        <f t="shared" si="34"/>
        <v>-0.4240851939370674</v>
      </c>
      <c r="E2213">
        <v>3.8603286811623424E-3</v>
      </c>
    </row>
    <row r="2214" spans="2:5" x14ac:dyDescent="0.3">
      <c r="B2214" s="2">
        <v>41459</v>
      </c>
      <c r="C2214" s="1">
        <v>77.385963000000004</v>
      </c>
      <c r="D2214" s="3">
        <f t="shared" si="34"/>
        <v>-2.4453610156342895</v>
      </c>
      <c r="E2214">
        <v>3.854745639680409E-3</v>
      </c>
    </row>
    <row r="2215" spans="2:5" x14ac:dyDescent="0.3">
      <c r="B2215" s="2">
        <v>43560</v>
      </c>
      <c r="C2215" s="1">
        <v>892.62487799999997</v>
      </c>
      <c r="D2215" s="3">
        <f t="shared" si="34"/>
        <v>2.4504813981978457</v>
      </c>
      <c r="E2215">
        <v>3.8410011179330849E-3</v>
      </c>
    </row>
    <row r="2216" spans="2:5" x14ac:dyDescent="0.3">
      <c r="B2216" s="2">
        <v>38996</v>
      </c>
      <c r="C2216" s="1">
        <v>76.990729999999999</v>
      </c>
      <c r="D2216" s="3">
        <f t="shared" si="34"/>
        <v>-1.0327876077922018E-2</v>
      </c>
      <c r="E2216">
        <v>3.8397588934738643E-3</v>
      </c>
    </row>
    <row r="2217" spans="2:5" x14ac:dyDescent="0.3">
      <c r="B2217" s="2">
        <v>41463</v>
      </c>
      <c r="C2217" s="1">
        <v>77.790001000000004</v>
      </c>
      <c r="D2217" s="3">
        <f t="shared" si="34"/>
        <v>-2.2468424776118341</v>
      </c>
      <c r="E2217">
        <v>3.8344922478498215E-3</v>
      </c>
    </row>
    <row r="2218" spans="2:5" x14ac:dyDescent="0.3">
      <c r="B2218" s="2">
        <v>43956</v>
      </c>
      <c r="C2218" s="1">
        <v>735.724243</v>
      </c>
      <c r="D2218" s="3">
        <f t="shared" si="34"/>
        <v>-0.18770023494392277</v>
      </c>
      <c r="E2218">
        <v>3.8333365591387584E-3</v>
      </c>
    </row>
    <row r="2219" spans="2:5" x14ac:dyDescent="0.3">
      <c r="B2219" s="2">
        <v>43536</v>
      </c>
      <c r="C2219" s="1">
        <v>887.63055399999996</v>
      </c>
      <c r="D2219" s="3">
        <f t="shared" si="34"/>
        <v>3.4233113694654511</v>
      </c>
      <c r="E2219">
        <v>3.8106082885026433E-3</v>
      </c>
    </row>
    <row r="2220" spans="2:5" x14ac:dyDescent="0.3">
      <c r="B2220" s="2">
        <v>37536</v>
      </c>
      <c r="C2220" s="1">
        <v>28.940564999999999</v>
      </c>
      <c r="D2220" s="3">
        <f t="shared" si="34"/>
        <v>-3.3249897712820071</v>
      </c>
      <c r="E2220">
        <v>3.8035912859514676E-3</v>
      </c>
    </row>
    <row r="2221" spans="2:5" x14ac:dyDescent="0.3">
      <c r="B2221" s="2">
        <v>42947</v>
      </c>
      <c r="C2221" s="1">
        <v>804.51049799999998</v>
      </c>
      <c r="D2221" s="3">
        <f t="shared" si="34"/>
        <v>-1.4815121178920903</v>
      </c>
      <c r="E2221">
        <v>3.8005231994268688E-3</v>
      </c>
    </row>
    <row r="2222" spans="2:5" x14ac:dyDescent="0.3">
      <c r="B2222" s="2">
        <v>44347</v>
      </c>
      <c r="C2222" s="1">
        <v>3539.5190429999998</v>
      </c>
      <c r="D2222" s="3">
        <f t="shared" si="34"/>
        <v>3.9742751842665389</v>
      </c>
      <c r="E2222">
        <v>3.7946435567032775E-3</v>
      </c>
    </row>
    <row r="2223" spans="2:5" x14ac:dyDescent="0.3">
      <c r="B2223" s="2">
        <v>38664</v>
      </c>
      <c r="C2223" s="1">
        <v>66.517891000000006</v>
      </c>
      <c r="D2223" s="3">
        <f t="shared" si="34"/>
        <v>-4.5793590074883097</v>
      </c>
      <c r="E2223">
        <v>3.7749143830183864E-3</v>
      </c>
    </row>
    <row r="2224" spans="2:5" x14ac:dyDescent="0.3">
      <c r="B2224" s="2">
        <v>44971</v>
      </c>
      <c r="C2224" s="1">
        <v>6482.2954099999997</v>
      </c>
      <c r="D2224" s="3">
        <f t="shared" si="34"/>
        <v>4.4068165298829927</v>
      </c>
      <c r="E2224">
        <v>3.7740588453898365E-3</v>
      </c>
    </row>
    <row r="2225" spans="2:5" x14ac:dyDescent="0.3">
      <c r="B2225" s="2">
        <v>41442</v>
      </c>
      <c r="C2225" s="1">
        <v>79.044692999999995</v>
      </c>
      <c r="D2225" s="3">
        <f t="shared" si="34"/>
        <v>-4.5887104290169636E-2</v>
      </c>
      <c r="E2225">
        <v>3.7736132030469203E-3</v>
      </c>
    </row>
    <row r="2226" spans="2:5" x14ac:dyDescent="0.3">
      <c r="B2226" s="2">
        <v>40863</v>
      </c>
      <c r="C2226" s="1">
        <v>82.756332</v>
      </c>
      <c r="D2226" s="3">
        <f t="shared" si="34"/>
        <v>-4.5225619100693981</v>
      </c>
      <c r="E2226">
        <v>3.7495137311750301E-3</v>
      </c>
    </row>
    <row r="2227" spans="2:5" x14ac:dyDescent="0.3">
      <c r="B2227" s="2">
        <v>45377</v>
      </c>
      <c r="C2227" s="1">
        <v>7619.4726559999999</v>
      </c>
      <c r="D2227" s="3">
        <f t="shared" si="34"/>
        <v>3.3987670104331326E-2</v>
      </c>
      <c r="E2227">
        <v>3.7437627331329323E-3</v>
      </c>
    </row>
    <row r="2228" spans="2:5" x14ac:dyDescent="0.3">
      <c r="B2228" s="2">
        <v>45075</v>
      </c>
      <c r="C2228" s="1">
        <v>7364.8559569999998</v>
      </c>
      <c r="D2228" s="3">
        <f t="shared" si="34"/>
        <v>-0.14994149090167097</v>
      </c>
      <c r="E2228">
        <v>3.7227707833142002E-3</v>
      </c>
    </row>
    <row r="2229" spans="2:5" x14ac:dyDescent="0.3">
      <c r="B2229" s="2">
        <v>45295</v>
      </c>
      <c r="C2229" s="1">
        <v>8556.2412110000005</v>
      </c>
      <c r="D2229" s="3">
        <f t="shared" si="34"/>
        <v>-5.0521167362222501E-2</v>
      </c>
      <c r="E2229">
        <v>3.7224550170880224E-3</v>
      </c>
    </row>
    <row r="2230" spans="2:5" x14ac:dyDescent="0.3">
      <c r="B2230" s="2">
        <v>45278</v>
      </c>
      <c r="C2230" s="1">
        <v>8999.6181639999995</v>
      </c>
      <c r="D2230" s="3">
        <f t="shared" si="34"/>
        <v>2.3933554262453476</v>
      </c>
      <c r="E2230">
        <v>3.7208299442676178E-3</v>
      </c>
    </row>
    <row r="2231" spans="2:5" x14ac:dyDescent="0.3">
      <c r="B2231" s="2">
        <v>43614</v>
      </c>
      <c r="C2231" s="1">
        <v>821.86981200000002</v>
      </c>
      <c r="D2231" s="3">
        <f t="shared" si="34"/>
        <v>2.3968771992300919</v>
      </c>
      <c r="E2231">
        <v>3.7206960473935916E-3</v>
      </c>
    </row>
    <row r="2232" spans="2:5" x14ac:dyDescent="0.3">
      <c r="B2232" s="2">
        <v>41451</v>
      </c>
      <c r="C2232" s="1">
        <v>74.791542000000007</v>
      </c>
      <c r="D2232" s="3">
        <f t="shared" si="34"/>
        <v>-3.5694096999409743</v>
      </c>
      <c r="E2232">
        <v>3.7032424508504662E-3</v>
      </c>
    </row>
    <row r="2233" spans="2:5" x14ac:dyDescent="0.3">
      <c r="B2233" s="2">
        <v>44278</v>
      </c>
      <c r="C2233" s="1">
        <v>2654.773193</v>
      </c>
      <c r="D2233" s="3">
        <f t="shared" si="34"/>
        <v>1.3309527705166169</v>
      </c>
      <c r="E2233">
        <v>3.7027432185062002E-3</v>
      </c>
    </row>
    <row r="2234" spans="2:5" x14ac:dyDescent="0.3">
      <c r="B2234" s="2">
        <v>42620</v>
      </c>
      <c r="C2234" s="1">
        <v>701.45849599999997</v>
      </c>
      <c r="D2234" s="3">
        <f t="shared" si="34"/>
        <v>-2.4277655358869894</v>
      </c>
      <c r="E2234">
        <v>3.7008372570813343E-3</v>
      </c>
    </row>
    <row r="2235" spans="2:5" x14ac:dyDescent="0.3">
      <c r="B2235" s="2">
        <v>45386</v>
      </c>
      <c r="C2235" s="1">
        <v>7950.0004879999997</v>
      </c>
      <c r="D2235" s="3">
        <f t="shared" si="34"/>
        <v>4.6961936962744559</v>
      </c>
      <c r="E2235">
        <v>3.6941057832667935E-3</v>
      </c>
    </row>
    <row r="2236" spans="2:5" x14ac:dyDescent="0.3">
      <c r="B2236" s="2">
        <v>38593</v>
      </c>
      <c r="C2236" s="1">
        <v>72.583206000000004</v>
      </c>
      <c r="D2236" s="3">
        <f t="shared" si="34"/>
        <v>-0.21052244541805609</v>
      </c>
      <c r="E2236">
        <v>3.6900347463343932E-3</v>
      </c>
    </row>
    <row r="2237" spans="2:5" x14ac:dyDescent="0.3">
      <c r="B2237" s="2">
        <v>39056</v>
      </c>
      <c r="C2237" s="1">
        <v>89.591103000000004</v>
      </c>
      <c r="D2237" s="3">
        <f t="shared" si="34"/>
        <v>-1.6823957294886371</v>
      </c>
      <c r="E2237">
        <v>3.687748418705011E-3</v>
      </c>
    </row>
    <row r="2238" spans="2:5" x14ac:dyDescent="0.3">
      <c r="B2238" s="2">
        <v>42170</v>
      </c>
      <c r="C2238" s="1">
        <v>481.85910000000001</v>
      </c>
      <c r="D2238" s="3">
        <f t="shared" si="34"/>
        <v>1.6224324206913225</v>
      </c>
      <c r="E2238">
        <v>3.6835082666674839E-3</v>
      </c>
    </row>
    <row r="2239" spans="2:5" x14ac:dyDescent="0.3">
      <c r="B2239" s="2">
        <v>39094</v>
      </c>
      <c r="C2239" s="1">
        <v>95.127617000000001</v>
      </c>
      <c r="D2239" s="3">
        <f t="shared" si="34"/>
        <v>-1.041588645063739</v>
      </c>
      <c r="E2239">
        <v>3.6555295659303406E-3</v>
      </c>
    </row>
    <row r="2240" spans="2:5" x14ac:dyDescent="0.3">
      <c r="B2240" s="2">
        <v>41820</v>
      </c>
      <c r="C2240" s="1">
        <v>269.56457499999999</v>
      </c>
      <c r="D2240" s="3">
        <f t="shared" si="34"/>
        <v>1.1514065595181011</v>
      </c>
      <c r="E2240">
        <v>3.6479513037993398E-3</v>
      </c>
    </row>
    <row r="2241" spans="2:5" x14ac:dyDescent="0.3">
      <c r="B2241" s="2">
        <v>40924</v>
      </c>
      <c r="C2241" s="1">
        <v>85.234084999999993</v>
      </c>
      <c r="D2241" s="3">
        <f t="shared" si="34"/>
        <v>-4.3908468916227497</v>
      </c>
      <c r="E2241">
        <v>3.6404934374791504E-3</v>
      </c>
    </row>
    <row r="2242" spans="2:5" x14ac:dyDescent="0.3">
      <c r="B2242" s="2">
        <v>44880</v>
      </c>
      <c r="C2242" s="1">
        <v>6879.1357420000004</v>
      </c>
      <c r="D2242" s="3">
        <f t="shared" si="34"/>
        <v>2.1307006540987481</v>
      </c>
      <c r="E2242">
        <v>3.6348842084649828E-3</v>
      </c>
    </row>
    <row r="2243" spans="2:5" x14ac:dyDescent="0.3">
      <c r="B2243" s="2">
        <v>43816</v>
      </c>
      <c r="C2243" s="1">
        <v>816.92529300000001</v>
      </c>
      <c r="D2243" s="3">
        <f t="shared" si="34"/>
        <v>1.5119663399532053E-2</v>
      </c>
      <c r="E2243">
        <v>3.6274003238006935E-3</v>
      </c>
    </row>
    <row r="2244" spans="2:5" x14ac:dyDescent="0.3">
      <c r="B2244" s="2">
        <v>43634</v>
      </c>
      <c r="C2244" s="1">
        <v>804.66656499999999</v>
      </c>
      <c r="D2244" s="3">
        <f t="shared" si="34"/>
        <v>2.0818532626769097</v>
      </c>
      <c r="E2244">
        <v>3.627189237580505E-3</v>
      </c>
    </row>
    <row r="2245" spans="2:5" x14ac:dyDescent="0.3">
      <c r="B2245" s="2">
        <v>40438</v>
      </c>
      <c r="C2245" s="1">
        <v>100.34103399999999</v>
      </c>
      <c r="D2245" s="3">
        <f t="shared" ref="D2245:D2308" si="35">LN(C2245/C2246)</f>
        <v>-2.2064584778827832</v>
      </c>
      <c r="E2245">
        <v>3.61161941792657E-3</v>
      </c>
    </row>
    <row r="2246" spans="2:5" x14ac:dyDescent="0.3">
      <c r="B2246" s="2">
        <v>43543</v>
      </c>
      <c r="C2246" s="1">
        <v>911.446777</v>
      </c>
      <c r="D2246" s="3">
        <f t="shared" si="35"/>
        <v>3.7179818662295153E-2</v>
      </c>
      <c r="E2246">
        <v>3.6089605692620277E-3</v>
      </c>
    </row>
    <row r="2247" spans="2:5" x14ac:dyDescent="0.3">
      <c r="B2247" s="2">
        <v>42478</v>
      </c>
      <c r="C2247" s="1">
        <v>878.18158000000005</v>
      </c>
      <c r="D2247" s="3">
        <f t="shared" si="35"/>
        <v>-3.5728569528250771E-2</v>
      </c>
      <c r="E2247">
        <v>3.5998515541495958E-3</v>
      </c>
    </row>
    <row r="2248" spans="2:5" x14ac:dyDescent="0.3">
      <c r="B2248" s="2">
        <v>43152</v>
      </c>
      <c r="C2248" s="1">
        <v>910.125</v>
      </c>
      <c r="D2248" s="3">
        <f t="shared" si="35"/>
        <v>-2.0564746310575637</v>
      </c>
      <c r="E2248">
        <v>3.5863480006218464E-3</v>
      </c>
    </row>
    <row r="2249" spans="2:5" x14ac:dyDescent="0.3">
      <c r="B2249" s="2">
        <v>45139</v>
      </c>
      <c r="C2249" s="1">
        <v>7115.6835940000001</v>
      </c>
      <c r="D2249" s="3">
        <f t="shared" si="35"/>
        <v>4.2220799192556697</v>
      </c>
      <c r="E2249">
        <v>3.5762964857919328E-3</v>
      </c>
    </row>
    <row r="2250" spans="2:5" x14ac:dyDescent="0.3">
      <c r="B2250" s="2">
        <v>39370</v>
      </c>
      <c r="C2250" s="1">
        <v>104.373589</v>
      </c>
      <c r="D2250" s="3">
        <f t="shared" si="35"/>
        <v>-1.8775890109339073</v>
      </c>
      <c r="E2250">
        <v>3.5708039488572402E-3</v>
      </c>
    </row>
    <row r="2251" spans="2:5" x14ac:dyDescent="0.3">
      <c r="B2251" s="2">
        <v>42775</v>
      </c>
      <c r="C2251" s="1">
        <v>682.36566200000004</v>
      </c>
      <c r="D2251" s="3">
        <f t="shared" si="35"/>
        <v>2.0723883074825027</v>
      </c>
      <c r="E2251">
        <v>3.5705379315226758E-3</v>
      </c>
    </row>
    <row r="2252" spans="2:5" x14ac:dyDescent="0.3">
      <c r="B2252" s="2">
        <v>41568</v>
      </c>
      <c r="C2252" s="1">
        <v>85.899445</v>
      </c>
      <c r="D2252" s="3">
        <f t="shared" si="35"/>
        <v>-2.8543035981105267</v>
      </c>
      <c r="E2252">
        <v>3.5614447024531473E-3</v>
      </c>
    </row>
    <row r="2253" spans="2:5" x14ac:dyDescent="0.3">
      <c r="B2253" s="2">
        <v>44139</v>
      </c>
      <c r="C2253" s="1">
        <v>1491.4155270000001</v>
      </c>
      <c r="D2253" s="3">
        <f t="shared" si="35"/>
        <v>0.52668026077149466</v>
      </c>
      <c r="E2253">
        <v>3.5562542153300424E-3</v>
      </c>
    </row>
    <row r="2254" spans="2:5" x14ac:dyDescent="0.3">
      <c r="B2254" s="2">
        <v>42482</v>
      </c>
      <c r="C2254" s="1">
        <v>880.77368200000001</v>
      </c>
      <c r="D2254" s="3">
        <f t="shared" si="35"/>
        <v>-2.2751325086706715</v>
      </c>
      <c r="E2254">
        <v>3.5377752387641347E-3</v>
      </c>
    </row>
    <row r="2255" spans="2:5" x14ac:dyDescent="0.3">
      <c r="B2255" s="2">
        <v>44774</v>
      </c>
      <c r="C2255" s="1">
        <v>8569.2304690000001</v>
      </c>
      <c r="D2255" s="3">
        <f t="shared" si="35"/>
        <v>2.3564555748127805</v>
      </c>
      <c r="E2255">
        <v>3.5093274827715571E-3</v>
      </c>
    </row>
    <row r="2256" spans="2:5" x14ac:dyDescent="0.3">
      <c r="B2256" s="2">
        <v>42536</v>
      </c>
      <c r="C2256" s="1">
        <v>811.98156700000004</v>
      </c>
      <c r="D2256" s="3">
        <f t="shared" si="35"/>
        <v>6.3719893952944376E-2</v>
      </c>
      <c r="E2256">
        <v>3.5038560615809856E-3</v>
      </c>
    </row>
    <row r="2257" spans="2:5" x14ac:dyDescent="0.3">
      <c r="B2257" s="2">
        <v>43014</v>
      </c>
      <c r="C2257" s="1">
        <v>761.85613999999998</v>
      </c>
      <c r="D2257" s="3">
        <f t="shared" si="35"/>
        <v>2.2198572142449953</v>
      </c>
      <c r="E2257">
        <v>3.4994763390967304E-3</v>
      </c>
    </row>
    <row r="2258" spans="2:5" x14ac:dyDescent="0.3">
      <c r="B2258" s="2">
        <v>40938</v>
      </c>
      <c r="C2258" s="1">
        <v>82.756332</v>
      </c>
      <c r="D2258" s="3">
        <f t="shared" si="35"/>
        <v>-4.5225943998478417</v>
      </c>
      <c r="E2258">
        <v>3.498946608154935E-3</v>
      </c>
    </row>
    <row r="2259" spans="2:5" x14ac:dyDescent="0.3">
      <c r="B2259" s="2">
        <v>45320</v>
      </c>
      <c r="C2259" s="1">
        <v>7619.7202150000003</v>
      </c>
      <c r="D2259" s="3">
        <f t="shared" si="35"/>
        <v>4.520351228451192</v>
      </c>
      <c r="E2259">
        <v>3.4958403930883618E-3</v>
      </c>
    </row>
    <row r="2260" spans="2:5" x14ac:dyDescent="0.3">
      <c r="B2260" s="2">
        <v>41046</v>
      </c>
      <c r="C2260" s="1">
        <v>82.942177000000001</v>
      </c>
      <c r="D2260" s="3">
        <f t="shared" si="35"/>
        <v>-4.3730890214036942</v>
      </c>
      <c r="E2260">
        <v>3.4912865468409698E-3</v>
      </c>
    </row>
    <row r="2261" spans="2:5" x14ac:dyDescent="0.3">
      <c r="B2261" s="2">
        <v>44964</v>
      </c>
      <c r="C2261" s="1">
        <v>6576.3339839999999</v>
      </c>
      <c r="D2261" s="3">
        <f t="shared" si="35"/>
        <v>2.0605409736679494</v>
      </c>
      <c r="E2261">
        <v>3.4875000952843578E-3</v>
      </c>
    </row>
    <row r="2262" spans="2:5" x14ac:dyDescent="0.3">
      <c r="B2262" s="2">
        <v>44004</v>
      </c>
      <c r="C2262" s="1">
        <v>837.72656300000006</v>
      </c>
      <c r="D2262" s="3">
        <f t="shared" si="35"/>
        <v>2.6366480831418908</v>
      </c>
      <c r="E2262">
        <v>3.4800686181389968E-3</v>
      </c>
    </row>
    <row r="2263" spans="2:5" x14ac:dyDescent="0.3">
      <c r="B2263" s="2">
        <v>38933</v>
      </c>
      <c r="C2263" s="1">
        <v>59.981949</v>
      </c>
      <c r="D2263" s="3">
        <f t="shared" si="35"/>
        <v>-2.7989406413856512</v>
      </c>
      <c r="E2263">
        <v>3.4781530187873257E-3</v>
      </c>
    </row>
    <row r="2264" spans="2:5" x14ac:dyDescent="0.3">
      <c r="B2264" s="2">
        <v>43203</v>
      </c>
      <c r="C2264" s="1">
        <v>985.33758499999999</v>
      </c>
      <c r="D2264" s="3">
        <f t="shared" si="35"/>
        <v>-2.0210056702752155</v>
      </c>
      <c r="E2264">
        <v>3.4520475569667099E-3</v>
      </c>
    </row>
    <row r="2265" spans="2:5" x14ac:dyDescent="0.3">
      <c r="B2265" s="2">
        <v>45103</v>
      </c>
      <c r="C2265" s="1">
        <v>7435.2685549999997</v>
      </c>
      <c r="D2265" s="3">
        <f t="shared" si="35"/>
        <v>4.7119407304539429</v>
      </c>
      <c r="E2265">
        <v>3.4423483681749393E-3</v>
      </c>
    </row>
    <row r="2266" spans="2:5" x14ac:dyDescent="0.3">
      <c r="B2266" s="2">
        <v>40070</v>
      </c>
      <c r="C2266" s="1">
        <v>66.823127999999997</v>
      </c>
      <c r="D2266" s="3">
        <f t="shared" si="35"/>
        <v>-3.0580134430599313</v>
      </c>
      <c r="E2266">
        <v>3.4362213554285461E-3</v>
      </c>
    </row>
    <row r="2267" spans="2:5" x14ac:dyDescent="0.3">
      <c r="B2267" s="2">
        <v>44119</v>
      </c>
      <c r="C2267" s="1">
        <v>1422.345703</v>
      </c>
      <c r="D2267" s="3">
        <f t="shared" si="35"/>
        <v>3.2978520033725425</v>
      </c>
      <c r="E2267">
        <v>3.4209230289176814E-3</v>
      </c>
    </row>
    <row r="2268" spans="2:5" x14ac:dyDescent="0.3">
      <c r="B2268" s="2">
        <v>38300</v>
      </c>
      <c r="C2268" s="1">
        <v>52.573421000000003</v>
      </c>
      <c r="D2268" s="3">
        <f t="shared" si="35"/>
        <v>0.8209239332889412</v>
      </c>
      <c r="E2268">
        <v>3.4069453251837473E-3</v>
      </c>
    </row>
    <row r="2269" spans="2:5" x14ac:dyDescent="0.3">
      <c r="B2269" s="2">
        <v>37797</v>
      </c>
      <c r="C2269" s="1">
        <v>23.133614999999999</v>
      </c>
      <c r="D2269" s="3">
        <f t="shared" si="35"/>
        <v>-3.5660662794764444</v>
      </c>
      <c r="E2269">
        <v>3.3981032358751761E-3</v>
      </c>
    </row>
    <row r="2270" spans="2:5" x14ac:dyDescent="0.3">
      <c r="B2270" s="2">
        <v>43524</v>
      </c>
      <c r="C2270" s="1">
        <v>818.40148899999997</v>
      </c>
      <c r="D2270" s="3">
        <f t="shared" si="35"/>
        <v>2.4597963893917014E-2</v>
      </c>
      <c r="E2270">
        <v>3.3961734158301045E-3</v>
      </c>
    </row>
    <row r="2271" spans="2:5" x14ac:dyDescent="0.3">
      <c r="B2271" s="2">
        <v>43594</v>
      </c>
      <c r="C2271" s="1">
        <v>798.51605199999995</v>
      </c>
      <c r="D2271" s="3">
        <f t="shared" si="35"/>
        <v>-0.14423133590219001</v>
      </c>
      <c r="E2271">
        <v>3.3648521133281236E-3</v>
      </c>
    </row>
    <row r="2272" spans="2:5" x14ac:dyDescent="0.3">
      <c r="B2272" s="2">
        <v>43419</v>
      </c>
      <c r="C2272" s="1">
        <v>922.40686000000005</v>
      </c>
      <c r="D2272" s="3">
        <f t="shared" si="35"/>
        <v>-0.54411671901494796</v>
      </c>
      <c r="E2272">
        <v>3.3646795129008015E-3</v>
      </c>
    </row>
    <row r="2273" spans="2:5" x14ac:dyDescent="0.3">
      <c r="B2273" s="2">
        <v>44183</v>
      </c>
      <c r="C2273" s="1">
        <v>1589.3861079999999</v>
      </c>
      <c r="D2273" s="3">
        <f t="shared" si="35"/>
        <v>6.4273722208622347E-2</v>
      </c>
      <c r="E2273">
        <v>3.3366787317425975E-3</v>
      </c>
    </row>
    <row r="2274" spans="2:5" x14ac:dyDescent="0.3">
      <c r="B2274" s="2">
        <v>44155</v>
      </c>
      <c r="C2274" s="1">
        <v>1490.444092</v>
      </c>
      <c r="D2274" s="3">
        <f t="shared" si="35"/>
        <v>0.54823058194512975</v>
      </c>
      <c r="E2274">
        <v>3.3296107015911426E-3</v>
      </c>
    </row>
    <row r="2275" spans="2:5" x14ac:dyDescent="0.3">
      <c r="B2275" s="2">
        <v>42464</v>
      </c>
      <c r="C2275" s="1">
        <v>861.43432600000006</v>
      </c>
      <c r="D2275" s="3">
        <f t="shared" si="35"/>
        <v>2.0390636385554068</v>
      </c>
      <c r="E2275">
        <v>3.3284655632386507E-3</v>
      </c>
    </row>
    <row r="2276" spans="2:5" x14ac:dyDescent="0.3">
      <c r="B2276" s="2">
        <v>39332</v>
      </c>
      <c r="C2276" s="1">
        <v>112.11612700000001</v>
      </c>
      <c r="D2276" s="3">
        <f t="shared" si="35"/>
        <v>-4.1165487895339776</v>
      </c>
      <c r="E2276">
        <v>3.3240688389334448E-3</v>
      </c>
    </row>
    <row r="2277" spans="2:5" x14ac:dyDescent="0.3">
      <c r="B2277" s="2">
        <v>44874</v>
      </c>
      <c r="C2277" s="1">
        <v>6878.0053710000002</v>
      </c>
      <c r="D2277" s="3">
        <f t="shared" si="35"/>
        <v>1.6373161436535688</v>
      </c>
      <c r="E2277">
        <v>3.2984546163384548E-3</v>
      </c>
    </row>
    <row r="2278" spans="2:5" x14ac:dyDescent="0.3">
      <c r="B2278" s="2">
        <v>43335</v>
      </c>
      <c r="C2278" s="1">
        <v>1337.7813719999999</v>
      </c>
      <c r="D2278" s="3">
        <f t="shared" si="35"/>
        <v>2.0462410521467804</v>
      </c>
      <c r="E2278">
        <v>3.2893396461733298E-3</v>
      </c>
    </row>
    <row r="2279" spans="2:5" x14ac:dyDescent="0.3">
      <c r="B2279" s="2">
        <v>41652</v>
      </c>
      <c r="C2279" s="1">
        <v>172.86773700000001</v>
      </c>
      <c r="D2279" s="3">
        <f t="shared" si="35"/>
        <v>-1.2186954140416395</v>
      </c>
      <c r="E2279">
        <v>3.2861618686495933E-3</v>
      </c>
    </row>
    <row r="2280" spans="2:5" x14ac:dyDescent="0.3">
      <c r="B2280" s="2">
        <v>43691</v>
      </c>
      <c r="C2280" s="1">
        <v>584.77209500000004</v>
      </c>
      <c r="D2280" s="3">
        <f t="shared" si="35"/>
        <v>2.4604025284283964</v>
      </c>
      <c r="E2280">
        <v>3.2688081238568109E-3</v>
      </c>
    </row>
    <row r="2281" spans="2:5" x14ac:dyDescent="0.3">
      <c r="B2281" s="2">
        <v>38327</v>
      </c>
      <c r="C2281" s="1">
        <v>49.939869000000002</v>
      </c>
      <c r="D2281" s="3">
        <f t="shared" si="35"/>
        <v>-2.2762279815410898E-3</v>
      </c>
      <c r="E2281">
        <v>3.2605647030361866E-3</v>
      </c>
    </row>
    <row r="2282" spans="2:5" x14ac:dyDescent="0.3">
      <c r="B2282" s="2">
        <v>38330</v>
      </c>
      <c r="C2282" s="1">
        <v>50.053673000000003</v>
      </c>
      <c r="D2282" s="3">
        <f t="shared" si="35"/>
        <v>-2.8771774326899582</v>
      </c>
      <c r="E2282">
        <v>3.2531392834311318E-3</v>
      </c>
    </row>
    <row r="2283" spans="2:5" x14ac:dyDescent="0.3">
      <c r="B2283" s="2">
        <v>43567</v>
      </c>
      <c r="C2283" s="1">
        <v>889.15655500000003</v>
      </c>
      <c r="D2283" s="3">
        <f t="shared" si="35"/>
        <v>8.3135768143784344E-2</v>
      </c>
      <c r="E2283">
        <v>3.2298246376779847E-3</v>
      </c>
    </row>
    <row r="2284" spans="2:5" x14ac:dyDescent="0.3">
      <c r="B2284" s="2">
        <v>42516</v>
      </c>
      <c r="C2284" s="1">
        <v>818.22515899999996</v>
      </c>
      <c r="D2284" s="3">
        <f t="shared" si="35"/>
        <v>2.6000960405314264</v>
      </c>
      <c r="E2284">
        <v>3.2282875839633155E-3</v>
      </c>
    </row>
    <row r="2285" spans="2:5" x14ac:dyDescent="0.3">
      <c r="B2285" s="2">
        <v>38533</v>
      </c>
      <c r="C2285" s="1">
        <v>60.766674000000002</v>
      </c>
      <c r="D2285" s="3">
        <f t="shared" si="35"/>
        <v>-0.85553845217204949</v>
      </c>
      <c r="E2285">
        <v>3.2151627133680891E-3</v>
      </c>
    </row>
    <row r="2286" spans="2:5" x14ac:dyDescent="0.3">
      <c r="B2286" s="2">
        <v>41619</v>
      </c>
      <c r="C2286" s="1">
        <v>142.96215799999999</v>
      </c>
      <c r="D2286" s="3">
        <f t="shared" si="35"/>
        <v>0.61303708669457213</v>
      </c>
      <c r="E2286">
        <v>3.2093770950291961E-3</v>
      </c>
    </row>
    <row r="2287" spans="2:5" x14ac:dyDescent="0.3">
      <c r="B2287" s="2">
        <v>39617</v>
      </c>
      <c r="C2287" s="1">
        <v>77.443054000000004</v>
      </c>
      <c r="D2287" s="3">
        <f t="shared" si="35"/>
        <v>-2.2578855325063993</v>
      </c>
      <c r="E2287">
        <v>3.2079967672011054E-3</v>
      </c>
    </row>
    <row r="2288" spans="2:5" x14ac:dyDescent="0.3">
      <c r="B2288" s="2">
        <v>42586</v>
      </c>
      <c r="C2288" s="1">
        <v>740.57611099999997</v>
      </c>
      <c r="D2288" s="3">
        <f t="shared" si="35"/>
        <v>-0.15500956605559585</v>
      </c>
      <c r="E2288">
        <v>3.1969035327327078E-3</v>
      </c>
    </row>
    <row r="2289" spans="2:5" x14ac:dyDescent="0.3">
      <c r="B2289" s="2">
        <v>42447</v>
      </c>
      <c r="C2289" s="1">
        <v>864.74786400000005</v>
      </c>
      <c r="D2289" s="3">
        <f t="shared" si="35"/>
        <v>2.220560177634793</v>
      </c>
      <c r="E2289">
        <v>3.1851850337838122E-3</v>
      </c>
    </row>
    <row r="2290" spans="2:5" x14ac:dyDescent="0.3">
      <c r="B2290" s="2">
        <v>41144</v>
      </c>
      <c r="C2290" s="1">
        <v>93.866898000000006</v>
      </c>
      <c r="D2290" s="3">
        <f t="shared" si="35"/>
        <v>-0.10597780155886727</v>
      </c>
      <c r="E2290">
        <v>3.1766267844576569E-3</v>
      </c>
    </row>
    <row r="2291" spans="2:5" x14ac:dyDescent="0.3">
      <c r="B2291" s="2">
        <v>39118</v>
      </c>
      <c r="C2291" s="1">
        <v>104.36095400000001</v>
      </c>
      <c r="D2291" s="3">
        <f t="shared" si="35"/>
        <v>-0.54595232585038234</v>
      </c>
      <c r="E2291">
        <v>3.1647763473767487E-3</v>
      </c>
    </row>
    <row r="2292" spans="2:5" x14ac:dyDescent="0.3">
      <c r="B2292" s="2">
        <v>41645</v>
      </c>
      <c r="C2292" s="1">
        <v>180.15325899999999</v>
      </c>
      <c r="D2292" s="3">
        <f t="shared" si="35"/>
        <v>0.81468573163855829</v>
      </c>
      <c r="E2292">
        <v>3.1528848606643331E-3</v>
      </c>
    </row>
    <row r="2293" spans="2:5" x14ac:dyDescent="0.3">
      <c r="B2293" s="2">
        <v>38847</v>
      </c>
      <c r="C2293" s="1">
        <v>79.767982000000003</v>
      </c>
      <c r="D2293" s="3">
        <f t="shared" si="35"/>
        <v>-4.3502193202917727</v>
      </c>
      <c r="E2293">
        <v>3.1468709976378425E-3</v>
      </c>
    </row>
    <row r="2294" spans="2:5" x14ac:dyDescent="0.3">
      <c r="B2294" s="2">
        <v>45042</v>
      </c>
      <c r="C2294" s="1">
        <v>6181.65625</v>
      </c>
      <c r="D2294" s="3">
        <f t="shared" si="35"/>
        <v>-0.15678563235156667</v>
      </c>
      <c r="E2294">
        <v>3.1284984449720596E-3</v>
      </c>
    </row>
    <row r="2295" spans="2:5" x14ac:dyDescent="0.3">
      <c r="B2295" s="2">
        <v>45163</v>
      </c>
      <c r="C2295" s="1">
        <v>7230.9604490000002</v>
      </c>
      <c r="D2295" s="3">
        <f t="shared" si="35"/>
        <v>2.0552004487228697</v>
      </c>
      <c r="E2295">
        <v>3.1275799480803396E-3</v>
      </c>
    </row>
    <row r="2296" spans="2:5" x14ac:dyDescent="0.3">
      <c r="B2296" s="2">
        <v>43108</v>
      </c>
      <c r="C2296" s="1">
        <v>926.04858400000001</v>
      </c>
      <c r="D2296" s="3">
        <f t="shared" si="35"/>
        <v>2.2586527812924695</v>
      </c>
      <c r="E2296">
        <v>3.1268720408913005E-3</v>
      </c>
    </row>
    <row r="2297" spans="2:5" x14ac:dyDescent="0.3">
      <c r="B2297" s="2">
        <v>40722</v>
      </c>
      <c r="C2297" s="1">
        <v>96.763892999999996</v>
      </c>
      <c r="D2297" s="3">
        <f t="shared" si="35"/>
        <v>1.1614468184315285</v>
      </c>
      <c r="E2297">
        <v>3.1202812870166855E-3</v>
      </c>
    </row>
    <row r="2298" spans="2:5" x14ac:dyDescent="0.3">
      <c r="B2298" s="2">
        <v>37477</v>
      </c>
      <c r="C2298" s="1">
        <v>30.290286999999999</v>
      </c>
      <c r="D2298" s="3">
        <f t="shared" si="35"/>
        <v>-4.9246742971716317</v>
      </c>
      <c r="E2298">
        <v>3.1138594638062595E-3</v>
      </c>
    </row>
    <row r="2299" spans="2:5" x14ac:dyDescent="0.3">
      <c r="B2299" s="2">
        <v>44413</v>
      </c>
      <c r="C2299" s="1">
        <v>4169.2915039999998</v>
      </c>
      <c r="D2299" s="3">
        <f t="shared" si="35"/>
        <v>3.6792604971336798</v>
      </c>
      <c r="E2299">
        <v>3.0998811703718855E-3</v>
      </c>
    </row>
    <row r="2300" spans="2:5" x14ac:dyDescent="0.3">
      <c r="B2300" s="2">
        <v>40316</v>
      </c>
      <c r="C2300" s="1">
        <v>105.23973100000001</v>
      </c>
      <c r="D2300" s="3">
        <f t="shared" si="35"/>
        <v>6.4632723838848161E-2</v>
      </c>
      <c r="E2300">
        <v>3.0903158161072431E-3</v>
      </c>
    </row>
    <row r="2301" spans="2:5" x14ac:dyDescent="0.3">
      <c r="B2301" s="2">
        <v>40445</v>
      </c>
      <c r="C2301" s="1">
        <v>98.652953999999994</v>
      </c>
      <c r="D2301" s="3">
        <f t="shared" si="35"/>
        <v>-2.1928540650896222</v>
      </c>
      <c r="E2301">
        <v>3.0604409022987377E-3</v>
      </c>
    </row>
    <row r="2302" spans="2:5" x14ac:dyDescent="0.3">
      <c r="B2302" s="2">
        <v>44021</v>
      </c>
      <c r="C2302" s="1">
        <v>884.00457800000004</v>
      </c>
      <c r="D2302" s="3">
        <f t="shared" si="35"/>
        <v>0.27664082605920531</v>
      </c>
      <c r="E2302">
        <v>3.0269058315744233E-3</v>
      </c>
    </row>
    <row r="2303" spans="2:5" x14ac:dyDescent="0.3">
      <c r="B2303" s="2">
        <v>42769</v>
      </c>
      <c r="C2303" s="1">
        <v>670.36437999999998</v>
      </c>
      <c r="D2303" s="3">
        <f t="shared" si="35"/>
        <v>3.469335589882355</v>
      </c>
      <c r="E2303">
        <v>3.0221568187142828E-3</v>
      </c>
    </row>
    <row r="2304" spans="2:5" x14ac:dyDescent="0.3">
      <c r="B2304" s="2">
        <v>37692</v>
      </c>
      <c r="C2304" s="1">
        <v>20.873612999999999</v>
      </c>
      <c r="D2304" s="3">
        <f t="shared" si="35"/>
        <v>-3.753654103032126</v>
      </c>
      <c r="E2304">
        <v>3.0116764601496276E-3</v>
      </c>
    </row>
    <row r="2305" spans="2:5" x14ac:dyDescent="0.3">
      <c r="B2305" s="2">
        <v>44029</v>
      </c>
      <c r="C2305" s="1">
        <v>890.81781000000001</v>
      </c>
      <c r="D2305" s="3">
        <f t="shared" si="35"/>
        <v>5.0244977576190251E-2</v>
      </c>
      <c r="E2305">
        <v>3.0033769652544661E-3</v>
      </c>
    </row>
    <row r="2306" spans="2:5" x14ac:dyDescent="0.3">
      <c r="B2306" s="2">
        <v>43073</v>
      </c>
      <c r="C2306" s="1">
        <v>847.16455099999996</v>
      </c>
      <c r="D2306" s="3">
        <f t="shared" si="35"/>
        <v>-2.3078736984507642</v>
      </c>
      <c r="E2306">
        <v>2.9834931762204018E-3</v>
      </c>
    </row>
    <row r="2307" spans="2:5" x14ac:dyDescent="0.3">
      <c r="B2307" s="2">
        <v>44662</v>
      </c>
      <c r="C2307" s="1">
        <v>8516.5673829999996</v>
      </c>
      <c r="D2307" s="3">
        <f t="shared" si="35"/>
        <v>2.1274806290429344</v>
      </c>
      <c r="E2307">
        <v>2.9833592292298292E-3</v>
      </c>
    </row>
    <row r="2308" spans="2:5" x14ac:dyDescent="0.3">
      <c r="B2308" s="2">
        <v>42370</v>
      </c>
      <c r="C2308" s="1">
        <v>1014.638855</v>
      </c>
      <c r="D2308" s="3">
        <f t="shared" si="35"/>
        <v>-1.9622285410154618</v>
      </c>
      <c r="E2308">
        <v>2.9813690328643976E-3</v>
      </c>
    </row>
    <row r="2309" spans="2:5" x14ac:dyDescent="0.3">
      <c r="B2309" s="2">
        <v>45461</v>
      </c>
      <c r="C2309" s="1">
        <v>7219.3237300000001</v>
      </c>
      <c r="D2309" s="3">
        <f t="shared" ref="D2309:D2372" si="36">LN(C2309/C2310)</f>
        <v>4.5542209088852301</v>
      </c>
      <c r="E2309">
        <v>2.9812727027919358E-3</v>
      </c>
    </row>
    <row r="2310" spans="2:5" x14ac:dyDescent="0.3">
      <c r="B2310" s="2">
        <v>38988</v>
      </c>
      <c r="C2310" s="1">
        <v>75.966742999999994</v>
      </c>
      <c r="D2310" s="3">
        <f t="shared" si="36"/>
        <v>0.14148338637866037</v>
      </c>
      <c r="E2310">
        <v>2.9747594835818282E-3</v>
      </c>
    </row>
    <row r="2311" spans="2:5" x14ac:dyDescent="0.3">
      <c r="B2311" s="2">
        <v>39589</v>
      </c>
      <c r="C2311" s="1">
        <v>65.944419999999994</v>
      </c>
      <c r="D2311" s="3">
        <f t="shared" si="36"/>
        <v>-2.5362621880280742</v>
      </c>
      <c r="E2311">
        <v>2.9596672415225832E-3</v>
      </c>
    </row>
    <row r="2312" spans="2:5" x14ac:dyDescent="0.3">
      <c r="B2312" s="2">
        <v>42291</v>
      </c>
      <c r="C2312" s="1">
        <v>833.033997</v>
      </c>
      <c r="D2312" s="3">
        <f t="shared" si="36"/>
        <v>2.293086412816618</v>
      </c>
      <c r="E2312">
        <v>2.9537093253160628E-3</v>
      </c>
    </row>
    <row r="2313" spans="2:5" x14ac:dyDescent="0.3">
      <c r="B2313" s="2">
        <v>41011</v>
      </c>
      <c r="C2313" s="1">
        <v>84.098442000000006</v>
      </c>
      <c r="D2313" s="3">
        <f t="shared" si="36"/>
        <v>-1.1704729461838035</v>
      </c>
      <c r="E2313">
        <v>2.9504790643120555E-3</v>
      </c>
    </row>
    <row r="2314" spans="2:5" x14ac:dyDescent="0.3">
      <c r="B2314" s="2">
        <v>41962</v>
      </c>
      <c r="C2314" s="1">
        <v>271.09274299999998</v>
      </c>
      <c r="D2314" s="3">
        <f t="shared" si="36"/>
        <v>-0.82360536963268782</v>
      </c>
      <c r="E2314">
        <v>2.9450640622421709E-3</v>
      </c>
    </row>
    <row r="2315" spans="2:5" x14ac:dyDescent="0.3">
      <c r="B2315" s="2">
        <v>43721</v>
      </c>
      <c r="C2315" s="1">
        <v>617.73919699999999</v>
      </c>
      <c r="D2315" s="3">
        <f t="shared" si="36"/>
        <v>1.9899129778863747</v>
      </c>
      <c r="E2315">
        <v>2.9389932096944007E-3</v>
      </c>
    </row>
    <row r="2316" spans="2:5" x14ac:dyDescent="0.3">
      <c r="B2316" s="2">
        <v>40799</v>
      </c>
      <c r="C2316" s="1">
        <v>84.449471000000003</v>
      </c>
      <c r="D2316" s="3">
        <f t="shared" si="36"/>
        <v>-4.2900596385462544</v>
      </c>
      <c r="E2316">
        <v>2.9384700005782977E-3</v>
      </c>
    </row>
    <row r="2317" spans="2:5" x14ac:dyDescent="0.3">
      <c r="B2317" s="2">
        <v>45041</v>
      </c>
      <c r="C2317" s="1">
        <v>6162.3471680000002</v>
      </c>
      <c r="D2317" s="3">
        <f t="shared" si="36"/>
        <v>4.0828024643440299</v>
      </c>
      <c r="E2317">
        <v>2.9143520957651604E-3</v>
      </c>
    </row>
    <row r="2318" spans="2:5" x14ac:dyDescent="0.3">
      <c r="B2318" s="2">
        <v>40392</v>
      </c>
      <c r="C2318" s="1">
        <v>103.898094</v>
      </c>
      <c r="D2318" s="3">
        <f t="shared" si="36"/>
        <v>-1.9152446923122128</v>
      </c>
      <c r="E2318">
        <v>2.9055696324310877E-3</v>
      </c>
    </row>
    <row r="2319" spans="2:5" x14ac:dyDescent="0.3">
      <c r="B2319" s="2">
        <v>42634</v>
      </c>
      <c r="C2319" s="1">
        <v>705.32257100000004</v>
      </c>
      <c r="D2319" s="3">
        <f t="shared" si="36"/>
        <v>3.4832647845317388</v>
      </c>
      <c r="E2319">
        <v>2.9045238984762131E-3</v>
      </c>
    </row>
    <row r="2320" spans="2:5" x14ac:dyDescent="0.3">
      <c r="B2320" s="2">
        <v>37734</v>
      </c>
      <c r="C2320" s="1">
        <v>21.658337</v>
      </c>
      <c r="D2320" s="3">
        <f t="shared" si="36"/>
        <v>-3.5275470171401331</v>
      </c>
      <c r="E2320">
        <v>2.902723150188078E-3</v>
      </c>
    </row>
    <row r="2321" spans="2:5" x14ac:dyDescent="0.3">
      <c r="B2321" s="2">
        <v>42906</v>
      </c>
      <c r="C2321" s="1">
        <v>737.25769000000003</v>
      </c>
      <c r="D2321" s="3">
        <f t="shared" si="36"/>
        <v>2.026932306693515</v>
      </c>
      <c r="E2321">
        <v>2.9023218910493712E-3</v>
      </c>
    </row>
    <row r="2322" spans="2:5" x14ac:dyDescent="0.3">
      <c r="B2322" s="2">
        <v>40702</v>
      </c>
      <c r="C2322" s="1">
        <v>97.125618000000003</v>
      </c>
      <c r="D2322" s="3">
        <f t="shared" si="36"/>
        <v>0.42751939084741963</v>
      </c>
      <c r="E2322">
        <v>2.9008851991663516E-3</v>
      </c>
    </row>
    <row r="2323" spans="2:5" x14ac:dyDescent="0.3">
      <c r="B2323" s="2">
        <v>39653</v>
      </c>
      <c r="C2323" s="1">
        <v>63.33802</v>
      </c>
      <c r="D2323" s="3">
        <f t="shared" si="36"/>
        <v>0.84590198580885001</v>
      </c>
      <c r="E2323">
        <v>2.8995221426806506E-3</v>
      </c>
    </row>
    <row r="2324" spans="2:5" x14ac:dyDescent="0.3">
      <c r="B2324" s="2">
        <v>37567</v>
      </c>
      <c r="C2324" s="1">
        <v>27.182783000000001</v>
      </c>
      <c r="D2324" s="3">
        <f t="shared" si="36"/>
        <v>-3.2178388357415217</v>
      </c>
      <c r="E2324">
        <v>2.8912235877377986E-3</v>
      </c>
    </row>
    <row r="2325" spans="2:5" x14ac:dyDescent="0.3">
      <c r="B2325" s="2">
        <v>42822</v>
      </c>
      <c r="C2325" s="1">
        <v>678.86523399999999</v>
      </c>
      <c r="D2325" s="3">
        <f t="shared" si="36"/>
        <v>1.9849662009610465</v>
      </c>
      <c r="E2325">
        <v>2.8835348998752478E-3</v>
      </c>
    </row>
    <row r="2326" spans="2:5" x14ac:dyDescent="0.3">
      <c r="B2326" s="2">
        <v>40954</v>
      </c>
      <c r="C2326" s="1">
        <v>93.266075000000001</v>
      </c>
      <c r="D2326" s="3">
        <f t="shared" si="36"/>
        <v>0.85292040267074043</v>
      </c>
      <c r="E2326">
        <v>2.8821196856716946E-3</v>
      </c>
    </row>
    <row r="2327" spans="2:5" x14ac:dyDescent="0.3">
      <c r="B2327" s="2">
        <v>38219</v>
      </c>
      <c r="C2327" s="1">
        <v>39.747065999999997</v>
      </c>
      <c r="D2327" s="3">
        <f t="shared" si="36"/>
        <v>-2.9065245171441556</v>
      </c>
      <c r="E2327">
        <v>2.8668072336644123E-3</v>
      </c>
    </row>
    <row r="2328" spans="2:5" x14ac:dyDescent="0.3">
      <c r="B2328" s="2">
        <v>42915</v>
      </c>
      <c r="C2328" s="1">
        <v>727.09747300000004</v>
      </c>
      <c r="D2328" s="3">
        <f t="shared" si="36"/>
        <v>2.6484166325275216</v>
      </c>
      <c r="E2328">
        <v>2.8487329097786449E-3</v>
      </c>
    </row>
    <row r="2329" spans="2:5" x14ac:dyDescent="0.3">
      <c r="B2329" s="2">
        <v>38307</v>
      </c>
      <c r="C2329" s="1">
        <v>51.451720999999999</v>
      </c>
      <c r="D2329" s="3">
        <f t="shared" si="36"/>
        <v>-2.6975026945685747</v>
      </c>
      <c r="E2329">
        <v>2.8473561258190836E-3</v>
      </c>
    </row>
    <row r="2330" spans="2:5" x14ac:dyDescent="0.3">
      <c r="B2330" s="2">
        <v>42550</v>
      </c>
      <c r="C2330" s="1">
        <v>763.67828399999996</v>
      </c>
      <c r="D2330" s="3">
        <f t="shared" si="36"/>
        <v>2.2536725938402467</v>
      </c>
      <c r="E2330">
        <v>2.8375187855284438E-3</v>
      </c>
    </row>
    <row r="2331" spans="2:5" x14ac:dyDescent="0.3">
      <c r="B2331" s="2">
        <v>40821</v>
      </c>
      <c r="C2331" s="1">
        <v>80.196029999999993</v>
      </c>
      <c r="D2331" s="3">
        <f t="shared" si="36"/>
        <v>-4.4793139077658379</v>
      </c>
      <c r="E2331">
        <v>2.8363658725572994E-3</v>
      </c>
    </row>
    <row r="2332" spans="2:5" x14ac:dyDescent="0.3">
      <c r="B2332" s="2">
        <v>45453</v>
      </c>
      <c r="C2332" s="1">
        <v>7071.2172849999997</v>
      </c>
      <c r="D2332" s="3">
        <f t="shared" si="36"/>
        <v>4.797144705157141</v>
      </c>
      <c r="E2332">
        <v>2.8260731385645593E-3</v>
      </c>
    </row>
    <row r="2333" spans="2:5" x14ac:dyDescent="0.3">
      <c r="B2333" s="2">
        <v>38460</v>
      </c>
      <c r="C2333" s="1">
        <v>58.360728999999999</v>
      </c>
      <c r="D2333" s="3">
        <f t="shared" si="36"/>
        <v>-2.6372660516351054</v>
      </c>
      <c r="E2333">
        <v>2.7895789877548927E-3</v>
      </c>
    </row>
    <row r="2334" spans="2:5" x14ac:dyDescent="0.3">
      <c r="B2334" s="2">
        <v>42529</v>
      </c>
      <c r="C2334" s="1">
        <v>815.58795199999997</v>
      </c>
      <c r="D2334" s="3">
        <f t="shared" si="36"/>
        <v>4.1700474971606054E-2</v>
      </c>
      <c r="E2334">
        <v>2.7674370253430664E-3</v>
      </c>
    </row>
    <row r="2335" spans="2:5" x14ac:dyDescent="0.3">
      <c r="B2335" s="2">
        <v>43032</v>
      </c>
      <c r="C2335" s="1">
        <v>782.27691700000003</v>
      </c>
      <c r="D2335" s="3">
        <f t="shared" si="36"/>
        <v>2.3747169824678731</v>
      </c>
      <c r="E2335">
        <v>2.7608094981781783E-3</v>
      </c>
    </row>
    <row r="2336" spans="2:5" x14ac:dyDescent="0.3">
      <c r="B2336" s="2">
        <v>38594</v>
      </c>
      <c r="C2336" s="1">
        <v>72.783683999999994</v>
      </c>
      <c r="D2336" s="3">
        <f t="shared" si="36"/>
        <v>-0.91894954353504932</v>
      </c>
      <c r="E2336">
        <v>2.7582364471142569E-3</v>
      </c>
    </row>
    <row r="2337" spans="2:5" x14ac:dyDescent="0.3">
      <c r="B2337" s="2">
        <v>41640</v>
      </c>
      <c r="C2337" s="1">
        <v>182.44364899999999</v>
      </c>
      <c r="D2337" s="3">
        <f t="shared" si="36"/>
        <v>0.50918773275119633</v>
      </c>
      <c r="E2337">
        <v>2.7537275467766579E-3</v>
      </c>
    </row>
    <row r="2338" spans="2:5" x14ac:dyDescent="0.3">
      <c r="B2338" s="2">
        <v>40563</v>
      </c>
      <c r="C2338" s="1">
        <v>109.64563</v>
      </c>
      <c r="D2338" s="3">
        <f t="shared" si="36"/>
        <v>0.40403885494607178</v>
      </c>
      <c r="E2338">
        <v>2.7528418040241014E-3</v>
      </c>
    </row>
    <row r="2339" spans="2:5" x14ac:dyDescent="0.3">
      <c r="B2339" s="2">
        <v>38603</v>
      </c>
      <c r="C2339" s="1">
        <v>73.201415999999995</v>
      </c>
      <c r="D2339" s="3">
        <f t="shared" si="36"/>
        <v>-4.424285783418334</v>
      </c>
      <c r="E2339">
        <v>2.7426801383881624E-3</v>
      </c>
    </row>
    <row r="2340" spans="2:5" x14ac:dyDescent="0.3">
      <c r="B2340" s="2">
        <v>44937</v>
      </c>
      <c r="C2340" s="1">
        <v>6108.8911129999997</v>
      </c>
      <c r="D2340" s="3">
        <f t="shared" si="36"/>
        <v>-5.0589058592344097E-2</v>
      </c>
      <c r="E2340">
        <v>2.7382973217255128E-3</v>
      </c>
    </row>
    <row r="2341" spans="2:5" x14ac:dyDescent="0.3">
      <c r="B2341" s="2">
        <v>44628</v>
      </c>
      <c r="C2341" s="1">
        <v>6425.8847660000001</v>
      </c>
      <c r="D2341" s="3">
        <f t="shared" si="36"/>
        <v>4.2291613762228977</v>
      </c>
      <c r="E2341">
        <v>2.7346948975540937E-3</v>
      </c>
    </row>
    <row r="2342" spans="2:5" x14ac:dyDescent="0.3">
      <c r="B2342" s="2">
        <v>41142</v>
      </c>
      <c r="C2342" s="1">
        <v>93.590439000000003</v>
      </c>
      <c r="D2342" s="3">
        <f t="shared" si="36"/>
        <v>-4.4148252861616317</v>
      </c>
      <c r="E2342">
        <v>2.7302094006372481E-3</v>
      </c>
    </row>
    <row r="2343" spans="2:5" x14ac:dyDescent="0.3">
      <c r="B2343" s="2">
        <v>45345</v>
      </c>
      <c r="C2343" s="1">
        <v>7736.8779299999997</v>
      </c>
      <c r="D2343" s="3">
        <f t="shared" si="36"/>
        <v>5.4083592015043189</v>
      </c>
      <c r="E2343">
        <v>2.7237222555932554E-3</v>
      </c>
    </row>
    <row r="2344" spans="2:5" x14ac:dyDescent="0.3">
      <c r="B2344" s="2">
        <v>38168</v>
      </c>
      <c r="C2344" s="1">
        <v>34.653346999999997</v>
      </c>
      <c r="D2344" s="3">
        <f t="shared" si="36"/>
        <v>-1.0467560695402112</v>
      </c>
      <c r="E2344">
        <v>2.7212723002855476E-3</v>
      </c>
    </row>
    <row r="2345" spans="2:5" x14ac:dyDescent="0.3">
      <c r="B2345" s="2">
        <v>40338</v>
      </c>
      <c r="C2345" s="1">
        <v>98.706458999999995</v>
      </c>
      <c r="D2345" s="3">
        <f t="shared" si="36"/>
        <v>-4.2643281166053892</v>
      </c>
      <c r="E2345">
        <v>2.7132875529506549E-3</v>
      </c>
    </row>
    <row r="2346" spans="2:5" x14ac:dyDescent="0.3">
      <c r="B2346" s="2">
        <v>45426</v>
      </c>
      <c r="C2346" s="1">
        <v>7019.7192379999997</v>
      </c>
      <c r="D2346" s="3">
        <f t="shared" si="36"/>
        <v>-0.18383238521739215</v>
      </c>
      <c r="E2346">
        <v>2.7053086882675775E-3</v>
      </c>
    </row>
    <row r="2347" spans="2:5" x14ac:dyDescent="0.3">
      <c r="B2347" s="2">
        <v>44714</v>
      </c>
      <c r="C2347" s="1">
        <v>8436.3994139999995</v>
      </c>
      <c r="D2347" s="3">
        <f t="shared" si="36"/>
        <v>5.5086336972492163</v>
      </c>
      <c r="E2347">
        <v>2.6863623289402087E-3</v>
      </c>
    </row>
    <row r="2348" spans="2:5" x14ac:dyDescent="0.3">
      <c r="B2348" s="2">
        <v>39797</v>
      </c>
      <c r="C2348" s="1">
        <v>34.181247999999997</v>
      </c>
      <c r="D2348" s="3">
        <f t="shared" si="36"/>
        <v>-0.59218832624962214</v>
      </c>
      <c r="E2348">
        <v>2.6858638732109447E-3</v>
      </c>
    </row>
    <row r="2349" spans="2:5" x14ac:dyDescent="0.3">
      <c r="B2349" s="2">
        <v>39671</v>
      </c>
      <c r="C2349" s="1">
        <v>61.797660999999998</v>
      </c>
      <c r="D2349" s="3">
        <f t="shared" si="36"/>
        <v>-1.5198063373679802</v>
      </c>
      <c r="E2349">
        <v>2.6744509439391374E-3</v>
      </c>
    </row>
    <row r="2350" spans="2:5" x14ac:dyDescent="0.3">
      <c r="B2350" s="2">
        <v>41977</v>
      </c>
      <c r="C2350" s="1">
        <v>282.498108</v>
      </c>
      <c r="D2350" s="3">
        <f t="shared" si="36"/>
        <v>-1.2493638676539529</v>
      </c>
      <c r="E2350">
        <v>2.668814908680461E-3</v>
      </c>
    </row>
    <row r="2351" spans="2:5" x14ac:dyDescent="0.3">
      <c r="B2351" s="2">
        <v>44055</v>
      </c>
      <c r="C2351" s="1">
        <v>985.38824499999998</v>
      </c>
      <c r="D2351" s="3">
        <f t="shared" si="36"/>
        <v>3.7322655206601349</v>
      </c>
      <c r="E2351">
        <v>2.6653057139995654E-3</v>
      </c>
    </row>
    <row r="2352" spans="2:5" x14ac:dyDescent="0.3">
      <c r="B2352" s="2">
        <v>37676</v>
      </c>
      <c r="C2352" s="1">
        <v>23.588757000000001</v>
      </c>
      <c r="D2352" s="3">
        <f t="shared" si="36"/>
        <v>-3.4677347259183047</v>
      </c>
      <c r="E2352">
        <v>2.6650278229460068E-3</v>
      </c>
    </row>
    <row r="2353" spans="2:5" x14ac:dyDescent="0.3">
      <c r="B2353" s="2">
        <v>42573</v>
      </c>
      <c r="C2353" s="1">
        <v>756.35052499999995</v>
      </c>
      <c r="D2353" s="3">
        <f t="shared" si="36"/>
        <v>2.4804649801827465</v>
      </c>
      <c r="E2353">
        <v>2.6480214746264445E-3</v>
      </c>
    </row>
    <row r="2354" spans="2:5" x14ac:dyDescent="0.3">
      <c r="B2354" s="2">
        <v>38799</v>
      </c>
      <c r="C2354" s="1">
        <v>63.309787999999998</v>
      </c>
      <c r="D2354" s="3">
        <f t="shared" si="36"/>
        <v>-2.6786159558649962</v>
      </c>
      <c r="E2354">
        <v>2.642574919666925E-3</v>
      </c>
    </row>
    <row r="2355" spans="2:5" x14ac:dyDescent="0.3">
      <c r="B2355" s="2">
        <v>43193</v>
      </c>
      <c r="C2355" s="1">
        <v>922.10205099999996</v>
      </c>
      <c r="D2355" s="3">
        <f t="shared" si="36"/>
        <v>2.3684970068472833</v>
      </c>
      <c r="E2355">
        <v>2.6410765821036583E-3</v>
      </c>
    </row>
    <row r="2356" spans="2:5" x14ac:dyDescent="0.3">
      <c r="B2356" s="2">
        <v>41067</v>
      </c>
      <c r="C2356" s="1">
        <v>86.328423000000001</v>
      </c>
      <c r="D2356" s="3">
        <f t="shared" si="36"/>
        <v>-0.14156443379171066</v>
      </c>
      <c r="E2356">
        <v>2.6347914219188519E-3</v>
      </c>
    </row>
    <row r="2357" spans="2:5" x14ac:dyDescent="0.3">
      <c r="B2357" s="2">
        <v>40672</v>
      </c>
      <c r="C2357" s="1">
        <v>99.456795</v>
      </c>
      <c r="D2357" s="3">
        <f t="shared" si="36"/>
        <v>-1.916706907030455</v>
      </c>
      <c r="E2357">
        <v>2.6302650739461805E-3</v>
      </c>
    </row>
    <row r="2358" spans="2:5" x14ac:dyDescent="0.3">
      <c r="B2358" s="2">
        <v>42717</v>
      </c>
      <c r="C2358" s="1">
        <v>676.16033900000002</v>
      </c>
      <c r="D2358" s="3">
        <f t="shared" si="36"/>
        <v>-2.0718450234903227</v>
      </c>
      <c r="E2358">
        <v>2.6253464724651037E-3</v>
      </c>
    </row>
    <row r="2359" spans="2:5" x14ac:dyDescent="0.3">
      <c r="B2359" s="2">
        <v>44553</v>
      </c>
      <c r="C2359" s="1">
        <v>5368.3466799999997</v>
      </c>
      <c r="D2359" s="3">
        <f t="shared" si="36"/>
        <v>-0.35490716981107528</v>
      </c>
      <c r="E2359">
        <v>2.616848492555265E-3</v>
      </c>
    </row>
    <row r="2360" spans="2:5" x14ac:dyDescent="0.3">
      <c r="B2360" s="2">
        <v>45098</v>
      </c>
      <c r="C2360" s="1">
        <v>7655.5214839999999</v>
      </c>
      <c r="D2360" s="3">
        <f t="shared" si="36"/>
        <v>4.5682804521211331</v>
      </c>
      <c r="E2360">
        <v>2.6090695318546336E-3</v>
      </c>
    </row>
    <row r="2361" spans="2:5" x14ac:dyDescent="0.3">
      <c r="B2361" s="2">
        <v>40877</v>
      </c>
      <c r="C2361" s="1">
        <v>79.432052999999996</v>
      </c>
      <c r="D2361" s="3">
        <f t="shared" si="36"/>
        <v>0.45726973277579913</v>
      </c>
      <c r="E2361">
        <v>2.6027757412149795E-3</v>
      </c>
    </row>
    <row r="2362" spans="2:5" x14ac:dyDescent="0.3">
      <c r="B2362" s="2">
        <v>38261</v>
      </c>
      <c r="C2362" s="1">
        <v>50.28125</v>
      </c>
      <c r="D2362" s="3">
        <f t="shared" si="36"/>
        <v>-2.751184700032614</v>
      </c>
      <c r="E2362">
        <v>2.5896622777268098E-3</v>
      </c>
    </row>
    <row r="2363" spans="2:5" x14ac:dyDescent="0.3">
      <c r="B2363" s="2">
        <v>43601</v>
      </c>
      <c r="C2363" s="1">
        <v>787.46343999999999</v>
      </c>
      <c r="D2363" s="3">
        <f t="shared" si="36"/>
        <v>2.7476344354170723</v>
      </c>
      <c r="E2363">
        <v>2.587324519021226E-3</v>
      </c>
    </row>
    <row r="2364" spans="2:5" x14ac:dyDescent="0.3">
      <c r="B2364" s="2">
        <v>38314</v>
      </c>
      <c r="C2364" s="1">
        <v>50.460079</v>
      </c>
      <c r="D2364" s="3">
        <f t="shared" si="36"/>
        <v>-0.67514390606361119</v>
      </c>
      <c r="E2364">
        <v>2.5805522164360647E-3</v>
      </c>
    </row>
    <row r="2365" spans="2:5" x14ac:dyDescent="0.3">
      <c r="B2365" s="2">
        <v>41289</v>
      </c>
      <c r="C2365" s="1">
        <v>99.119522000000003</v>
      </c>
      <c r="D2365" s="3">
        <f t="shared" si="36"/>
        <v>0.17927940255816649</v>
      </c>
      <c r="E2365">
        <v>2.5777164574581888E-3</v>
      </c>
    </row>
    <row r="2366" spans="2:5" x14ac:dyDescent="0.3">
      <c r="B2366" s="2">
        <v>41387</v>
      </c>
      <c r="C2366" s="1">
        <v>82.851264999999998</v>
      </c>
      <c r="D2366" s="3">
        <f t="shared" si="36"/>
        <v>-2.1380247193548243</v>
      </c>
      <c r="E2366">
        <v>2.5700922918050879E-3</v>
      </c>
    </row>
    <row r="2367" spans="2:5" x14ac:dyDescent="0.3">
      <c r="B2367" s="2">
        <v>42902</v>
      </c>
      <c r="C2367" s="1">
        <v>702.79956100000004</v>
      </c>
      <c r="D2367" s="3">
        <f t="shared" si="36"/>
        <v>2.6201310537782856</v>
      </c>
      <c r="E2367">
        <v>2.5582726094578183E-3</v>
      </c>
    </row>
    <row r="2368" spans="2:5" x14ac:dyDescent="0.3">
      <c r="B2368" s="2">
        <v>38310</v>
      </c>
      <c r="C2368" s="1">
        <v>51.159115</v>
      </c>
      <c r="D2368" s="3">
        <f t="shared" si="36"/>
        <v>-0.46739528166736477</v>
      </c>
      <c r="E2368">
        <v>2.5454623109329769E-3</v>
      </c>
    </row>
    <row r="2369" spans="2:5" x14ac:dyDescent="0.3">
      <c r="B2369" s="2">
        <v>40991</v>
      </c>
      <c r="C2369" s="1">
        <v>81.641356999999999</v>
      </c>
      <c r="D2369" s="3">
        <f t="shared" si="36"/>
        <v>-4.4974751686584158</v>
      </c>
      <c r="E2369">
        <v>2.5322402617337699E-3</v>
      </c>
    </row>
    <row r="2370" spans="2:5" x14ac:dyDescent="0.3">
      <c r="B2370" s="2">
        <v>45168</v>
      </c>
      <c r="C2370" s="1">
        <v>7330.5888670000004</v>
      </c>
      <c r="D2370" s="3">
        <f t="shared" si="36"/>
        <v>2.3453541063161656</v>
      </c>
      <c r="E2370">
        <v>2.5294658934341316E-3</v>
      </c>
    </row>
    <row r="2371" spans="2:5" x14ac:dyDescent="0.3">
      <c r="B2371" s="2">
        <v>42893</v>
      </c>
      <c r="C2371" s="1">
        <v>702.36767599999996</v>
      </c>
      <c r="D2371" s="3">
        <f t="shared" si="36"/>
        <v>2.2537230653704778</v>
      </c>
      <c r="E2371">
        <v>2.5272634329217055E-3</v>
      </c>
    </row>
    <row r="2372" spans="2:5" x14ac:dyDescent="0.3">
      <c r="B2372" s="2">
        <v>40906</v>
      </c>
      <c r="C2372" s="1">
        <v>73.753906000000001</v>
      </c>
      <c r="D2372" s="3">
        <f t="shared" si="36"/>
        <v>-2.3886155227482799</v>
      </c>
      <c r="E2372">
        <v>2.5226525555658791E-3</v>
      </c>
    </row>
    <row r="2373" spans="2:5" x14ac:dyDescent="0.3">
      <c r="B2373" s="2">
        <v>42984</v>
      </c>
      <c r="C2373" s="1">
        <v>803.79919400000006</v>
      </c>
      <c r="D2373" s="3">
        <f t="shared" ref="D2373:D2436" si="37">LN(C2373/C2374)</f>
        <v>-8.7419435460393879E-2</v>
      </c>
      <c r="E2373">
        <v>2.5152631677725339E-3</v>
      </c>
    </row>
    <row r="2374" spans="2:5" x14ac:dyDescent="0.3">
      <c r="B2374" s="2">
        <v>44019</v>
      </c>
      <c r="C2374" s="1">
        <v>877.229736</v>
      </c>
      <c r="D2374" s="3">
        <f t="shared" si="37"/>
        <v>-2.0299503998229418</v>
      </c>
      <c r="E2374">
        <v>2.5048509017895973E-3</v>
      </c>
    </row>
    <row r="2375" spans="2:5" x14ac:dyDescent="0.3">
      <c r="B2375" s="2">
        <v>44893</v>
      </c>
      <c r="C2375" s="1">
        <v>6678.9716799999997</v>
      </c>
      <c r="D2375" s="3">
        <f t="shared" si="37"/>
        <v>4.2675637572880225</v>
      </c>
      <c r="E2375">
        <v>2.5042782952019219E-3</v>
      </c>
    </row>
    <row r="2376" spans="2:5" x14ac:dyDescent="0.3">
      <c r="B2376" s="2">
        <v>41219</v>
      </c>
      <c r="C2376" s="1">
        <v>93.611716999999999</v>
      </c>
      <c r="D2376" s="3">
        <f t="shared" si="37"/>
        <v>0.41588689257043027</v>
      </c>
      <c r="E2376">
        <v>2.5020133298734935E-3</v>
      </c>
    </row>
    <row r="2377" spans="2:5" x14ac:dyDescent="0.3">
      <c r="B2377" s="2">
        <v>40059</v>
      </c>
      <c r="C2377" s="1">
        <v>61.760787999999998</v>
      </c>
      <c r="D2377" s="3">
        <f t="shared" si="37"/>
        <v>-1.4825363170304418</v>
      </c>
      <c r="E2377">
        <v>2.4775817320729148E-3</v>
      </c>
    </row>
    <row r="2378" spans="2:5" x14ac:dyDescent="0.3">
      <c r="B2378" s="2">
        <v>41884</v>
      </c>
      <c r="C2378" s="1">
        <v>272.00079299999999</v>
      </c>
      <c r="D2378" s="3">
        <f t="shared" si="37"/>
        <v>-3.2267046382835667</v>
      </c>
      <c r="E2378">
        <v>2.4455064290522443E-3</v>
      </c>
    </row>
    <row r="2379" spans="2:5" x14ac:dyDescent="0.3">
      <c r="B2379" s="2">
        <v>44630</v>
      </c>
      <c r="C2379" s="1">
        <v>6853.4648440000001</v>
      </c>
      <c r="D2379" s="3">
        <f t="shared" si="37"/>
        <v>4.6453105118044471</v>
      </c>
      <c r="E2379">
        <v>2.435155115208457E-3</v>
      </c>
    </row>
    <row r="2380" spans="2:5" x14ac:dyDescent="0.3">
      <c r="B2380" s="2">
        <v>39584</v>
      </c>
      <c r="C2380" s="1">
        <v>65.838127</v>
      </c>
      <c r="D2380" s="3">
        <f t="shared" si="37"/>
        <v>-0.41957128675844718</v>
      </c>
      <c r="E2380">
        <v>2.4251974813030647E-3</v>
      </c>
    </row>
    <row r="2381" spans="2:5" x14ac:dyDescent="0.3">
      <c r="B2381" s="2">
        <v>40413</v>
      </c>
      <c r="C2381" s="1">
        <v>100.160149</v>
      </c>
      <c r="D2381" s="3">
        <f t="shared" si="37"/>
        <v>0.15340653562094406</v>
      </c>
      <c r="E2381">
        <v>2.4104771610158953E-3</v>
      </c>
    </row>
    <row r="2382" spans="2:5" x14ac:dyDescent="0.3">
      <c r="B2382" s="2">
        <v>41065</v>
      </c>
      <c r="C2382" s="1">
        <v>85.915465999999995</v>
      </c>
      <c r="D2382" s="3">
        <f t="shared" si="37"/>
        <v>-1.1499956159543256</v>
      </c>
      <c r="E2382">
        <v>2.4062901067642725E-3</v>
      </c>
    </row>
    <row r="2383" spans="2:5" x14ac:dyDescent="0.3">
      <c r="B2383" s="2">
        <v>41883</v>
      </c>
      <c r="C2383" s="1">
        <v>271.33642600000002</v>
      </c>
      <c r="D2383" s="3">
        <f t="shared" si="37"/>
        <v>-3.2943723659737278</v>
      </c>
      <c r="E2383">
        <v>2.3697676474168298E-3</v>
      </c>
    </row>
    <row r="2384" spans="2:5" x14ac:dyDescent="0.3">
      <c r="B2384" s="2">
        <v>44594</v>
      </c>
      <c r="C2384" s="1">
        <v>7315.3623049999997</v>
      </c>
      <c r="D2384" s="3">
        <f t="shared" si="37"/>
        <v>2.0775164658397389</v>
      </c>
      <c r="E2384">
        <v>2.3616388846961545E-3</v>
      </c>
    </row>
    <row r="2385" spans="2:5" x14ac:dyDescent="0.3">
      <c r="B2385" s="2">
        <v>43140</v>
      </c>
      <c r="C2385" s="1">
        <v>916.18231200000002</v>
      </c>
      <c r="D2385" s="3">
        <f t="shared" si="37"/>
        <v>3.5292460403683497</v>
      </c>
      <c r="E2385">
        <v>2.3568240688057978E-3</v>
      </c>
    </row>
    <row r="2386" spans="2:5" x14ac:dyDescent="0.3">
      <c r="B2386" s="2">
        <v>37810</v>
      </c>
      <c r="C2386" s="1">
        <v>26.868895999999999</v>
      </c>
      <c r="D2386" s="3">
        <f t="shared" si="37"/>
        <v>-1.1675834520242581E-3</v>
      </c>
      <c r="E2386">
        <v>2.3392646331782925E-3</v>
      </c>
    </row>
    <row r="2387" spans="2:5" x14ac:dyDescent="0.3">
      <c r="B2387" s="2">
        <v>38083</v>
      </c>
      <c r="C2387" s="1">
        <v>26.900286000000001</v>
      </c>
      <c r="D2387" s="3">
        <f t="shared" si="37"/>
        <v>-5.4387214522680134</v>
      </c>
      <c r="E2387">
        <v>2.3369043618257138E-3</v>
      </c>
    </row>
    <row r="2388" spans="2:5" x14ac:dyDescent="0.3">
      <c r="B2388" s="2">
        <v>44928</v>
      </c>
      <c r="C2388" s="1">
        <v>6191.0400390000004</v>
      </c>
      <c r="D2388" s="3">
        <f t="shared" si="37"/>
        <v>2.0589242454008976</v>
      </c>
      <c r="E2388">
        <v>2.3040502599714578E-3</v>
      </c>
    </row>
    <row r="2389" spans="2:5" x14ac:dyDescent="0.3">
      <c r="B2389" s="2">
        <v>43831</v>
      </c>
      <c r="C2389" s="1">
        <v>789.92193599999996</v>
      </c>
      <c r="D2389" s="3">
        <f t="shared" si="37"/>
        <v>-0.1177149613526375</v>
      </c>
      <c r="E2389">
        <v>2.2977862044018149E-3</v>
      </c>
    </row>
    <row r="2390" spans="2:5" x14ac:dyDescent="0.3">
      <c r="B2390" s="2">
        <v>43556</v>
      </c>
      <c r="C2390" s="1">
        <v>888.60168499999997</v>
      </c>
      <c r="D2390" s="3">
        <f t="shared" si="37"/>
        <v>-5.1389654398478445E-3</v>
      </c>
      <c r="E2390">
        <v>2.292504401092953E-3</v>
      </c>
    </row>
    <row r="2391" spans="2:5" x14ac:dyDescent="0.3">
      <c r="B2391" s="2">
        <v>43565</v>
      </c>
      <c r="C2391" s="1">
        <v>893.17993200000001</v>
      </c>
      <c r="D2391" s="3">
        <f t="shared" si="37"/>
        <v>0.11632786651003997</v>
      </c>
      <c r="E2391">
        <v>2.2806716579307652E-3</v>
      </c>
    </row>
    <row r="2392" spans="2:5" x14ac:dyDescent="0.3">
      <c r="B2392" s="2">
        <v>43592</v>
      </c>
      <c r="C2392" s="1">
        <v>795.09387200000003</v>
      </c>
      <c r="D2392" s="3">
        <f t="shared" si="37"/>
        <v>3.192332705265966</v>
      </c>
      <c r="E2392">
        <v>2.2708973772153584E-3</v>
      </c>
    </row>
    <row r="2393" spans="2:5" x14ac:dyDescent="0.3">
      <c r="B2393" s="2">
        <v>39920</v>
      </c>
      <c r="C2393" s="1">
        <v>32.659229000000003</v>
      </c>
      <c r="D2393" s="3">
        <f t="shared" si="37"/>
        <v>-3.163136511142175</v>
      </c>
      <c r="E2393">
        <v>2.2484146942116207E-3</v>
      </c>
    </row>
    <row r="2394" spans="2:5" x14ac:dyDescent="0.3">
      <c r="B2394" s="2">
        <v>42922</v>
      </c>
      <c r="C2394" s="1">
        <v>772.21575900000005</v>
      </c>
      <c r="D2394" s="3">
        <f t="shared" si="37"/>
        <v>2.2977201857711358</v>
      </c>
      <c r="E2394">
        <v>2.2394673363835124E-3</v>
      </c>
    </row>
    <row r="2395" spans="2:5" x14ac:dyDescent="0.3">
      <c r="B2395" s="2">
        <v>39006</v>
      </c>
      <c r="C2395" s="1">
        <v>77.598167000000004</v>
      </c>
      <c r="D2395" s="3">
        <f t="shared" si="37"/>
        <v>-4.4713888247769225</v>
      </c>
      <c r="E2395">
        <v>2.2389620728306791E-3</v>
      </c>
    </row>
    <row r="2396" spans="2:5" x14ac:dyDescent="0.3">
      <c r="B2396" s="2">
        <v>44869</v>
      </c>
      <c r="C2396" s="1">
        <v>6788.142578</v>
      </c>
      <c r="D2396" s="3">
        <f t="shared" si="37"/>
        <v>4.2582094781418967</v>
      </c>
      <c r="E2396">
        <v>2.2317173868752608E-3</v>
      </c>
    </row>
    <row r="2397" spans="2:5" x14ac:dyDescent="0.3">
      <c r="B2397" s="2">
        <v>41179</v>
      </c>
      <c r="C2397" s="1">
        <v>96.036002999999994</v>
      </c>
      <c r="D2397" s="3">
        <f t="shared" si="37"/>
        <v>0.34391447034322464</v>
      </c>
      <c r="E2397">
        <v>2.2167706172914661E-3</v>
      </c>
    </row>
    <row r="2398" spans="2:5" x14ac:dyDescent="0.3">
      <c r="B2398" s="2">
        <v>38827</v>
      </c>
      <c r="C2398" s="1">
        <v>68.088524000000007</v>
      </c>
      <c r="D2398" s="3">
        <f t="shared" si="37"/>
        <v>-2.5658638341413402</v>
      </c>
      <c r="E2398">
        <v>2.2110820884580608E-3</v>
      </c>
    </row>
    <row r="2399" spans="2:5" x14ac:dyDescent="0.3">
      <c r="B2399" s="2">
        <v>44022</v>
      </c>
      <c r="C2399" s="1">
        <v>885.96063200000003</v>
      </c>
      <c r="D2399" s="3">
        <f t="shared" si="37"/>
        <v>1.4526260918911611E-2</v>
      </c>
      <c r="E2399">
        <v>2.2102748520444362E-3</v>
      </c>
    </row>
    <row r="2400" spans="2:5" x14ac:dyDescent="0.3">
      <c r="B2400" s="2">
        <v>43063</v>
      </c>
      <c r="C2400" s="1">
        <v>873.18395999999996</v>
      </c>
      <c r="D2400" s="3">
        <f t="shared" si="37"/>
        <v>-1.6674933561852618</v>
      </c>
      <c r="E2400">
        <v>2.2096570898702456E-3</v>
      </c>
    </row>
    <row r="2401" spans="2:5" x14ac:dyDescent="0.3">
      <c r="B2401" s="2">
        <v>44428</v>
      </c>
      <c r="C2401" s="1">
        <v>4626.8872069999998</v>
      </c>
      <c r="D2401" s="3">
        <f t="shared" si="37"/>
        <v>3.7311300028629959</v>
      </c>
      <c r="E2401">
        <v>2.1998953813354692E-3</v>
      </c>
    </row>
    <row r="2402" spans="2:5" x14ac:dyDescent="0.3">
      <c r="B2402" s="2">
        <v>39216</v>
      </c>
      <c r="C2402" s="1">
        <v>110.88677199999999</v>
      </c>
      <c r="D2402" s="3">
        <f t="shared" si="37"/>
        <v>-2.1029146326669936</v>
      </c>
      <c r="E2402">
        <v>2.1935852585188188E-3</v>
      </c>
    </row>
    <row r="2403" spans="2:5" x14ac:dyDescent="0.3">
      <c r="B2403" s="2">
        <v>43542</v>
      </c>
      <c r="C2403" s="1">
        <v>908.16332999999997</v>
      </c>
      <c r="D2403" s="3">
        <f t="shared" si="37"/>
        <v>2.1930835681765877</v>
      </c>
      <c r="E2403">
        <v>2.1920123463919968E-3</v>
      </c>
    </row>
    <row r="2404" spans="2:5" x14ac:dyDescent="0.3">
      <c r="B2404" s="2">
        <v>40436</v>
      </c>
      <c r="C2404" s="1">
        <v>101.32576</v>
      </c>
      <c r="D2404" s="3">
        <f t="shared" si="37"/>
        <v>-2.9530691101660982</v>
      </c>
      <c r="E2404">
        <v>2.1840793135574472E-3</v>
      </c>
    </row>
    <row r="2405" spans="2:5" x14ac:dyDescent="0.3">
      <c r="B2405" s="2">
        <v>44203</v>
      </c>
      <c r="C2405" s="1">
        <v>1941.8759769999999</v>
      </c>
      <c r="D2405" s="3">
        <f t="shared" si="37"/>
        <v>3.1204522140263862</v>
      </c>
      <c r="E2405">
        <v>2.1785303345483935E-3</v>
      </c>
    </row>
    <row r="2406" spans="2:5" x14ac:dyDescent="0.3">
      <c r="B2406" s="2">
        <v>41064</v>
      </c>
      <c r="C2406" s="1">
        <v>85.708977000000004</v>
      </c>
      <c r="D2406" s="3">
        <f t="shared" si="37"/>
        <v>-1.7015625837269921</v>
      </c>
      <c r="E2406">
        <v>2.1704931005672051E-3</v>
      </c>
    </row>
    <row r="2407" spans="2:5" x14ac:dyDescent="0.3">
      <c r="B2407" s="2">
        <v>42062</v>
      </c>
      <c r="C2407" s="1">
        <v>469.90011600000003</v>
      </c>
      <c r="D2407" s="3">
        <f t="shared" si="37"/>
        <v>-0.67130278827613077</v>
      </c>
      <c r="E2407">
        <v>2.1703418876454243E-3</v>
      </c>
    </row>
    <row r="2408" spans="2:5" x14ac:dyDescent="0.3">
      <c r="B2408" s="2">
        <v>43430</v>
      </c>
      <c r="C2408" s="1">
        <v>919.493469</v>
      </c>
      <c r="D2408" s="3">
        <f t="shared" si="37"/>
        <v>0.14821694496822399</v>
      </c>
      <c r="E2408">
        <v>2.1649727758391774E-3</v>
      </c>
    </row>
    <row r="2409" spans="2:5" x14ac:dyDescent="0.3">
      <c r="B2409" s="2">
        <v>43623</v>
      </c>
      <c r="C2409" s="1">
        <v>792.82775900000001</v>
      </c>
      <c r="D2409" s="3">
        <f t="shared" si="37"/>
        <v>2.2200818927335746</v>
      </c>
      <c r="E2409">
        <v>2.1604287839334371E-3</v>
      </c>
    </row>
    <row r="2410" spans="2:5" x14ac:dyDescent="0.3">
      <c r="B2410" s="2">
        <v>41066</v>
      </c>
      <c r="C2410" s="1">
        <v>86.101264999999998</v>
      </c>
      <c r="D2410" s="3">
        <f t="shared" si="37"/>
        <v>0.36853230677119769</v>
      </c>
      <c r="E2410">
        <v>2.1602441945600846E-3</v>
      </c>
    </row>
    <row r="2411" spans="2:5" x14ac:dyDescent="0.3">
      <c r="B2411" s="2">
        <v>39682</v>
      </c>
      <c r="C2411" s="1">
        <v>59.560451999999998</v>
      </c>
      <c r="D2411" s="3">
        <f t="shared" si="37"/>
        <v>-0.4508433213835048</v>
      </c>
      <c r="E2411">
        <v>2.1570767666754549E-3</v>
      </c>
    </row>
    <row r="2412" spans="2:5" x14ac:dyDescent="0.3">
      <c r="B2412" s="2">
        <v>40717</v>
      </c>
      <c r="C2412" s="1">
        <v>93.488190000000003</v>
      </c>
      <c r="D2412" s="3">
        <f t="shared" si="37"/>
        <v>-2.1121566369022675</v>
      </c>
      <c r="E2412">
        <v>2.151954299023357E-3</v>
      </c>
    </row>
    <row r="2413" spans="2:5" x14ac:dyDescent="0.3">
      <c r="B2413" s="2">
        <v>43035</v>
      </c>
      <c r="C2413" s="1">
        <v>772.77795400000002</v>
      </c>
      <c r="D2413" s="3">
        <f t="shared" si="37"/>
        <v>-2.2707880886050438</v>
      </c>
      <c r="E2413">
        <v>2.1400796547258447E-3</v>
      </c>
    </row>
    <row r="2414" spans="2:5" x14ac:dyDescent="0.3">
      <c r="B2414" s="2">
        <v>45126</v>
      </c>
      <c r="C2414" s="1">
        <v>7485.9248049999997</v>
      </c>
      <c r="D2414" s="3">
        <f t="shared" si="37"/>
        <v>1.8418306704822442</v>
      </c>
      <c r="E2414">
        <v>2.1388475076501846E-3</v>
      </c>
    </row>
    <row r="2415" spans="2:5" x14ac:dyDescent="0.3">
      <c r="B2415" s="2">
        <v>44083</v>
      </c>
      <c r="C2415" s="1">
        <v>1186.7208250000001</v>
      </c>
      <c r="D2415" s="3">
        <f t="shared" si="37"/>
        <v>3.6901239115379831</v>
      </c>
      <c r="E2415">
        <v>2.1306179294988212E-3</v>
      </c>
    </row>
    <row r="2416" spans="2:5" x14ac:dyDescent="0.3">
      <c r="B2416" s="2">
        <v>37525</v>
      </c>
      <c r="C2416" s="1">
        <v>29.631122999999999</v>
      </c>
      <c r="D2416" s="3">
        <f t="shared" si="37"/>
        <v>-1.0584949687752342E-3</v>
      </c>
      <c r="E2416">
        <v>2.1213040723173054E-3</v>
      </c>
    </row>
    <row r="2417" spans="2:5" x14ac:dyDescent="0.3">
      <c r="B2417" s="2">
        <v>37617</v>
      </c>
      <c r="C2417" s="1">
        <v>29.662503999999998</v>
      </c>
      <c r="D2417" s="3">
        <f t="shared" si="37"/>
        <v>-5.3934406339176109</v>
      </c>
      <c r="E2417">
        <v>2.1186520818591574E-3</v>
      </c>
    </row>
    <row r="2418" spans="2:5" x14ac:dyDescent="0.3">
      <c r="B2418" s="2">
        <v>44624</v>
      </c>
      <c r="C2418" s="1">
        <v>6524.53125</v>
      </c>
      <c r="D2418" s="3">
        <f t="shared" si="37"/>
        <v>-0.15633313120443101</v>
      </c>
      <c r="E2418">
        <v>2.1076299001704098E-3</v>
      </c>
    </row>
    <row r="2419" spans="2:5" x14ac:dyDescent="0.3">
      <c r="B2419" s="2">
        <v>45362</v>
      </c>
      <c r="C2419" s="1">
        <v>7628.5839839999999</v>
      </c>
      <c r="D2419" s="3">
        <f t="shared" si="37"/>
        <v>4.2388621146635233</v>
      </c>
      <c r="E2419">
        <v>2.1052859864914182E-3</v>
      </c>
    </row>
    <row r="2420" spans="2:5" x14ac:dyDescent="0.3">
      <c r="B2420" s="2">
        <v>40357</v>
      </c>
      <c r="C2420" s="1">
        <v>110.03466</v>
      </c>
      <c r="D2420" s="3">
        <f t="shared" si="37"/>
        <v>0.41698325686402377</v>
      </c>
      <c r="E2420">
        <v>2.0853801311477931E-3</v>
      </c>
    </row>
    <row r="2421" spans="2:5" x14ac:dyDescent="0.3">
      <c r="B2421" s="2">
        <v>38607</v>
      </c>
      <c r="C2421" s="1">
        <v>72.516356999999999</v>
      </c>
      <c r="D2421" s="3">
        <f t="shared" si="37"/>
        <v>-2.9022927879086136</v>
      </c>
      <c r="E2421">
        <v>2.0758231132322019E-3</v>
      </c>
    </row>
    <row r="2422" spans="2:5" x14ac:dyDescent="0.3">
      <c r="B2422" s="2">
        <v>43312</v>
      </c>
      <c r="C2422" s="1">
        <v>1320.9479980000001</v>
      </c>
      <c r="D2422" s="3">
        <f t="shared" si="37"/>
        <v>-1.6692513725739275</v>
      </c>
      <c r="E2422">
        <v>2.0677103615498044E-3</v>
      </c>
    </row>
    <row r="2423" spans="2:5" x14ac:dyDescent="0.3">
      <c r="B2423" s="2">
        <v>45155</v>
      </c>
      <c r="C2423" s="1">
        <v>7011.8461909999996</v>
      </c>
      <c r="D2423" s="3">
        <f t="shared" si="37"/>
        <v>4.5241473466877666</v>
      </c>
      <c r="E2423">
        <v>2.0642084721289367E-3</v>
      </c>
    </row>
    <row r="2424" spans="2:5" x14ac:dyDescent="0.3">
      <c r="B2424" s="2">
        <v>39010</v>
      </c>
      <c r="C2424" s="1">
        <v>76.036156000000005</v>
      </c>
      <c r="D2424" s="3">
        <f t="shared" si="37"/>
        <v>-0.14050507224549519</v>
      </c>
      <c r="E2424">
        <v>2.0565569423815883E-3</v>
      </c>
    </row>
    <row r="2425" spans="2:5" x14ac:dyDescent="0.3">
      <c r="B2425" s="2">
        <v>39392</v>
      </c>
      <c r="C2425" s="1">
        <v>87.506584000000004</v>
      </c>
      <c r="D2425" s="3">
        <f t="shared" si="37"/>
        <v>0.14246491529053809</v>
      </c>
      <c r="E2425">
        <v>2.026871787135784E-3</v>
      </c>
    </row>
    <row r="2426" spans="2:5" x14ac:dyDescent="0.3">
      <c r="B2426" s="2">
        <v>41530</v>
      </c>
      <c r="C2426" s="1">
        <v>75.887282999999996</v>
      </c>
      <c r="D2426" s="3">
        <f t="shared" si="37"/>
        <v>-0.30859682973729968</v>
      </c>
      <c r="E2426">
        <v>2.0137466893132869E-3</v>
      </c>
    </row>
    <row r="2427" spans="2:5" x14ac:dyDescent="0.3">
      <c r="B2427" s="2">
        <v>40744</v>
      </c>
      <c r="C2427" s="1">
        <v>103.32154800000001</v>
      </c>
      <c r="D2427" s="3">
        <f t="shared" si="37"/>
        <v>-0.95468132057190291</v>
      </c>
      <c r="E2427">
        <v>2.0003627926990239E-3</v>
      </c>
    </row>
    <row r="2428" spans="2:5" x14ac:dyDescent="0.3">
      <c r="B2428" s="2">
        <v>41957</v>
      </c>
      <c r="C2428" s="1">
        <v>268.413116</v>
      </c>
      <c r="D2428" s="3">
        <f t="shared" si="37"/>
        <v>1.1674375312375278</v>
      </c>
      <c r="E2428">
        <v>1.9822092819778317E-3</v>
      </c>
    </row>
    <row r="2429" spans="2:5" x14ac:dyDescent="0.3">
      <c r="B2429" s="2">
        <v>40841</v>
      </c>
      <c r="C2429" s="1">
        <v>83.520302000000001</v>
      </c>
      <c r="D2429" s="3">
        <f t="shared" si="37"/>
        <v>-1.2695503198227789</v>
      </c>
      <c r="E2429">
        <v>1.9795490443051665E-3</v>
      </c>
    </row>
    <row r="2430" spans="2:5" x14ac:dyDescent="0.3">
      <c r="B2430" s="2">
        <v>41904</v>
      </c>
      <c r="C2430" s="1">
        <v>297.26977499999998</v>
      </c>
      <c r="D2430" s="3">
        <f t="shared" si="37"/>
        <v>1.246819142057475</v>
      </c>
      <c r="E2430">
        <v>1.9389608046255574E-3</v>
      </c>
    </row>
    <row r="2431" spans="2:5" x14ac:dyDescent="0.3">
      <c r="B2431" s="2">
        <v>41060</v>
      </c>
      <c r="C2431" s="1">
        <v>85.440558999999993</v>
      </c>
      <c r="D2431" s="3">
        <f t="shared" si="37"/>
        <v>-0.31298335294683344</v>
      </c>
      <c r="E2431">
        <v>1.9351919610588726E-3</v>
      </c>
    </row>
    <row r="2432" spans="2:5" x14ac:dyDescent="0.3">
      <c r="B2432" s="2">
        <v>39262</v>
      </c>
      <c r="C2432" s="1">
        <v>116.839859</v>
      </c>
      <c r="D2432" s="3">
        <f t="shared" si="37"/>
        <v>0.67649095364485057</v>
      </c>
      <c r="E2432">
        <v>1.9329202275431201E-3</v>
      </c>
    </row>
    <row r="2433" spans="2:5" x14ac:dyDescent="0.3">
      <c r="B2433" s="2">
        <v>38502</v>
      </c>
      <c r="C2433" s="1">
        <v>59.401133999999999</v>
      </c>
      <c r="D2433" s="3">
        <f t="shared" si="37"/>
        <v>-2.4368792568768045</v>
      </c>
      <c r="E2433">
        <v>1.9174234072577314E-3</v>
      </c>
    </row>
    <row r="2434" spans="2:5" x14ac:dyDescent="0.3">
      <c r="B2434" s="2">
        <v>42779</v>
      </c>
      <c r="C2434" s="1">
        <v>679.38812299999995</v>
      </c>
      <c r="D2434" s="3">
        <f t="shared" si="37"/>
        <v>3.3136303471838708</v>
      </c>
      <c r="E2434">
        <v>1.9089118504251887E-3</v>
      </c>
    </row>
    <row r="2435" spans="2:5" x14ac:dyDescent="0.3">
      <c r="B2435" s="2">
        <v>38075</v>
      </c>
      <c r="C2435" s="1">
        <v>24.718754000000001</v>
      </c>
      <c r="D2435" s="3">
        <f t="shared" si="37"/>
        <v>-0.44523046222296631</v>
      </c>
      <c r="E2435">
        <v>1.9067265802741116E-3</v>
      </c>
    </row>
    <row r="2436" spans="2:5" x14ac:dyDescent="0.3">
      <c r="B2436" s="2">
        <v>39735</v>
      </c>
      <c r="C2436" s="1">
        <v>38.582264000000002</v>
      </c>
      <c r="D2436" s="3">
        <f t="shared" si="37"/>
        <v>-0.84461270447138292</v>
      </c>
      <c r="E2436">
        <v>1.9030199536388959E-3</v>
      </c>
    </row>
    <row r="2437" spans="2:5" x14ac:dyDescent="0.3">
      <c r="B2437" s="2">
        <v>41327</v>
      </c>
      <c r="C2437" s="1">
        <v>89.783874999999995</v>
      </c>
      <c r="D2437" s="3">
        <f t="shared" ref="D2437:D2500" si="38">LN(C2437/C2438)</f>
        <v>-4.3722893579074693</v>
      </c>
      <c r="E2437">
        <v>1.896491546171759E-3</v>
      </c>
    </row>
    <row r="2438" spans="2:5" x14ac:dyDescent="0.3">
      <c r="B2438" s="2">
        <v>45142</v>
      </c>
      <c r="C2438" s="1">
        <v>7113.109375</v>
      </c>
      <c r="D2438" s="3">
        <f t="shared" si="38"/>
        <v>5.6558034084377322</v>
      </c>
      <c r="E2438">
        <v>1.8953058390321254E-3</v>
      </c>
    </row>
    <row r="2439" spans="2:5" x14ac:dyDescent="0.3">
      <c r="B2439" s="2">
        <v>38065</v>
      </c>
      <c r="C2439" s="1">
        <v>24.875698</v>
      </c>
      <c r="D2439" s="3">
        <f t="shared" si="38"/>
        <v>-1.3262890520911346</v>
      </c>
      <c r="E2439">
        <v>1.8946048395845922E-3</v>
      </c>
    </row>
    <row r="2440" spans="2:5" x14ac:dyDescent="0.3">
      <c r="B2440" s="2">
        <v>39429</v>
      </c>
      <c r="C2440" s="1">
        <v>93.707702999999995</v>
      </c>
      <c r="D2440" s="3">
        <f t="shared" si="38"/>
        <v>-4.3460083357873884</v>
      </c>
      <c r="E2440">
        <v>1.8925414406656474E-3</v>
      </c>
    </row>
    <row r="2441" spans="2:5" x14ac:dyDescent="0.3">
      <c r="B2441" s="2">
        <v>45189</v>
      </c>
      <c r="C2441" s="1">
        <v>7231.4057620000003</v>
      </c>
      <c r="D2441" s="3">
        <f t="shared" si="38"/>
        <v>-0.17946089250588232</v>
      </c>
      <c r="E2441">
        <v>1.8848375507631457E-3</v>
      </c>
    </row>
    <row r="2442" spans="2:5" x14ac:dyDescent="0.3">
      <c r="B2442" s="2">
        <v>45303</v>
      </c>
      <c r="C2442" s="1">
        <v>8652.8984380000002</v>
      </c>
      <c r="D2442" s="3">
        <f t="shared" si="38"/>
        <v>2.4301256766218731</v>
      </c>
      <c r="E2442">
        <v>1.8844981404501091E-3</v>
      </c>
    </row>
    <row r="2443" spans="2:5" x14ac:dyDescent="0.3">
      <c r="B2443" s="2">
        <v>43796</v>
      </c>
      <c r="C2443" s="1">
        <v>761.67804000000001</v>
      </c>
      <c r="D2443" s="3">
        <f t="shared" si="38"/>
        <v>2.1291581702475608</v>
      </c>
      <c r="E2443">
        <v>1.8808753458104187E-3</v>
      </c>
    </row>
    <row r="2444" spans="2:5" x14ac:dyDescent="0.3">
      <c r="B2444" s="2">
        <v>41234</v>
      </c>
      <c r="C2444" s="1">
        <v>90.591988000000001</v>
      </c>
      <c r="D2444" s="3">
        <f t="shared" si="38"/>
        <v>-2.0591300683227316</v>
      </c>
      <c r="E2444">
        <v>1.8796467274558549E-3</v>
      </c>
    </row>
    <row r="2445" spans="2:5" x14ac:dyDescent="0.3">
      <c r="B2445" s="2">
        <v>42872</v>
      </c>
      <c r="C2445" s="1">
        <v>710.16394000000003</v>
      </c>
      <c r="D2445" s="3">
        <f t="shared" si="38"/>
        <v>0.94859802424420547</v>
      </c>
      <c r="E2445">
        <v>1.8579681762147539E-3</v>
      </c>
    </row>
    <row r="2446" spans="2:5" x14ac:dyDescent="0.3">
      <c r="B2446" s="2">
        <v>41943</v>
      </c>
      <c r="C2446" s="1">
        <v>275.034851</v>
      </c>
      <c r="D2446" s="3">
        <f t="shared" si="38"/>
        <v>-1.177122606814784</v>
      </c>
      <c r="E2446">
        <v>1.8538425832735014E-3</v>
      </c>
    </row>
    <row r="2447" spans="2:5" x14ac:dyDescent="0.3">
      <c r="B2447" s="2">
        <v>42345</v>
      </c>
      <c r="C2447" s="1">
        <v>892.49456799999996</v>
      </c>
      <c r="D2447" s="3">
        <f t="shared" si="38"/>
        <v>2.2066994855644899</v>
      </c>
      <c r="E2447">
        <v>1.8454878773711818E-3</v>
      </c>
    </row>
    <row r="2448" spans="2:5" x14ac:dyDescent="0.3">
      <c r="B2448" s="2">
        <v>40724</v>
      </c>
      <c r="C2448" s="1">
        <v>98.230911000000006</v>
      </c>
      <c r="D2448" s="3">
        <f t="shared" si="38"/>
        <v>-4.2452924781365882</v>
      </c>
      <c r="E2448">
        <v>1.8428180169057394E-3</v>
      </c>
    </row>
    <row r="2449" spans="2:5" x14ac:dyDescent="0.3">
      <c r="B2449" s="2">
        <v>44879</v>
      </c>
      <c r="C2449" s="1">
        <v>6854.1762699999999</v>
      </c>
      <c r="D2449" s="3">
        <f t="shared" si="38"/>
        <v>4.2355203562490722</v>
      </c>
      <c r="E2449">
        <v>1.8295814462798228E-3</v>
      </c>
    </row>
    <row r="2450" spans="2:5" x14ac:dyDescent="0.3">
      <c r="B2450" s="2">
        <v>40669</v>
      </c>
      <c r="C2450" s="1">
        <v>99.195541000000006</v>
      </c>
      <c r="D2450" s="3">
        <f t="shared" si="38"/>
        <v>0.22401250104980569</v>
      </c>
      <c r="E2450">
        <v>1.8249518132412122E-3</v>
      </c>
    </row>
    <row r="2451" spans="2:5" x14ac:dyDescent="0.3">
      <c r="B2451" s="2">
        <v>40875</v>
      </c>
      <c r="C2451" s="1">
        <v>79.287505999999993</v>
      </c>
      <c r="D2451" s="3">
        <f t="shared" si="38"/>
        <v>-4.2170141536281438</v>
      </c>
      <c r="E2451">
        <v>1.8244473259293463E-3</v>
      </c>
    </row>
    <row r="2452" spans="2:5" x14ac:dyDescent="0.3">
      <c r="B2452" s="2">
        <v>44554</v>
      </c>
      <c r="C2452" s="1">
        <v>5378.123047</v>
      </c>
      <c r="D2452" s="3">
        <f t="shared" si="38"/>
        <v>4.184146143940314</v>
      </c>
      <c r="E2452">
        <v>1.8194569836140688E-3</v>
      </c>
    </row>
    <row r="2453" spans="2:5" x14ac:dyDescent="0.3">
      <c r="B2453" s="2">
        <v>41379</v>
      </c>
      <c r="C2453" s="1">
        <v>81.936829000000003</v>
      </c>
      <c r="D2453" s="3">
        <f t="shared" si="38"/>
        <v>-4.5065951399920836</v>
      </c>
      <c r="E2453">
        <v>1.8184789034735222E-3</v>
      </c>
    </row>
    <row r="2454" spans="2:5" x14ac:dyDescent="0.3">
      <c r="B2454" s="2">
        <v>45232</v>
      </c>
      <c r="C2454" s="1">
        <v>7424.5229490000002</v>
      </c>
      <c r="D2454" s="3">
        <f t="shared" si="38"/>
        <v>1.8435604916502675</v>
      </c>
      <c r="E2454">
        <v>1.8023624102956348E-3</v>
      </c>
    </row>
    <row r="2455" spans="2:5" x14ac:dyDescent="0.3">
      <c r="B2455" s="2">
        <v>43264</v>
      </c>
      <c r="C2455" s="1">
        <v>1174.952759</v>
      </c>
      <c r="D2455" s="3">
        <f t="shared" si="38"/>
        <v>2.6722268161600864</v>
      </c>
      <c r="E2455">
        <v>1.7981475028749888E-3</v>
      </c>
    </row>
    <row r="2456" spans="2:5" x14ac:dyDescent="0.3">
      <c r="B2456" s="2">
        <v>40772</v>
      </c>
      <c r="C2456" s="1">
        <v>81.187102999999993</v>
      </c>
      <c r="D2456" s="3">
        <f t="shared" si="38"/>
        <v>-2.4455536928485881</v>
      </c>
      <c r="E2456">
        <v>1.7818076531130962E-3</v>
      </c>
    </row>
    <row r="2457" spans="2:5" x14ac:dyDescent="0.3">
      <c r="B2457" s="2">
        <v>43462</v>
      </c>
      <c r="C2457" s="1">
        <v>936.65039100000001</v>
      </c>
      <c r="D2457" s="3">
        <f t="shared" si="38"/>
        <v>-2.0391907971026302</v>
      </c>
      <c r="E2457">
        <v>1.7789082880566038E-3</v>
      </c>
    </row>
    <row r="2458" spans="2:5" x14ac:dyDescent="0.3">
      <c r="B2458" s="2">
        <v>45194</v>
      </c>
      <c r="C2458" s="1">
        <v>7197.5854490000002</v>
      </c>
      <c r="D2458" s="3">
        <f t="shared" si="38"/>
        <v>2.0953913111040783</v>
      </c>
      <c r="E2458">
        <v>1.7765320600300614E-3</v>
      </c>
    </row>
    <row r="2459" spans="2:5" x14ac:dyDescent="0.3">
      <c r="B2459" s="2">
        <v>42439</v>
      </c>
      <c r="C2459" s="1">
        <v>885.46203600000001</v>
      </c>
      <c r="D2459" s="3">
        <f t="shared" si="38"/>
        <v>0.23317471615841959</v>
      </c>
      <c r="E2459">
        <v>1.7579572667529848E-3</v>
      </c>
    </row>
    <row r="2460" spans="2:5" x14ac:dyDescent="0.3">
      <c r="B2460" s="2">
        <v>42898</v>
      </c>
      <c r="C2460" s="1">
        <v>701.29937700000005</v>
      </c>
      <c r="D2460" s="3">
        <f t="shared" si="38"/>
        <v>-2.4297411298033262</v>
      </c>
      <c r="E2460">
        <v>1.7518245663203601E-3</v>
      </c>
    </row>
    <row r="2461" spans="2:5" x14ac:dyDescent="0.3">
      <c r="B2461" s="2">
        <v>45387</v>
      </c>
      <c r="C2461" s="1">
        <v>7963.9150390000004</v>
      </c>
      <c r="D2461" s="3">
        <f t="shared" si="38"/>
        <v>0.16823863698418215</v>
      </c>
      <c r="E2461">
        <v>1.748727963566329E-3</v>
      </c>
    </row>
    <row r="2462" spans="2:5" x14ac:dyDescent="0.3">
      <c r="B2462" s="2">
        <v>44693</v>
      </c>
      <c r="C2462" s="1">
        <v>6730.7197269999997</v>
      </c>
      <c r="D2462" s="3">
        <f t="shared" si="38"/>
        <v>1.7125306481282203</v>
      </c>
      <c r="E2462">
        <v>1.744563881120545E-3</v>
      </c>
    </row>
    <row r="2463" spans="2:5" x14ac:dyDescent="0.3">
      <c r="B2463" s="2">
        <v>43272</v>
      </c>
      <c r="C2463" s="1">
        <v>1214.2801509999999</v>
      </c>
      <c r="D2463" s="3">
        <f t="shared" si="38"/>
        <v>0.46202026634825022</v>
      </c>
      <c r="E2463">
        <v>1.7401614039514526E-3</v>
      </c>
    </row>
    <row r="2464" spans="2:5" x14ac:dyDescent="0.3">
      <c r="B2464" s="2">
        <v>42551</v>
      </c>
      <c r="C2464" s="1">
        <v>765.00811799999997</v>
      </c>
      <c r="D2464" s="3">
        <f t="shared" si="38"/>
        <v>1.9115402101444294</v>
      </c>
      <c r="E2464">
        <v>1.7398392943317174E-3</v>
      </c>
    </row>
    <row r="2465" spans="2:5" x14ac:dyDescent="0.3">
      <c r="B2465" s="2">
        <v>39337</v>
      </c>
      <c r="C2465" s="1">
        <v>113.10835299999999</v>
      </c>
      <c r="D2465" s="3">
        <f t="shared" si="38"/>
        <v>0.66336680583178187</v>
      </c>
      <c r="E2465">
        <v>1.7246836370477178E-3</v>
      </c>
    </row>
    <row r="2466" spans="2:5" x14ac:dyDescent="0.3">
      <c r="B2466" s="2">
        <v>38910</v>
      </c>
      <c r="C2466" s="1">
        <v>58.263710000000003</v>
      </c>
      <c r="D2466" s="3">
        <f t="shared" si="38"/>
        <v>-5.00552309878187</v>
      </c>
      <c r="E2466">
        <v>1.7219179216818252E-3</v>
      </c>
    </row>
    <row r="2467" spans="2:5" x14ac:dyDescent="0.3">
      <c r="B2467" s="2">
        <v>44657</v>
      </c>
      <c r="C2467" s="1">
        <v>8694.9921880000002</v>
      </c>
      <c r="D2467" s="3">
        <f t="shared" si="38"/>
        <v>0.93261475468815813</v>
      </c>
      <c r="E2467">
        <v>1.7218954631017941E-3</v>
      </c>
    </row>
    <row r="2468" spans="2:5" x14ac:dyDescent="0.3">
      <c r="B2468" s="2">
        <v>44328</v>
      </c>
      <c r="C2468" s="1">
        <v>3421.6828609999998</v>
      </c>
      <c r="D2468" s="3">
        <f t="shared" si="38"/>
        <v>1.3476144512805297</v>
      </c>
      <c r="E2468">
        <v>1.719181724651327E-3</v>
      </c>
    </row>
    <row r="2469" spans="2:5" x14ac:dyDescent="0.3">
      <c r="B2469" s="2">
        <v>43537</v>
      </c>
      <c r="C2469" s="1">
        <v>889.15655500000003</v>
      </c>
      <c r="D2469" s="3">
        <f t="shared" si="38"/>
        <v>2.2938593999619172</v>
      </c>
      <c r="E2469">
        <v>1.7177087423459543E-3</v>
      </c>
    </row>
    <row r="2470" spans="2:5" x14ac:dyDescent="0.3">
      <c r="B2470" s="2">
        <v>41478</v>
      </c>
      <c r="C2470" s="1">
        <v>89.694901000000002</v>
      </c>
      <c r="D2470" s="3">
        <f t="shared" si="38"/>
        <v>-4.226868690617918</v>
      </c>
      <c r="E2470">
        <v>1.7037546915084621E-3</v>
      </c>
    </row>
    <row r="2471" spans="2:5" x14ac:dyDescent="0.3">
      <c r="B2471" s="2">
        <v>44942</v>
      </c>
      <c r="C2471" s="1">
        <v>6144.3154299999997</v>
      </c>
      <c r="D2471" s="3">
        <f t="shared" si="38"/>
        <v>5.2382785701075738</v>
      </c>
      <c r="E2471">
        <v>1.6966665970640064E-3</v>
      </c>
    </row>
    <row r="2472" spans="2:5" x14ac:dyDescent="0.3">
      <c r="B2472" s="2">
        <v>39783</v>
      </c>
      <c r="C2472" s="1">
        <v>32.622559000000003</v>
      </c>
      <c r="D2472" s="3">
        <f t="shared" si="38"/>
        <v>-0.17100737697884516</v>
      </c>
      <c r="E2472">
        <v>1.6877411752741322E-3</v>
      </c>
    </row>
    <row r="2473" spans="2:5" x14ac:dyDescent="0.3">
      <c r="B2473" s="2">
        <v>38208</v>
      </c>
      <c r="C2473" s="1">
        <v>38.706650000000003</v>
      </c>
      <c r="D2473" s="3">
        <f t="shared" si="38"/>
        <v>-1.7415006718278689</v>
      </c>
      <c r="E2473">
        <v>1.681278937236886E-3</v>
      </c>
    </row>
    <row r="2474" spans="2:5" x14ac:dyDescent="0.3">
      <c r="B2474" s="2">
        <v>41771</v>
      </c>
      <c r="C2474" s="1">
        <v>220.85626199999999</v>
      </c>
      <c r="D2474" s="3">
        <f t="shared" si="38"/>
        <v>1.1262202494111142</v>
      </c>
      <c r="E2474">
        <v>1.680485191736658E-3</v>
      </c>
    </row>
    <row r="2475" spans="2:5" x14ac:dyDescent="0.3">
      <c r="B2475" s="2">
        <v>38726</v>
      </c>
      <c r="C2475" s="1">
        <v>71.614090000000004</v>
      </c>
      <c r="D2475" s="3">
        <f t="shared" si="38"/>
        <v>-2.4369969385339916</v>
      </c>
      <c r="E2475">
        <v>1.6348409864457511E-3</v>
      </c>
    </row>
    <row r="2476" spans="2:5" x14ac:dyDescent="0.3">
      <c r="B2476" s="2">
        <v>43819</v>
      </c>
      <c r="C2476" s="1">
        <v>819.16766399999995</v>
      </c>
      <c r="D2476" s="3">
        <f t="shared" si="38"/>
        <v>0.16136791154553154</v>
      </c>
      <c r="E2476">
        <v>1.6321047581568974E-3</v>
      </c>
    </row>
    <row r="2477" spans="2:5" x14ac:dyDescent="0.3">
      <c r="B2477" s="2">
        <v>42858</v>
      </c>
      <c r="C2477" s="1">
        <v>697.09442100000001</v>
      </c>
      <c r="D2477" s="3">
        <f t="shared" si="38"/>
        <v>-5.5677457023177876E-2</v>
      </c>
      <c r="E2477">
        <v>1.631807070372039E-3</v>
      </c>
    </row>
    <row r="2478" spans="2:5" x14ac:dyDescent="0.3">
      <c r="B2478" s="2">
        <v>42605</v>
      </c>
      <c r="C2478" s="1">
        <v>737.00769000000003</v>
      </c>
      <c r="D2478" s="3">
        <f t="shared" si="38"/>
        <v>2.9326007175596596</v>
      </c>
      <c r="E2478">
        <v>1.6050780415903436E-3</v>
      </c>
    </row>
    <row r="2479" spans="2:5" x14ac:dyDescent="0.3">
      <c r="B2479" s="2">
        <v>37995</v>
      </c>
      <c r="C2479" s="1">
        <v>39.251812000000001</v>
      </c>
      <c r="D2479" s="3">
        <f t="shared" si="38"/>
        <v>-4.1994087700826919</v>
      </c>
      <c r="E2479">
        <v>1.6007480747342203E-3</v>
      </c>
    </row>
    <row r="2480" spans="2:5" x14ac:dyDescent="0.3">
      <c r="B2480" s="2">
        <v>44286</v>
      </c>
      <c r="C2480" s="1">
        <v>2616.0122070000002</v>
      </c>
      <c r="D2480" s="3">
        <f t="shared" si="38"/>
        <v>3.4540083163251838</v>
      </c>
      <c r="E2480">
        <v>1.5979819454025276E-3</v>
      </c>
    </row>
    <row r="2481" spans="2:5" x14ac:dyDescent="0.3">
      <c r="B2481" s="2">
        <v>41557</v>
      </c>
      <c r="C2481" s="1">
        <v>82.714759999999998</v>
      </c>
      <c r="D2481" s="3">
        <f t="shared" si="38"/>
        <v>-0.28651594783461393</v>
      </c>
      <c r="E2481">
        <v>1.5834010134617147E-3</v>
      </c>
    </row>
    <row r="2482" spans="2:5" x14ac:dyDescent="0.3">
      <c r="B2482" s="2">
        <v>39211</v>
      </c>
      <c r="C2482" s="1">
        <v>110.157814</v>
      </c>
      <c r="D2482" s="3">
        <f t="shared" si="38"/>
        <v>-2.1080815943542173</v>
      </c>
      <c r="E2482">
        <v>1.5766002398404607E-3</v>
      </c>
    </row>
    <row r="2483" spans="2:5" x14ac:dyDescent="0.3">
      <c r="B2483" s="2">
        <v>43151</v>
      </c>
      <c r="C2483" s="1">
        <v>906.86682099999996</v>
      </c>
      <c r="D2483" s="3">
        <f t="shared" si="38"/>
        <v>2.8964581856109506E-2</v>
      </c>
      <c r="E2483">
        <v>1.5699372400410131E-3</v>
      </c>
    </row>
    <row r="2484" spans="2:5" x14ac:dyDescent="0.3">
      <c r="B2484" s="2">
        <v>42443</v>
      </c>
      <c r="C2484" s="1">
        <v>880.97656300000006</v>
      </c>
      <c r="D2484" s="3">
        <f t="shared" si="38"/>
        <v>3.3727977512225875</v>
      </c>
      <c r="E2484">
        <v>1.5620577215130734E-3</v>
      </c>
    </row>
    <row r="2485" spans="2:5" x14ac:dyDescent="0.3">
      <c r="B2485" s="2">
        <v>37522</v>
      </c>
      <c r="C2485" s="1">
        <v>30.211821</v>
      </c>
      <c r="D2485" s="3">
        <f t="shared" si="38"/>
        <v>-0.92173231347586526</v>
      </c>
      <c r="E2485">
        <v>1.559910553650599E-3</v>
      </c>
    </row>
    <row r="2486" spans="2:5" x14ac:dyDescent="0.3">
      <c r="B2486" s="2">
        <v>38596</v>
      </c>
      <c r="C2486" s="1">
        <v>75.941672999999994</v>
      </c>
      <c r="D2486" s="3">
        <f t="shared" si="38"/>
        <v>-2.4740477409665389</v>
      </c>
      <c r="E2486">
        <v>1.5415012116525655E-3</v>
      </c>
    </row>
    <row r="2487" spans="2:5" x14ac:dyDescent="0.3">
      <c r="B2487" s="2">
        <v>43397</v>
      </c>
      <c r="C2487" s="1">
        <v>901.45788600000003</v>
      </c>
      <c r="D2487" s="3">
        <f t="shared" si="38"/>
        <v>2.7154830843044317</v>
      </c>
      <c r="E2487">
        <v>1.5402369323081146E-3</v>
      </c>
    </row>
    <row r="2488" spans="2:5" x14ac:dyDescent="0.3">
      <c r="B2488" s="2">
        <v>39685</v>
      </c>
      <c r="C2488" s="1">
        <v>59.652152999999998</v>
      </c>
      <c r="D2488" s="3">
        <f t="shared" si="38"/>
        <v>-0.20321052880650964</v>
      </c>
      <c r="E2488">
        <v>1.5384450006203784E-3</v>
      </c>
    </row>
    <row r="2489" spans="2:5" x14ac:dyDescent="0.3">
      <c r="B2489" s="2">
        <v>39643</v>
      </c>
      <c r="C2489" s="1">
        <v>73.093597000000003</v>
      </c>
      <c r="D2489" s="3">
        <f t="shared" si="38"/>
        <v>1.24427281800501</v>
      </c>
      <c r="E2489">
        <v>1.5063684496580837E-3</v>
      </c>
    </row>
    <row r="2490" spans="2:5" x14ac:dyDescent="0.3">
      <c r="B2490" s="2">
        <v>37768</v>
      </c>
      <c r="C2490" s="1">
        <v>21.061947</v>
      </c>
      <c r="D2490" s="3">
        <f t="shared" si="38"/>
        <v>-0.41042055228232499</v>
      </c>
      <c r="E2490">
        <v>1.4914296888900748E-3</v>
      </c>
    </row>
    <row r="2491" spans="2:5" x14ac:dyDescent="0.3">
      <c r="B2491" s="2">
        <v>37508</v>
      </c>
      <c r="C2491" s="1">
        <v>31.749866000000001</v>
      </c>
      <c r="D2491" s="3">
        <f t="shared" si="38"/>
        <v>-0.84278732424753633</v>
      </c>
      <c r="E2491">
        <v>1.4839729435435604E-3</v>
      </c>
    </row>
    <row r="2492" spans="2:5" x14ac:dyDescent="0.3">
      <c r="B2492" s="2">
        <v>41535</v>
      </c>
      <c r="C2492" s="1">
        <v>73.749618999999996</v>
      </c>
      <c r="D2492" s="3">
        <f t="shared" si="38"/>
        <v>-4.136763886989435</v>
      </c>
      <c r="E2492">
        <v>1.4798138882990714E-3</v>
      </c>
    </row>
    <row r="2493" spans="2:5" x14ac:dyDescent="0.3">
      <c r="B2493" s="2">
        <v>44426</v>
      </c>
      <c r="C2493" s="1">
        <v>4616.7197269999997</v>
      </c>
      <c r="D2493" s="3">
        <f t="shared" si="38"/>
        <v>4.1501957403883543</v>
      </c>
      <c r="E2493">
        <v>1.4728915164873926E-3</v>
      </c>
    </row>
    <row r="2494" spans="2:5" x14ac:dyDescent="0.3">
      <c r="B2494" s="2">
        <v>39597</v>
      </c>
      <c r="C2494" s="1">
        <v>72.765647999999999</v>
      </c>
      <c r="D2494" s="3">
        <f t="shared" si="38"/>
        <v>5.3270943783908627E-2</v>
      </c>
      <c r="E2494">
        <v>1.4619222534781055E-3</v>
      </c>
    </row>
    <row r="2495" spans="2:5" x14ac:dyDescent="0.3">
      <c r="B2495" s="2">
        <v>38629</v>
      </c>
      <c r="C2495" s="1">
        <v>68.990791000000002</v>
      </c>
      <c r="D2495" s="3">
        <f t="shared" si="38"/>
        <v>-4.2340085785211539</v>
      </c>
      <c r="E2495">
        <v>1.4542653749036291E-3</v>
      </c>
    </row>
    <row r="2496" spans="2:5" x14ac:dyDescent="0.3">
      <c r="B2496" s="2">
        <v>44435</v>
      </c>
      <c r="C2496" s="1">
        <v>4759.8984380000002</v>
      </c>
      <c r="D2496" s="3">
        <f t="shared" si="38"/>
        <v>1.6012802862153628</v>
      </c>
      <c r="E2496">
        <v>1.4491011348267116E-3</v>
      </c>
    </row>
    <row r="2497" spans="2:5" x14ac:dyDescent="0.3">
      <c r="B2497" s="2">
        <v>43116</v>
      </c>
      <c r="C2497" s="1">
        <v>959.77734399999997</v>
      </c>
      <c r="D2497" s="3">
        <f t="shared" si="38"/>
        <v>-1.8166109294543198</v>
      </c>
      <c r="E2497">
        <v>1.4354979519898593E-3</v>
      </c>
    </row>
    <row r="2498" spans="2:5" x14ac:dyDescent="0.3">
      <c r="B2498" s="2">
        <v>44523</v>
      </c>
      <c r="C2498" s="1">
        <v>5903.5683589999999</v>
      </c>
      <c r="D2498" s="3">
        <f t="shared" si="38"/>
        <v>4.6403455859173359</v>
      </c>
      <c r="E2498">
        <v>1.433638512570379E-3</v>
      </c>
    </row>
    <row r="2499" spans="2:5" x14ac:dyDescent="0.3">
      <c r="B2499" s="2">
        <v>38476</v>
      </c>
      <c r="C2499" s="1">
        <v>56.995178000000003</v>
      </c>
      <c r="D2499" s="3">
        <f t="shared" si="38"/>
        <v>-1.9947395035442767E-3</v>
      </c>
      <c r="E2499">
        <v>1.4272263747199861E-3</v>
      </c>
    </row>
    <row r="2500" spans="2:5" x14ac:dyDescent="0.3">
      <c r="B2500" s="2">
        <v>38496</v>
      </c>
      <c r="C2500" s="1">
        <v>57.108981999999997</v>
      </c>
      <c r="D2500" s="3">
        <f t="shared" si="38"/>
        <v>-0.57039974398443216</v>
      </c>
      <c r="E2500">
        <v>1.4244503823123609E-3</v>
      </c>
    </row>
    <row r="2501" spans="2:5" x14ac:dyDescent="0.3">
      <c r="B2501" s="2">
        <v>40576</v>
      </c>
      <c r="C2501" s="1">
        <v>101.02430699999999</v>
      </c>
      <c r="D2501" s="3">
        <f t="shared" ref="D2501:D2564" si="39">LN(C2501/C2502)</f>
        <v>-2.0618688911903202</v>
      </c>
      <c r="E2501">
        <v>1.3934868093951371E-3</v>
      </c>
    </row>
    <row r="2502" spans="2:5" x14ac:dyDescent="0.3">
      <c r="B2502" s="2">
        <v>43018</v>
      </c>
      <c r="C2502" s="1">
        <v>794.11639400000001</v>
      </c>
      <c r="D2502" s="3">
        <f t="shared" si="39"/>
        <v>-0.19085671297360449</v>
      </c>
      <c r="E2502">
        <v>1.3878096396927769E-3</v>
      </c>
    </row>
    <row r="2503" spans="2:5" x14ac:dyDescent="0.3">
      <c r="B2503" s="2">
        <v>43117</v>
      </c>
      <c r="C2503" s="1">
        <v>961.10797100000002</v>
      </c>
      <c r="D2503" s="3">
        <f t="shared" si="39"/>
        <v>2.0436611832412104</v>
      </c>
      <c r="E2503">
        <v>1.3854311888849252E-3</v>
      </c>
    </row>
    <row r="2504" spans="2:5" x14ac:dyDescent="0.3">
      <c r="B2504" s="2">
        <v>40294</v>
      </c>
      <c r="C2504" s="1">
        <v>124.514923</v>
      </c>
      <c r="D2504" s="3">
        <f t="shared" si="39"/>
        <v>-4.0342444020613595</v>
      </c>
      <c r="E2504">
        <v>1.3815514719113043E-3</v>
      </c>
    </row>
    <row r="2505" spans="2:5" x14ac:dyDescent="0.3">
      <c r="B2505" s="2">
        <v>45408</v>
      </c>
      <c r="C2505" s="1">
        <v>7035.1196289999998</v>
      </c>
      <c r="D2505" s="3">
        <f t="shared" si="39"/>
        <v>2.2217690984679876</v>
      </c>
      <c r="E2505">
        <v>1.3806100240411083E-3</v>
      </c>
    </row>
    <row r="2506" spans="2:5" x14ac:dyDescent="0.3">
      <c r="B2506" s="2">
        <v>43797</v>
      </c>
      <c r="C2506" s="1">
        <v>762.72753899999998</v>
      </c>
      <c r="D2506" s="3">
        <f t="shared" si="39"/>
        <v>2.2867224669429436</v>
      </c>
      <c r="E2506">
        <v>1.3769290538853235E-3</v>
      </c>
    </row>
    <row r="2507" spans="2:5" x14ac:dyDescent="0.3">
      <c r="B2507" s="2">
        <v>41460</v>
      </c>
      <c r="C2507" s="1">
        <v>77.492287000000005</v>
      </c>
      <c r="D2507" s="3">
        <f t="shared" si="39"/>
        <v>-4.5767013712975491</v>
      </c>
      <c r="E2507">
        <v>1.3730012665162453E-3</v>
      </c>
    </row>
    <row r="2508" spans="2:5" x14ac:dyDescent="0.3">
      <c r="B2508" s="2">
        <v>45322</v>
      </c>
      <c r="C2508" s="1">
        <v>7531.7280270000001</v>
      </c>
      <c r="D2508" s="3">
        <f t="shared" si="39"/>
        <v>3.3632309632534092</v>
      </c>
      <c r="E2508">
        <v>1.3618363486643066E-3</v>
      </c>
    </row>
    <row r="2509" spans="2:5" x14ac:dyDescent="0.3">
      <c r="B2509" s="2">
        <v>42003</v>
      </c>
      <c r="C2509" s="1">
        <v>260.77261399999998</v>
      </c>
      <c r="D2509" s="3">
        <f t="shared" si="39"/>
        <v>1.2238035507676854</v>
      </c>
      <c r="E2509">
        <v>1.3596171473587817E-3</v>
      </c>
    </row>
    <row r="2510" spans="2:5" x14ac:dyDescent="0.3">
      <c r="B2510" s="2">
        <v>38965</v>
      </c>
      <c r="C2510" s="1">
        <v>76.695671000000004</v>
      </c>
      <c r="D2510" s="3">
        <f t="shared" si="39"/>
        <v>0.15912573352109322</v>
      </c>
      <c r="E2510">
        <v>1.3587698821975161E-3</v>
      </c>
    </row>
    <row r="2511" spans="2:5" x14ac:dyDescent="0.3">
      <c r="B2511" s="2">
        <v>39566</v>
      </c>
      <c r="C2511" s="1">
        <v>65.412903</v>
      </c>
      <c r="D2511" s="3">
        <f t="shared" si="39"/>
        <v>-4.6600609237379054</v>
      </c>
      <c r="E2511">
        <v>1.3551613362948545E-3</v>
      </c>
    </row>
    <row r="2512" spans="2:5" x14ac:dyDescent="0.3">
      <c r="B2512" s="2">
        <v>45070</v>
      </c>
      <c r="C2512" s="1">
        <v>6910.3837890000004</v>
      </c>
      <c r="D2512" s="3">
        <f t="shared" si="39"/>
        <v>5.6720580284001629</v>
      </c>
      <c r="E2512">
        <v>1.3376224349833884E-3</v>
      </c>
    </row>
    <row r="2513" spans="2:5" x14ac:dyDescent="0.3">
      <c r="B2513" s="2">
        <v>37671</v>
      </c>
      <c r="C2513" s="1">
        <v>23.777087999999999</v>
      </c>
      <c r="D2513" s="3">
        <f t="shared" si="39"/>
        <v>-3.647629051311386</v>
      </c>
      <c r="E2513">
        <v>1.3209243491064367E-3</v>
      </c>
    </row>
    <row r="2514" spans="2:5" x14ac:dyDescent="0.3">
      <c r="B2514" s="2">
        <v>43544</v>
      </c>
      <c r="C2514" s="1">
        <v>912.64910899999995</v>
      </c>
      <c r="D2514" s="3">
        <f t="shared" si="39"/>
        <v>2.1258361085805348</v>
      </c>
      <c r="E2514">
        <v>1.3182773815249263E-3</v>
      </c>
    </row>
    <row r="2515" spans="2:5" x14ac:dyDescent="0.3">
      <c r="B2515" s="2">
        <v>39307</v>
      </c>
      <c r="C2515" s="1">
        <v>108.909294</v>
      </c>
      <c r="D2515" s="3">
        <f t="shared" si="39"/>
        <v>-4.034373208150277</v>
      </c>
      <c r="E2515">
        <v>1.3024998815598602E-3</v>
      </c>
    </row>
    <row r="2516" spans="2:5" x14ac:dyDescent="0.3">
      <c r="B2516" s="2">
        <v>44944</v>
      </c>
      <c r="C2516" s="1">
        <v>6154.1909180000002</v>
      </c>
      <c r="D2516" s="3">
        <f t="shared" si="39"/>
        <v>4.3432509322723849</v>
      </c>
      <c r="E2516">
        <v>1.3021234044212433E-3</v>
      </c>
    </row>
    <row r="2517" spans="2:5" x14ac:dyDescent="0.3">
      <c r="B2517" s="2">
        <v>40820</v>
      </c>
      <c r="C2517" s="1">
        <v>79.968886999999995</v>
      </c>
      <c r="D2517" s="3">
        <f t="shared" si="39"/>
        <v>-2.1076010486651997</v>
      </c>
      <c r="E2517">
        <v>1.2916483325683735E-3</v>
      </c>
    </row>
    <row r="2518" spans="2:5" x14ac:dyDescent="0.3">
      <c r="B2518" s="2">
        <v>42803</v>
      </c>
      <c r="C2518" s="1">
        <v>658.02221699999996</v>
      </c>
      <c r="D2518" s="3">
        <f t="shared" si="39"/>
        <v>1.9284531758449079</v>
      </c>
      <c r="E2518">
        <v>1.2788030450901176E-3</v>
      </c>
    </row>
    <row r="2519" spans="2:5" x14ac:dyDescent="0.3">
      <c r="B2519" s="2">
        <v>40690</v>
      </c>
      <c r="C2519" s="1">
        <v>95.658591999999999</v>
      </c>
      <c r="D2519" s="3">
        <f t="shared" si="39"/>
        <v>-2.2259449334231691</v>
      </c>
      <c r="E2519">
        <v>1.2612673060973384E-3</v>
      </c>
    </row>
    <row r="2520" spans="2:5" x14ac:dyDescent="0.3">
      <c r="B2520" s="2">
        <v>43550</v>
      </c>
      <c r="C2520" s="1">
        <v>886.01196300000004</v>
      </c>
      <c r="D2520" s="3">
        <f t="shared" si="39"/>
        <v>-2.1105512095512653</v>
      </c>
      <c r="E2520">
        <v>1.2535042854474752E-3</v>
      </c>
    </row>
    <row r="2521" spans="2:5" x14ac:dyDescent="0.3">
      <c r="B2521" s="2">
        <v>45167</v>
      </c>
      <c r="C2521" s="1">
        <v>7312.0698240000002</v>
      </c>
      <c r="D2521" s="3">
        <f t="shared" si="39"/>
        <v>4.3235549618763356</v>
      </c>
      <c r="E2521">
        <v>1.2469106847169769E-3</v>
      </c>
    </row>
    <row r="2522" spans="2:5" x14ac:dyDescent="0.3">
      <c r="B2522" s="2">
        <v>40619</v>
      </c>
      <c r="C2522" s="1">
        <v>96.904572000000002</v>
      </c>
      <c r="D2522" s="3">
        <f t="shared" si="39"/>
        <v>0.36427069773177007</v>
      </c>
      <c r="E2522">
        <v>1.2451227367899593E-3</v>
      </c>
    </row>
    <row r="2523" spans="2:5" x14ac:dyDescent="0.3">
      <c r="B2523" s="2">
        <v>38632</v>
      </c>
      <c r="C2523" s="1">
        <v>67.319907999999998</v>
      </c>
      <c r="D2523" s="3">
        <f t="shared" si="39"/>
        <v>-2.5156144214890381</v>
      </c>
      <c r="E2523">
        <v>1.2419639392675303E-3</v>
      </c>
    </row>
    <row r="2524" spans="2:5" x14ac:dyDescent="0.3">
      <c r="B2524" s="2">
        <v>42991</v>
      </c>
      <c r="C2524" s="1">
        <v>833.03063999999995</v>
      </c>
      <c r="D2524" s="3">
        <f t="shared" si="39"/>
        <v>-2.1212909807106763</v>
      </c>
      <c r="E2524">
        <v>1.2401107883608117E-3</v>
      </c>
    </row>
    <row r="2525" spans="2:5" x14ac:dyDescent="0.3">
      <c r="B2525" s="2">
        <v>45159</v>
      </c>
      <c r="C2525" s="1">
        <v>6949.0581050000001</v>
      </c>
      <c r="D2525" s="3">
        <f t="shared" si="39"/>
        <v>1.665627011924999</v>
      </c>
      <c r="E2525">
        <v>1.2335039230292381E-3</v>
      </c>
    </row>
    <row r="2526" spans="2:5" x14ac:dyDescent="0.3">
      <c r="B2526" s="2">
        <v>43297</v>
      </c>
      <c r="C2526" s="1">
        <v>1313.872803</v>
      </c>
      <c r="D2526" s="3">
        <f t="shared" si="39"/>
        <v>0.52498647859854264</v>
      </c>
      <c r="E2526">
        <v>1.2330092640107063E-3</v>
      </c>
    </row>
    <row r="2527" spans="2:5" x14ac:dyDescent="0.3">
      <c r="B2527" s="2">
        <v>42927</v>
      </c>
      <c r="C2527" s="1">
        <v>777.239014</v>
      </c>
      <c r="D2527" s="3">
        <f t="shared" si="39"/>
        <v>2.6849166180296513</v>
      </c>
      <c r="E2527">
        <v>1.2289355883432851E-3</v>
      </c>
    </row>
    <row r="2528" spans="2:5" x14ac:dyDescent="0.3">
      <c r="B2528" s="2">
        <v>38386</v>
      </c>
      <c r="C2528" s="1">
        <v>53.028595000000003</v>
      </c>
      <c r="D2528" s="3">
        <f t="shared" si="39"/>
        <v>-0.66330041644785565</v>
      </c>
      <c r="E2528">
        <v>1.2269209958355137E-3</v>
      </c>
    </row>
    <row r="2529" spans="2:5" x14ac:dyDescent="0.3">
      <c r="B2529" s="2">
        <v>39316</v>
      </c>
      <c r="C2529" s="1">
        <v>102.93849899999999</v>
      </c>
      <c r="D2529" s="3">
        <f t="shared" si="39"/>
        <v>-2.0618420702947158</v>
      </c>
      <c r="E2529">
        <v>1.20555258091221E-3</v>
      </c>
    </row>
    <row r="2530" spans="2:5" x14ac:dyDescent="0.3">
      <c r="B2530" s="2">
        <v>42535</v>
      </c>
      <c r="C2530" s="1">
        <v>809.141479</v>
      </c>
      <c r="D2530" s="3">
        <f t="shared" si="39"/>
        <v>2.2328049415807527</v>
      </c>
      <c r="E2530">
        <v>1.1985022664086069E-3</v>
      </c>
    </row>
    <row r="2531" spans="2:5" x14ac:dyDescent="0.3">
      <c r="B2531" s="2">
        <v>41072</v>
      </c>
      <c r="C2531" s="1">
        <v>86.762009000000006</v>
      </c>
      <c r="D2531" s="3">
        <f t="shared" si="39"/>
        <v>-3.5183656536371337E-2</v>
      </c>
      <c r="E2531">
        <v>1.19037638147559E-3</v>
      </c>
    </row>
    <row r="2532" spans="2:5" x14ac:dyDescent="0.3">
      <c r="B2532" s="2">
        <v>41316</v>
      </c>
      <c r="C2532" s="1">
        <v>89.868949999999998</v>
      </c>
      <c r="D2532" s="3">
        <f t="shared" si="39"/>
        <v>0.23361534429731884</v>
      </c>
      <c r="E2532">
        <v>1.1839680268879826E-3</v>
      </c>
    </row>
    <row r="2533" spans="2:5" x14ac:dyDescent="0.3">
      <c r="B2533" s="2">
        <v>38575</v>
      </c>
      <c r="C2533" s="1">
        <v>71.146216999999993</v>
      </c>
      <c r="D2533" s="3">
        <f t="shared" si="39"/>
        <v>-1.3119055232005055</v>
      </c>
      <c r="E2533">
        <v>1.1748070564864231E-3</v>
      </c>
    </row>
    <row r="2534" spans="2:5" x14ac:dyDescent="0.3">
      <c r="B2534" s="2">
        <v>41870</v>
      </c>
      <c r="C2534" s="1">
        <v>264.18316700000003</v>
      </c>
      <c r="D2534" s="3">
        <f t="shared" si="39"/>
        <v>1.3711685272248737</v>
      </c>
      <c r="E2534">
        <v>1.1742271901199293E-3</v>
      </c>
    </row>
    <row r="2535" spans="2:5" x14ac:dyDescent="0.3">
      <c r="B2535" s="2">
        <v>40098</v>
      </c>
      <c r="C2535" s="1">
        <v>67.052383000000006</v>
      </c>
      <c r="D2535" s="3">
        <f t="shared" si="39"/>
        <v>-2.2905121358375293</v>
      </c>
      <c r="E2535">
        <v>1.1402961877865817E-3</v>
      </c>
    </row>
    <row r="2536" spans="2:5" x14ac:dyDescent="0.3">
      <c r="B2536" s="2">
        <v>42719</v>
      </c>
      <c r="C2536" s="1">
        <v>662.47729500000003</v>
      </c>
      <c r="D2536" s="3">
        <f t="shared" si="39"/>
        <v>3.1638214190427139</v>
      </c>
      <c r="E2536">
        <v>1.1330321456249979E-3</v>
      </c>
    </row>
    <row r="2537" spans="2:5" x14ac:dyDescent="0.3">
      <c r="B2537" s="2">
        <v>37943</v>
      </c>
      <c r="C2537" s="1">
        <v>27.998889999999999</v>
      </c>
      <c r="D2537" s="3">
        <f t="shared" si="39"/>
        <v>-3.9929739589609126</v>
      </c>
      <c r="E2537">
        <v>1.1214587470509934E-3</v>
      </c>
    </row>
    <row r="2538" spans="2:5" x14ac:dyDescent="0.3">
      <c r="B2538" s="2">
        <v>44159</v>
      </c>
      <c r="C2538" s="1">
        <v>1517.9846190000001</v>
      </c>
      <c r="D2538" s="3">
        <f t="shared" si="39"/>
        <v>1.5011200927189543</v>
      </c>
      <c r="E2538">
        <v>1.1205011929191972E-3</v>
      </c>
    </row>
    <row r="2539" spans="2:5" x14ac:dyDescent="0.3">
      <c r="B2539" s="2">
        <v>42034</v>
      </c>
      <c r="C2539" s="1">
        <v>338.328979</v>
      </c>
      <c r="D2539" s="3">
        <f t="shared" si="39"/>
        <v>0.44293737997676608</v>
      </c>
      <c r="E2539">
        <v>1.1134270551361885E-3</v>
      </c>
    </row>
    <row r="2540" spans="2:5" x14ac:dyDescent="0.3">
      <c r="B2540" s="2">
        <v>41690</v>
      </c>
      <c r="C2540" s="1">
        <v>217.25708</v>
      </c>
      <c r="D2540" s="3">
        <f t="shared" si="39"/>
        <v>1.2390193761994592</v>
      </c>
      <c r="E2540">
        <v>1.1048963949253571E-3</v>
      </c>
    </row>
    <row r="2541" spans="2:5" x14ac:dyDescent="0.3">
      <c r="B2541" s="2">
        <v>38939</v>
      </c>
      <c r="C2541" s="1">
        <v>62.932453000000002</v>
      </c>
      <c r="D2541" s="3">
        <f t="shared" si="39"/>
        <v>-0.55243880158651548</v>
      </c>
      <c r="E2541">
        <v>1.1037599434326458E-3</v>
      </c>
    </row>
    <row r="2542" spans="2:5" x14ac:dyDescent="0.3">
      <c r="B2542" s="2">
        <v>40562</v>
      </c>
      <c r="C2542" s="1">
        <v>109.34420799999999</v>
      </c>
      <c r="D2542" s="3">
        <f t="shared" si="39"/>
        <v>1.34510840075843</v>
      </c>
      <c r="E2542">
        <v>1.1033921193140893E-3</v>
      </c>
    </row>
    <row r="2543" spans="2:5" x14ac:dyDescent="0.3">
      <c r="B2543" s="2">
        <v>38127</v>
      </c>
      <c r="C2543" s="1">
        <v>28.485420000000001</v>
      </c>
      <c r="D2543" s="3">
        <f t="shared" si="39"/>
        <v>-3.358928888309352</v>
      </c>
      <c r="E2543">
        <v>1.1025397199453796E-3</v>
      </c>
    </row>
    <row r="2544" spans="2:5" x14ac:dyDescent="0.3">
      <c r="B2544" s="2">
        <v>42312</v>
      </c>
      <c r="C2544" s="1">
        <v>819.19427499999995</v>
      </c>
      <c r="D2544" s="3">
        <f t="shared" si="39"/>
        <v>2.1334636072684323</v>
      </c>
      <c r="E2544">
        <v>1.1010640786687513E-3</v>
      </c>
    </row>
    <row r="2545" spans="2:5" x14ac:dyDescent="0.3">
      <c r="B2545" s="2">
        <v>41193</v>
      </c>
      <c r="C2545" s="1">
        <v>97.014229</v>
      </c>
      <c r="D2545" s="3">
        <f t="shared" si="39"/>
        <v>-3.0817689905085786E-2</v>
      </c>
      <c r="E2545">
        <v>1.0966361838248258E-3</v>
      </c>
    </row>
    <row r="2546" spans="2:5" x14ac:dyDescent="0.3">
      <c r="B2546" s="2">
        <v>39449</v>
      </c>
      <c r="C2546" s="1">
        <v>100.050529</v>
      </c>
      <c r="D2546" s="3">
        <f t="shared" si="39"/>
        <v>0.17087650032565102</v>
      </c>
      <c r="E2546">
        <v>1.0628778783726908E-3</v>
      </c>
    </row>
    <row r="2547" spans="2:5" x14ac:dyDescent="0.3">
      <c r="B2547" s="2">
        <v>39413</v>
      </c>
      <c r="C2547" s="1">
        <v>84.335159000000004</v>
      </c>
      <c r="D2547" s="3">
        <f t="shared" si="39"/>
        <v>1.0312521614966708</v>
      </c>
      <c r="E2547">
        <v>1.0510274186578299E-3</v>
      </c>
    </row>
    <row r="2548" spans="2:5" x14ac:dyDescent="0.3">
      <c r="B2548" s="2">
        <v>38099</v>
      </c>
      <c r="C2548" s="1">
        <v>30.070561999999999</v>
      </c>
      <c r="D2548" s="3">
        <f t="shared" si="39"/>
        <v>-0.98537256437463849</v>
      </c>
      <c r="E2548">
        <v>1.0446896016657137E-3</v>
      </c>
    </row>
    <row r="2549" spans="2:5" x14ac:dyDescent="0.3">
      <c r="B2549" s="2">
        <v>38845</v>
      </c>
      <c r="C2549" s="1">
        <v>80.553314</v>
      </c>
      <c r="D2549" s="3">
        <f t="shared" si="39"/>
        <v>-2.8132649122534956</v>
      </c>
      <c r="E2549">
        <v>1.0377271136105929E-3</v>
      </c>
    </row>
    <row r="2550" spans="2:5" x14ac:dyDescent="0.3">
      <c r="B2550" s="2">
        <v>43308</v>
      </c>
      <c r="C2550" s="1">
        <v>1342.3594969999999</v>
      </c>
      <c r="D2550" s="3">
        <f t="shared" si="39"/>
        <v>2.9738619495861891</v>
      </c>
      <c r="E2550">
        <v>1.0340347723016236E-3</v>
      </c>
    </row>
    <row r="2551" spans="2:5" x14ac:dyDescent="0.3">
      <c r="B2551" s="2">
        <v>39570</v>
      </c>
      <c r="C2551" s="1">
        <v>68.602035999999998</v>
      </c>
      <c r="D2551" s="3">
        <f t="shared" si="39"/>
        <v>-4.6190719167586689</v>
      </c>
      <c r="E2551">
        <v>1.0334769572907555E-3</v>
      </c>
    </row>
    <row r="2552" spans="2:5" x14ac:dyDescent="0.3">
      <c r="B2552" s="2">
        <v>45160</v>
      </c>
      <c r="C2552" s="1">
        <v>6956.2382809999999</v>
      </c>
      <c r="D2552" s="3">
        <f t="shared" si="39"/>
        <v>4.4219125863205111</v>
      </c>
      <c r="E2552">
        <v>1.0327254362416647E-3</v>
      </c>
    </row>
    <row r="2553" spans="2:5" x14ac:dyDescent="0.3">
      <c r="B2553" s="2">
        <v>41368</v>
      </c>
      <c r="C2553" s="1">
        <v>83.553032000000002</v>
      </c>
      <c r="D2553" s="3">
        <f t="shared" si="39"/>
        <v>-0.36170930348773855</v>
      </c>
      <c r="E2553">
        <v>1.018734326351119E-3</v>
      </c>
    </row>
    <row r="2554" spans="2:5" x14ac:dyDescent="0.3">
      <c r="B2554" s="2">
        <v>39237</v>
      </c>
      <c r="C2554" s="1">
        <v>119.963898</v>
      </c>
      <c r="D2554" s="3">
        <f t="shared" si="39"/>
        <v>-2.0815465595775691</v>
      </c>
      <c r="E2554">
        <v>1.0132428369151749E-3</v>
      </c>
    </row>
    <row r="2555" spans="2:5" x14ac:dyDescent="0.3">
      <c r="B2555" s="2">
        <v>44050</v>
      </c>
      <c r="C2555" s="1">
        <v>961.733521</v>
      </c>
      <c r="D2555" s="3">
        <f t="shared" si="39"/>
        <v>2.4540849912782097</v>
      </c>
      <c r="E2555">
        <v>1.0106625060540986E-3</v>
      </c>
    </row>
    <row r="2556" spans="2:5" x14ac:dyDescent="0.3">
      <c r="B2556" s="2">
        <v>41045</v>
      </c>
      <c r="C2556" s="1">
        <v>82.653107000000006</v>
      </c>
      <c r="D2556" s="3">
        <f t="shared" si="39"/>
        <v>0.52388934984872837</v>
      </c>
      <c r="E2556">
        <v>9.9972394236731406E-4</v>
      </c>
    </row>
    <row r="2557" spans="2:5" x14ac:dyDescent="0.3">
      <c r="B2557" s="2">
        <v>38341</v>
      </c>
      <c r="C2557" s="1">
        <v>48.948222999999999</v>
      </c>
      <c r="D2557" s="3">
        <f t="shared" si="39"/>
        <v>-4.838403474819958</v>
      </c>
      <c r="E2557">
        <v>9.9679429366743158E-4</v>
      </c>
    </row>
    <row r="2558" spans="2:5" x14ac:dyDescent="0.3">
      <c r="B2558" s="2">
        <v>45033</v>
      </c>
      <c r="C2558" s="1">
        <v>6180.5747069999998</v>
      </c>
      <c r="D2558" s="3">
        <f t="shared" si="39"/>
        <v>4.103317405703705</v>
      </c>
      <c r="E2558">
        <v>9.9410916708979639E-4</v>
      </c>
    </row>
    <row r="2559" spans="2:5" x14ac:dyDescent="0.3">
      <c r="B2559" s="2">
        <v>40403</v>
      </c>
      <c r="C2559" s="1">
        <v>102.08942399999999</v>
      </c>
      <c r="D2559" s="3">
        <f t="shared" si="39"/>
        <v>0.33156893385168745</v>
      </c>
      <c r="E2559">
        <v>9.8493554161513332E-4</v>
      </c>
    </row>
    <row r="2560" spans="2:5" x14ac:dyDescent="0.3">
      <c r="B2560" s="2">
        <v>39472</v>
      </c>
      <c r="C2560" s="1">
        <v>73.279449</v>
      </c>
      <c r="D2560" s="3">
        <f t="shared" si="39"/>
        <v>-0.15450687490941178</v>
      </c>
      <c r="E2560">
        <v>9.6757401970317086E-4</v>
      </c>
    </row>
    <row r="2561" spans="2:5" x14ac:dyDescent="0.3">
      <c r="B2561" s="2">
        <v>41061</v>
      </c>
      <c r="C2561" s="1">
        <v>85.523148000000006</v>
      </c>
      <c r="D2561" s="3">
        <f t="shared" si="39"/>
        <v>0.51639186056296604</v>
      </c>
      <c r="E2561">
        <v>9.6615834873645026E-4</v>
      </c>
    </row>
    <row r="2562" spans="2:5" x14ac:dyDescent="0.3">
      <c r="B2562" s="2">
        <v>38321</v>
      </c>
      <c r="C2562" s="1">
        <v>51.029057000000002</v>
      </c>
      <c r="D2562" s="3">
        <f t="shared" si="39"/>
        <v>-2.6958362721575666</v>
      </c>
      <c r="E2562">
        <v>9.5628506556607793E-4</v>
      </c>
    </row>
    <row r="2563" spans="2:5" x14ac:dyDescent="0.3">
      <c r="B2563" s="2">
        <v>43784</v>
      </c>
      <c r="C2563" s="1">
        <v>756.14373799999998</v>
      </c>
      <c r="D2563" s="3">
        <f t="shared" si="39"/>
        <v>7.3450818809677618E-2</v>
      </c>
      <c r="E2563">
        <v>9.4687799151134779E-4</v>
      </c>
    </row>
    <row r="2564" spans="2:5" x14ac:dyDescent="0.3">
      <c r="B2564" s="2">
        <v>42846</v>
      </c>
      <c r="C2564" s="1">
        <v>702.59503199999995</v>
      </c>
      <c r="D2564" s="3">
        <f t="shared" si="39"/>
        <v>2.0235654344933249</v>
      </c>
      <c r="E2564">
        <v>9.3864799401316857E-4</v>
      </c>
    </row>
    <row r="2565" spans="2:5" x14ac:dyDescent="0.3">
      <c r="B2565" s="2">
        <v>39091</v>
      </c>
      <c r="C2565" s="1">
        <v>92.871352999999999</v>
      </c>
      <c r="D2565" s="3">
        <f t="shared" ref="D2565:D2628" si="40">LN(C2565/C2566)</f>
        <v>-1.8919121294154826</v>
      </c>
      <c r="E2565">
        <v>9.3472913088305041E-4</v>
      </c>
    </row>
    <row r="2566" spans="2:5" x14ac:dyDescent="0.3">
      <c r="B2566" s="2">
        <v>43720</v>
      </c>
      <c r="C2566" s="1">
        <v>615.926331</v>
      </c>
      <c r="D2566" s="3">
        <f t="shared" si="40"/>
        <v>-0.25626285418293582</v>
      </c>
      <c r="E2566">
        <v>9.3004190591068571E-4</v>
      </c>
    </row>
    <row r="2567" spans="2:5" x14ac:dyDescent="0.3">
      <c r="B2567" s="2">
        <v>43593</v>
      </c>
      <c r="C2567" s="1">
        <v>795.83367899999996</v>
      </c>
      <c r="D2567" s="3">
        <f t="shared" si="40"/>
        <v>1.9946781482234737</v>
      </c>
      <c r="E2567">
        <v>9.3003236113439064E-4</v>
      </c>
    </row>
    <row r="2568" spans="2:5" x14ac:dyDescent="0.3">
      <c r="B2568" s="2">
        <v>40518</v>
      </c>
      <c r="C2568" s="1">
        <v>108.27909099999999</v>
      </c>
      <c r="D2568" s="3">
        <f t="shared" si="40"/>
        <v>0.98912185828097654</v>
      </c>
      <c r="E2568">
        <v>9.2839391552658902E-4</v>
      </c>
    </row>
    <row r="2569" spans="2:5" x14ac:dyDescent="0.3">
      <c r="B2569" s="2">
        <v>39933</v>
      </c>
      <c r="C2569" s="1">
        <v>40.269333000000003</v>
      </c>
      <c r="D2569" s="3">
        <f t="shared" si="40"/>
        <v>-1.8956159464544762</v>
      </c>
      <c r="E2569">
        <v>9.1143106143751803E-4</v>
      </c>
    </row>
    <row r="2570" spans="2:5" x14ac:dyDescent="0.3">
      <c r="B2570" s="2">
        <v>41850</v>
      </c>
      <c r="C2570" s="1">
        <v>268.05874599999999</v>
      </c>
      <c r="D2570" s="3">
        <f t="shared" si="40"/>
        <v>-1.0382298999383024</v>
      </c>
      <c r="E2570">
        <v>9.0890781801129426E-4</v>
      </c>
    </row>
    <row r="2571" spans="2:5" x14ac:dyDescent="0.3">
      <c r="B2571" s="2">
        <v>42571</v>
      </c>
      <c r="C2571" s="1">
        <v>757.055115</v>
      </c>
      <c r="D2571" s="3">
        <f t="shared" si="40"/>
        <v>1.909888352915315</v>
      </c>
      <c r="E2571">
        <v>9.0119373790373627E-4</v>
      </c>
    </row>
    <row r="2572" spans="2:5" x14ac:dyDescent="0.3">
      <c r="B2572" s="2">
        <v>40473</v>
      </c>
      <c r="C2572" s="1">
        <v>112.117531</v>
      </c>
      <c r="D2572" s="3">
        <f t="shared" si="40"/>
        <v>4.8889111664371328E-2</v>
      </c>
      <c r="E2572">
        <v>8.9673813441127335E-4</v>
      </c>
    </row>
    <row r="2573" spans="2:5" x14ac:dyDescent="0.3">
      <c r="B2573" s="2">
        <v>40242</v>
      </c>
      <c r="C2573" s="1">
        <v>106.768036</v>
      </c>
      <c r="D2573" s="3">
        <f t="shared" si="40"/>
        <v>6.5786761856060652E-2</v>
      </c>
      <c r="E2573">
        <v>8.9526583193083608E-4</v>
      </c>
    </row>
    <row r="2574" spans="2:5" x14ac:dyDescent="0.3">
      <c r="B2574" s="2">
        <v>41283</v>
      </c>
      <c r="C2574" s="1">
        <v>99.970168999999999</v>
      </c>
      <c r="D2574" s="3">
        <f t="shared" si="40"/>
        <v>-4.3136233220271816</v>
      </c>
      <c r="E2574">
        <v>8.5129609179114671E-4</v>
      </c>
    </row>
    <row r="2575" spans="2:5" x14ac:dyDescent="0.3">
      <c r="B2575" s="2">
        <v>45114</v>
      </c>
      <c r="C2575" s="1">
        <v>7468.8413090000004</v>
      </c>
      <c r="D2575" s="3">
        <f t="shared" si="40"/>
        <v>4.23877496022497</v>
      </c>
      <c r="E2575">
        <v>8.3572072876149936E-4</v>
      </c>
    </row>
    <row r="2576" spans="2:5" x14ac:dyDescent="0.3">
      <c r="B2576" s="2">
        <v>39344</v>
      </c>
      <c r="C2576" s="1">
        <v>107.73992200000001</v>
      </c>
      <c r="D2576" s="3">
        <f t="shared" si="40"/>
        <v>-4.2639242266547042</v>
      </c>
      <c r="E2576">
        <v>8.2227099713004265E-4</v>
      </c>
    </row>
    <row r="2577" spans="2:5" x14ac:dyDescent="0.3">
      <c r="B2577" s="2">
        <v>44736</v>
      </c>
      <c r="C2577" s="1">
        <v>7659.0590819999998</v>
      </c>
      <c r="D2577" s="3">
        <f t="shared" si="40"/>
        <v>0.15161258458745411</v>
      </c>
      <c r="E2577">
        <v>8.0863998866887192E-4</v>
      </c>
    </row>
    <row r="2578" spans="2:5" x14ac:dyDescent="0.3">
      <c r="B2578" s="2">
        <v>44965</v>
      </c>
      <c r="C2578" s="1">
        <v>6581.5913090000004</v>
      </c>
      <c r="D2578" s="3">
        <f t="shared" si="40"/>
        <v>1.8928043922212288</v>
      </c>
      <c r="E2578">
        <v>7.9911158677362462E-4</v>
      </c>
    </row>
    <row r="2579" spans="2:5" x14ac:dyDescent="0.3">
      <c r="B2579" s="2">
        <v>44057</v>
      </c>
      <c r="C2579" s="1">
        <v>991.50842299999999</v>
      </c>
      <c r="D2579" s="3">
        <f t="shared" si="40"/>
        <v>2.486295619314062</v>
      </c>
      <c r="E2579">
        <v>7.8418575677628309E-4</v>
      </c>
    </row>
    <row r="2580" spans="2:5" x14ac:dyDescent="0.3">
      <c r="B2580" s="2">
        <v>41408</v>
      </c>
      <c r="C2580" s="1">
        <v>82.511016999999995</v>
      </c>
      <c r="D2580" s="3">
        <f t="shared" si="40"/>
        <v>-0.41149374835654429</v>
      </c>
      <c r="E2580">
        <v>7.73589818086151E-4</v>
      </c>
    </row>
    <row r="2581" spans="2:5" x14ac:dyDescent="0.3">
      <c r="B2581" s="2">
        <v>40283</v>
      </c>
      <c r="C2581" s="1">
        <v>124.514923</v>
      </c>
      <c r="D2581" s="3">
        <f t="shared" si="40"/>
        <v>0.93114990505690354</v>
      </c>
      <c r="E2581">
        <v>7.6706164692501386E-4</v>
      </c>
    </row>
    <row r="2582" spans="2:5" x14ac:dyDescent="0.3">
      <c r="B2582" s="2">
        <v>39983</v>
      </c>
      <c r="C2582" s="1">
        <v>49.071365</v>
      </c>
      <c r="D2582" s="3">
        <f t="shared" si="40"/>
        <v>-0.79217849589675071</v>
      </c>
      <c r="E2582">
        <v>7.4749715942249513E-4</v>
      </c>
    </row>
    <row r="2583" spans="2:5" x14ac:dyDescent="0.3">
      <c r="B2583" s="2">
        <v>40519</v>
      </c>
      <c r="C2583" s="1">
        <v>108.35947400000001</v>
      </c>
      <c r="D2583" s="3">
        <f t="shared" si="40"/>
        <v>1.6217259614241182</v>
      </c>
      <c r="E2583">
        <v>7.420932066174523E-4</v>
      </c>
    </row>
    <row r="2584" spans="2:5" x14ac:dyDescent="0.3">
      <c r="B2584" s="2">
        <v>37736</v>
      </c>
      <c r="C2584" s="1">
        <v>21.407219000000001</v>
      </c>
      <c r="D2584" s="3">
        <f t="shared" si="40"/>
        <v>-5.9581477614485374</v>
      </c>
      <c r="E2584">
        <v>7.332925456813563E-4</v>
      </c>
    </row>
    <row r="2585" spans="2:5" x14ac:dyDescent="0.3">
      <c r="B2585" s="2">
        <v>44833</v>
      </c>
      <c r="C2585" s="1">
        <v>8282.2998050000006</v>
      </c>
      <c r="D2585" s="3">
        <f t="shared" si="40"/>
        <v>4.7821071428401671</v>
      </c>
      <c r="E2585">
        <v>7.2989082313078301E-4</v>
      </c>
    </row>
    <row r="2586" spans="2:5" x14ac:dyDescent="0.3">
      <c r="B2586" s="2">
        <v>38867</v>
      </c>
      <c r="C2586" s="1">
        <v>69.391807999999997</v>
      </c>
      <c r="D2586" s="3">
        <f t="shared" si="40"/>
        <v>1.1571578576253327</v>
      </c>
      <c r="E2586">
        <v>7.2262295399969079E-4</v>
      </c>
    </row>
    <row r="2587" spans="2:5" x14ac:dyDescent="0.3">
      <c r="B2587" s="2">
        <v>37706</v>
      </c>
      <c r="C2587" s="1">
        <v>21.815287000000001</v>
      </c>
      <c r="D2587" s="3">
        <f t="shared" si="40"/>
        <v>-5.9725226056220091</v>
      </c>
      <c r="E2587">
        <v>7.1993791283805322E-4</v>
      </c>
    </row>
    <row r="2588" spans="2:5" x14ac:dyDescent="0.3">
      <c r="B2588" s="2">
        <v>45296</v>
      </c>
      <c r="C2588" s="1">
        <v>8562.3808590000008</v>
      </c>
      <c r="D2588" s="3">
        <f t="shared" si="40"/>
        <v>4.2962208085020732</v>
      </c>
      <c r="E2588">
        <v>7.1730636241001478E-4</v>
      </c>
    </row>
    <row r="2589" spans="2:5" x14ac:dyDescent="0.3">
      <c r="B2589" s="2">
        <v>40464</v>
      </c>
      <c r="C2589" s="1">
        <v>116.61906399999999</v>
      </c>
      <c r="D2589" s="3">
        <f t="shared" si="40"/>
        <v>-0.81840026516057496</v>
      </c>
      <c r="E2589">
        <v>6.8931868640961162E-4</v>
      </c>
    </row>
    <row r="2590" spans="2:5" x14ac:dyDescent="0.3">
      <c r="B2590" s="2">
        <v>41871</v>
      </c>
      <c r="C2590" s="1">
        <v>264.360321</v>
      </c>
      <c r="D2590" s="3">
        <f t="shared" si="40"/>
        <v>-1.6793287433407924</v>
      </c>
      <c r="E2590">
        <v>6.7034789248561196E-4</v>
      </c>
    </row>
    <row r="2591" spans="2:5" x14ac:dyDescent="0.3">
      <c r="B2591" s="2">
        <v>44118</v>
      </c>
      <c r="C2591" s="1">
        <v>1417.4882809999999</v>
      </c>
      <c r="D2591" s="3">
        <f t="shared" si="40"/>
        <v>2.4694136518266081</v>
      </c>
      <c r="E2591">
        <v>6.5125867518728991E-4</v>
      </c>
    </row>
    <row r="2592" spans="2:5" x14ac:dyDescent="0.3">
      <c r="B2592" s="2">
        <v>40256</v>
      </c>
      <c r="C2592" s="1">
        <v>119.968369</v>
      </c>
      <c r="D2592" s="3">
        <f t="shared" si="40"/>
        <v>-3.5446909213860365</v>
      </c>
      <c r="E2592">
        <v>6.3723757641818925E-4</v>
      </c>
    </row>
    <row r="2593" spans="2:5" x14ac:dyDescent="0.3">
      <c r="B2593" s="2">
        <v>44400</v>
      </c>
      <c r="C2593" s="1">
        <v>4154.3823240000002</v>
      </c>
      <c r="D2593" s="3">
        <f t="shared" si="40"/>
        <v>0.41045454204130771</v>
      </c>
      <c r="E2593">
        <v>6.3547320411325885E-4</v>
      </c>
    </row>
    <row r="2594" spans="2:5" x14ac:dyDescent="0.3">
      <c r="B2594" s="2">
        <v>44239</v>
      </c>
      <c r="C2594" s="1">
        <v>2755.8039549999999</v>
      </c>
      <c r="D2594" s="3">
        <f t="shared" si="40"/>
        <v>0.91380665986965748</v>
      </c>
      <c r="E2594">
        <v>6.3478176742601451E-4</v>
      </c>
    </row>
    <row r="2595" spans="2:5" x14ac:dyDescent="0.3">
      <c r="B2595" s="2">
        <v>43214</v>
      </c>
      <c r="C2595" s="1">
        <v>1105.063232</v>
      </c>
      <c r="D2595" s="3">
        <f t="shared" si="40"/>
        <v>0.35727456759067272</v>
      </c>
      <c r="E2595">
        <v>6.231032398291372E-4</v>
      </c>
    </row>
    <row r="2596" spans="2:5" x14ac:dyDescent="0.3">
      <c r="B2596" s="2">
        <v>43775</v>
      </c>
      <c r="C2596" s="1">
        <v>773.08056599999998</v>
      </c>
      <c r="D2596" s="3">
        <f t="shared" si="40"/>
        <v>0.46556944173354586</v>
      </c>
      <c r="E2596">
        <v>6.1742507201626904E-4</v>
      </c>
    </row>
    <row r="2597" spans="2:5" x14ac:dyDescent="0.3">
      <c r="B2597" s="2">
        <v>42692</v>
      </c>
      <c r="C2597" s="1">
        <v>485.32260100000002</v>
      </c>
      <c r="D2597" s="3">
        <f t="shared" si="40"/>
        <v>-2.6916245673289927</v>
      </c>
      <c r="E2597">
        <v>6.0887323635637047E-4</v>
      </c>
    </row>
    <row r="2598" spans="2:5" x14ac:dyDescent="0.3">
      <c r="B2598" s="2">
        <v>45134</v>
      </c>
      <c r="C2598" s="1">
        <v>7161.2397460000002</v>
      </c>
      <c r="D2598" s="3">
        <f t="shared" si="40"/>
        <v>8.9038200022206401E-2</v>
      </c>
      <c r="E2598">
        <v>6.0169931853975959E-4</v>
      </c>
    </row>
    <row r="2599" spans="2:5" x14ac:dyDescent="0.3">
      <c r="B2599" s="2">
        <v>44977</v>
      </c>
      <c r="C2599" s="1">
        <v>6551.1782229999999</v>
      </c>
      <c r="D2599" s="3">
        <f t="shared" si="40"/>
        <v>4.6261964147405612</v>
      </c>
      <c r="E2599">
        <v>6.0009897936303595E-4</v>
      </c>
    </row>
    <row r="2600" spans="2:5" x14ac:dyDescent="0.3">
      <c r="B2600" s="2">
        <v>40135</v>
      </c>
      <c r="C2600" s="1">
        <v>64.148696999999999</v>
      </c>
      <c r="D2600" s="3">
        <f t="shared" si="40"/>
        <v>0.86441029671104241</v>
      </c>
      <c r="E2600">
        <v>5.9591838536409629E-4</v>
      </c>
    </row>
    <row r="2601" spans="2:5" x14ac:dyDescent="0.3">
      <c r="B2601" s="2">
        <v>37803</v>
      </c>
      <c r="C2601" s="1">
        <v>27.025841</v>
      </c>
      <c r="D2601" s="3">
        <f t="shared" si="40"/>
        <v>-3.4883175609407653</v>
      </c>
      <c r="E2601">
        <v>5.8094620283043023E-4</v>
      </c>
    </row>
    <row r="2602" spans="2:5" x14ac:dyDescent="0.3">
      <c r="B2602" s="2">
        <v>43577</v>
      </c>
      <c r="C2602" s="1">
        <v>884.57830799999999</v>
      </c>
      <c r="D2602" s="3">
        <f t="shared" si="40"/>
        <v>-7.3444195167392751E-3</v>
      </c>
      <c r="E2602">
        <v>5.7527336840934378E-4</v>
      </c>
    </row>
    <row r="2603" spans="2:5" x14ac:dyDescent="0.3">
      <c r="B2603" s="2">
        <v>43486</v>
      </c>
      <c r="C2603" s="1">
        <v>891.09893799999998</v>
      </c>
      <c r="D2603" s="3">
        <f t="shared" si="40"/>
        <v>2.5844206140223838</v>
      </c>
      <c r="E2603">
        <v>5.7099410071145243E-4</v>
      </c>
    </row>
    <row r="2604" spans="2:5" x14ac:dyDescent="0.3">
      <c r="B2604" s="2">
        <v>40085</v>
      </c>
      <c r="C2604" s="1">
        <v>67.224304000000004</v>
      </c>
      <c r="D2604" s="3">
        <f t="shared" si="40"/>
        <v>-4.7089143462132448</v>
      </c>
      <c r="E2604">
        <v>5.6852745069039363E-4</v>
      </c>
    </row>
    <row r="2605" spans="2:5" x14ac:dyDescent="0.3">
      <c r="B2605" s="2">
        <v>45398</v>
      </c>
      <c r="C2605" s="1">
        <v>7457.3037109999996</v>
      </c>
      <c r="D2605" s="3">
        <f t="shared" si="40"/>
        <v>4.69564671905942</v>
      </c>
      <c r="E2605">
        <v>5.6457030699738121E-4</v>
      </c>
    </row>
    <row r="2606" spans="2:5" x14ac:dyDescent="0.3">
      <c r="B2606" s="2">
        <v>40112</v>
      </c>
      <c r="C2606" s="1">
        <v>68.122153999999995</v>
      </c>
      <c r="D2606" s="3">
        <f t="shared" si="40"/>
        <v>-4.6325629180789445</v>
      </c>
      <c r="E2606">
        <v>5.6103215644786079E-4</v>
      </c>
    </row>
    <row r="2607" spans="2:5" x14ac:dyDescent="0.3">
      <c r="B2607" s="2">
        <v>45471</v>
      </c>
      <c r="C2607" s="1">
        <v>7001.3999020000001</v>
      </c>
      <c r="D2607" s="3">
        <f t="shared" si="40"/>
        <v>5.4946044818642621</v>
      </c>
      <c r="E2607">
        <v>5.5005513665780576E-4</v>
      </c>
    </row>
    <row r="2608" spans="2:5" x14ac:dyDescent="0.3">
      <c r="B2608" s="2">
        <v>37953</v>
      </c>
      <c r="C2608" s="1">
        <v>28.767921000000001</v>
      </c>
      <c r="D2608" s="3">
        <f t="shared" si="40"/>
        <v>-1.0112902807514452</v>
      </c>
      <c r="E2608">
        <v>5.4565228575348824E-4</v>
      </c>
    </row>
    <row r="2609" spans="2:5" x14ac:dyDescent="0.3">
      <c r="B2609" s="2">
        <v>41443</v>
      </c>
      <c r="C2609" s="1">
        <v>79.087211999999994</v>
      </c>
      <c r="D2609" s="3">
        <f t="shared" si="40"/>
        <v>-2.1283126284835415E-2</v>
      </c>
      <c r="E2609">
        <v>5.37766253112325E-4</v>
      </c>
    </row>
    <row r="2610" spans="2:5" x14ac:dyDescent="0.3">
      <c r="B2610" s="2">
        <v>41337</v>
      </c>
      <c r="C2610" s="1">
        <v>80.788475000000005</v>
      </c>
      <c r="D2610" s="3">
        <f t="shared" si="40"/>
        <v>-4.5925190461569922</v>
      </c>
      <c r="E2610">
        <v>5.2652555324628127E-4</v>
      </c>
    </row>
    <row r="2611" spans="2:5" x14ac:dyDescent="0.3">
      <c r="B2611" s="2">
        <v>45240</v>
      </c>
      <c r="C2611" s="1">
        <v>7977.2846680000002</v>
      </c>
      <c r="D2611" s="3">
        <f t="shared" si="40"/>
        <v>0.3091885943291604</v>
      </c>
      <c r="E2611">
        <v>5.1532848917727205E-4</v>
      </c>
    </row>
    <row r="2612" spans="2:5" x14ac:dyDescent="0.3">
      <c r="B2612" s="2">
        <v>45016</v>
      </c>
      <c r="C2612" s="1">
        <v>5855.6645509999998</v>
      </c>
      <c r="D2612" s="3">
        <f t="shared" si="40"/>
        <v>2.2706601186977244</v>
      </c>
      <c r="E2612">
        <v>5.1203863752628679E-4</v>
      </c>
    </row>
    <row r="2613" spans="2:5" x14ac:dyDescent="0.3">
      <c r="B2613" s="2">
        <v>42880</v>
      </c>
      <c r="C2613" s="1">
        <v>604.56225600000005</v>
      </c>
      <c r="D2613" s="3">
        <f t="shared" si="40"/>
        <v>-0.34316160370018217</v>
      </c>
      <c r="E2613">
        <v>4.8885490977266025E-4</v>
      </c>
    </row>
    <row r="2614" spans="2:5" x14ac:dyDescent="0.3">
      <c r="B2614" s="2">
        <v>43649</v>
      </c>
      <c r="C2614" s="1">
        <v>852.06793200000004</v>
      </c>
      <c r="D2614" s="3">
        <f t="shared" si="40"/>
        <v>7.5249094531180366E-2</v>
      </c>
      <c r="E2614">
        <v>4.8857686722674843E-4</v>
      </c>
    </row>
    <row r="2615" spans="2:5" x14ac:dyDescent="0.3">
      <c r="B2615" s="2">
        <v>43832</v>
      </c>
      <c r="C2615" s="1">
        <v>790.30358899999999</v>
      </c>
      <c r="D2615" s="3">
        <f t="shared" si="40"/>
        <v>1.9619301658232169</v>
      </c>
      <c r="E2615">
        <v>4.8303612539207623E-4</v>
      </c>
    </row>
    <row r="2616" spans="2:5" x14ac:dyDescent="0.3">
      <c r="B2616" s="2">
        <v>39328</v>
      </c>
      <c r="C2616" s="1">
        <v>111.106255</v>
      </c>
      <c r="D2616" s="3">
        <f t="shared" si="40"/>
        <v>0.25161101593340313</v>
      </c>
      <c r="E2616">
        <v>4.7859341948319116E-4</v>
      </c>
    </row>
    <row r="2617" spans="2:5" x14ac:dyDescent="0.3">
      <c r="B2617" s="2">
        <v>41054</v>
      </c>
      <c r="C2617" s="1">
        <v>86.390349999999998</v>
      </c>
      <c r="D2617" s="3">
        <f t="shared" si="40"/>
        <v>-4.0547914535896575E-3</v>
      </c>
      <c r="E2617">
        <v>4.7779479263518657E-4</v>
      </c>
    </row>
    <row r="2618" spans="2:5" x14ac:dyDescent="0.3">
      <c r="B2618" s="2">
        <v>40806</v>
      </c>
      <c r="C2618" s="1">
        <v>86.741355999999996</v>
      </c>
      <c r="D2618" s="3">
        <f t="shared" si="40"/>
        <v>-4.3735196636212734</v>
      </c>
      <c r="E2618">
        <v>4.7612617913179517E-4</v>
      </c>
    </row>
    <row r="2619" spans="2:5" x14ac:dyDescent="0.3">
      <c r="B2619" s="2">
        <v>45446</v>
      </c>
      <c r="C2619" s="1">
        <v>6880.5263670000004</v>
      </c>
      <c r="D2619" s="3">
        <f t="shared" si="40"/>
        <v>1.9171437835856797</v>
      </c>
      <c r="E2619">
        <v>4.6791523469044146E-4</v>
      </c>
    </row>
    <row r="2620" spans="2:5" x14ac:dyDescent="0.3">
      <c r="B2620" s="2">
        <v>42369</v>
      </c>
      <c r="C2620" s="1">
        <v>1011.618347</v>
      </c>
      <c r="D2620" s="3">
        <f t="shared" si="40"/>
        <v>2.3968736840354228</v>
      </c>
      <c r="E2620">
        <v>4.6787972118927354E-4</v>
      </c>
    </row>
    <row r="2621" spans="2:5" x14ac:dyDescent="0.3">
      <c r="B2621" s="2">
        <v>41151</v>
      </c>
      <c r="C2621" s="1">
        <v>92.059303</v>
      </c>
      <c r="D2621" s="3">
        <f t="shared" si="40"/>
        <v>-5.2863025704903789E-2</v>
      </c>
      <c r="E2621">
        <v>4.6204809181678416E-4</v>
      </c>
    </row>
    <row r="2622" spans="2:5" x14ac:dyDescent="0.3">
      <c r="B2622" s="2">
        <v>41267</v>
      </c>
      <c r="C2622" s="1">
        <v>97.056763000000004</v>
      </c>
      <c r="D2622" s="3">
        <f t="shared" si="40"/>
        <v>-2.025697255369896</v>
      </c>
      <c r="E2622">
        <v>4.383344490869249E-4</v>
      </c>
    </row>
    <row r="2623" spans="2:5" x14ac:dyDescent="0.3">
      <c r="B2623" s="2">
        <v>42604</v>
      </c>
      <c r="C2623" s="1">
        <v>735.82568400000002</v>
      </c>
      <c r="D2623" s="3">
        <f t="shared" si="40"/>
        <v>-2.2876575538127533</v>
      </c>
      <c r="E2623">
        <v>4.3258457037900782E-4</v>
      </c>
    </row>
    <row r="2624" spans="2:5" x14ac:dyDescent="0.3">
      <c r="B2624" s="2">
        <v>45440</v>
      </c>
      <c r="C2624" s="1">
        <v>7249.2319340000004</v>
      </c>
      <c r="D2624" s="3">
        <f t="shared" si="40"/>
        <v>5.062208168945129</v>
      </c>
      <c r="E2624">
        <v>4.2362603461115024E-4</v>
      </c>
    </row>
    <row r="2625" spans="2:5" x14ac:dyDescent="0.3">
      <c r="B2625" s="2">
        <v>39727</v>
      </c>
      <c r="C2625" s="1">
        <v>45.898968000000004</v>
      </c>
      <c r="D2625" s="3">
        <f t="shared" si="40"/>
        <v>-2.9978715253360924</v>
      </c>
      <c r="E2625">
        <v>3.9952233054741374E-4</v>
      </c>
    </row>
    <row r="2626" spans="2:5" x14ac:dyDescent="0.3">
      <c r="B2626" s="2">
        <v>43168</v>
      </c>
      <c r="C2626" s="1">
        <v>919.94525099999998</v>
      </c>
      <c r="D2626" s="3">
        <f t="shared" si="40"/>
        <v>2.1795505884141515</v>
      </c>
      <c r="E2626">
        <v>3.9902073038844632E-4</v>
      </c>
    </row>
    <row r="2627" spans="2:5" x14ac:dyDescent="0.3">
      <c r="B2627" s="2">
        <v>40386</v>
      </c>
      <c r="C2627" s="1">
        <v>104.038765</v>
      </c>
      <c r="D2627" s="3">
        <f t="shared" si="40"/>
        <v>-2.5347378136495791</v>
      </c>
      <c r="E2627">
        <v>3.8661333906299345E-4</v>
      </c>
    </row>
    <row r="2628" spans="2:5" x14ac:dyDescent="0.3">
      <c r="B2628" s="2">
        <v>43294</v>
      </c>
      <c r="C2628" s="1">
        <v>1312.253784</v>
      </c>
      <c r="D2628" s="3">
        <f t="shared" si="40"/>
        <v>0.85067116173078761</v>
      </c>
      <c r="E2628">
        <v>3.8463219720661132E-4</v>
      </c>
    </row>
    <row r="2629" spans="2:5" x14ac:dyDescent="0.3">
      <c r="B2629" s="2">
        <v>42156</v>
      </c>
      <c r="C2629" s="1">
        <v>560.50054899999998</v>
      </c>
      <c r="D2629" s="3">
        <f t="shared" ref="D2629:D2692" si="41">LN(C2629/C2630)</f>
        <v>-0.41378507671199971</v>
      </c>
      <c r="E2629">
        <v>3.5549191280448542E-4</v>
      </c>
    </row>
    <row r="2630" spans="2:5" x14ac:dyDescent="0.3">
      <c r="B2630" s="2">
        <v>42278</v>
      </c>
      <c r="C2630" s="1">
        <v>847.77502400000003</v>
      </c>
      <c r="D2630" s="3">
        <f t="shared" si="41"/>
        <v>0.32063164905163666</v>
      </c>
      <c r="E2630">
        <v>3.4563253723923841E-4</v>
      </c>
    </row>
    <row r="2631" spans="2:5" x14ac:dyDescent="0.3">
      <c r="B2631" s="2">
        <v>42663</v>
      </c>
      <c r="C2631" s="1">
        <v>615.22229000000004</v>
      </c>
      <c r="D2631" s="3">
        <f t="shared" si="41"/>
        <v>0.80645555692605508</v>
      </c>
      <c r="E2631">
        <v>3.3240340627539218E-4</v>
      </c>
    </row>
    <row r="2632" spans="2:5" x14ac:dyDescent="0.3">
      <c r="B2632" s="2">
        <v>41841</v>
      </c>
      <c r="C2632" s="1">
        <v>274.65838600000001</v>
      </c>
      <c r="D2632" s="3">
        <f t="shared" si="41"/>
        <v>0.91377145081410471</v>
      </c>
      <c r="E2632">
        <v>3.2271834912495811E-4</v>
      </c>
    </row>
    <row r="2633" spans="2:5" x14ac:dyDescent="0.3">
      <c r="B2633" s="2">
        <v>39226</v>
      </c>
      <c r="C2633" s="1">
        <v>110.14048</v>
      </c>
      <c r="D2633" s="3">
        <f t="shared" si="41"/>
        <v>-4.2229314322228877</v>
      </c>
      <c r="E2633">
        <v>3.1522898499210776E-4</v>
      </c>
    </row>
    <row r="2634" spans="2:5" x14ac:dyDescent="0.3">
      <c r="B2634" s="2">
        <v>45107</v>
      </c>
      <c r="C2634" s="1">
        <v>7515.2387699999999</v>
      </c>
      <c r="D2634" s="3">
        <f t="shared" si="41"/>
        <v>0.2011016187416656</v>
      </c>
      <c r="E2634">
        <v>3.0970531410099046E-4</v>
      </c>
    </row>
    <row r="2635" spans="2:5" x14ac:dyDescent="0.3">
      <c r="B2635" s="2">
        <v>44943</v>
      </c>
      <c r="C2635" s="1">
        <v>6146.1826170000004</v>
      </c>
      <c r="D2635" s="3">
        <f t="shared" si="41"/>
        <v>-0.14676940591967949</v>
      </c>
      <c r="E2635">
        <v>3.038423678561259E-4</v>
      </c>
    </row>
    <row r="2636" spans="2:5" x14ac:dyDescent="0.3">
      <c r="B2636" s="2">
        <v>45140</v>
      </c>
      <c r="C2636" s="1">
        <v>7117.8134769999997</v>
      </c>
      <c r="D2636" s="3">
        <f t="shared" si="41"/>
        <v>0.55559775186507832</v>
      </c>
      <c r="E2636">
        <v>2.9927754300616621E-4</v>
      </c>
    </row>
    <row r="2637" spans="2:5" x14ac:dyDescent="0.3">
      <c r="B2637" s="2">
        <v>44405</v>
      </c>
      <c r="C2637" s="1">
        <v>4083.69751</v>
      </c>
      <c r="D2637" s="3">
        <f t="shared" si="41"/>
        <v>4.0120140776528794</v>
      </c>
      <c r="E2637">
        <v>2.9926478284383689E-4</v>
      </c>
    </row>
    <row r="2638" spans="2:5" x14ac:dyDescent="0.3">
      <c r="B2638" s="2">
        <v>41507</v>
      </c>
      <c r="C2638" s="1">
        <v>73.902305999999996</v>
      </c>
      <c r="D2638" s="3">
        <f t="shared" si="41"/>
        <v>0.16942776178034047</v>
      </c>
      <c r="E2638">
        <v>2.948921919749142E-4</v>
      </c>
    </row>
    <row r="2639" spans="2:5" x14ac:dyDescent="0.3">
      <c r="B2639" s="2">
        <v>39660</v>
      </c>
      <c r="C2639" s="1">
        <v>62.384464000000001</v>
      </c>
      <c r="D2639" s="3">
        <f t="shared" si="41"/>
        <v>-0.1788286205609777</v>
      </c>
      <c r="E2639">
        <v>2.9404270670328639E-4</v>
      </c>
    </row>
    <row r="2640" spans="2:5" x14ac:dyDescent="0.3">
      <c r="B2640" s="2">
        <v>41516</v>
      </c>
      <c r="C2640" s="1">
        <v>74.600326999999993</v>
      </c>
      <c r="D2640" s="3">
        <f t="shared" si="41"/>
        <v>-2.2514929860358457</v>
      </c>
      <c r="E2640">
        <v>2.9244093879852491E-4</v>
      </c>
    </row>
    <row r="2641" spans="2:5" x14ac:dyDescent="0.3">
      <c r="B2641" s="2">
        <v>42871</v>
      </c>
      <c r="C2641" s="1">
        <v>708.84570299999996</v>
      </c>
      <c r="D2641" s="3">
        <f t="shared" si="41"/>
        <v>-2.3675873973672039</v>
      </c>
      <c r="E2641">
        <v>2.8883798668411019E-4</v>
      </c>
    </row>
    <row r="2642" spans="2:5" x14ac:dyDescent="0.3">
      <c r="B2642" s="2">
        <v>45082</v>
      </c>
      <c r="C2642" s="1">
        <v>7564.5283200000003</v>
      </c>
      <c r="D2642" s="3">
        <f t="shared" si="41"/>
        <v>4.7229063867079866</v>
      </c>
      <c r="E2642">
        <v>2.8579837593883234E-4</v>
      </c>
    </row>
    <row r="2643" spans="2:5" x14ac:dyDescent="0.3">
      <c r="B2643" s="2">
        <v>40086</v>
      </c>
      <c r="C2643" s="1">
        <v>67.243401000000006</v>
      </c>
      <c r="D2643" s="3">
        <f t="shared" si="41"/>
        <v>-2.307650970071355</v>
      </c>
      <c r="E2643">
        <v>2.8403846304051047E-4</v>
      </c>
    </row>
    <row r="2644" spans="2:5" x14ac:dyDescent="0.3">
      <c r="B2644" s="2">
        <v>43756</v>
      </c>
      <c r="C2644" s="1">
        <v>675.84912099999997</v>
      </c>
      <c r="D2644" s="3">
        <f t="shared" si="41"/>
        <v>0.20656929128966589</v>
      </c>
      <c r="E2644">
        <v>2.8243575046188647E-4</v>
      </c>
    </row>
    <row r="2645" spans="2:5" x14ac:dyDescent="0.3">
      <c r="B2645" s="2">
        <v>42151</v>
      </c>
      <c r="C2645" s="1">
        <v>549.71533199999999</v>
      </c>
      <c r="D2645" s="3">
        <f t="shared" si="41"/>
        <v>2.0866968852187893</v>
      </c>
      <c r="E2645">
        <v>2.8205664910930844E-4</v>
      </c>
    </row>
    <row r="2646" spans="2:5" x14ac:dyDescent="0.3">
      <c r="B2646" s="2">
        <v>40102</v>
      </c>
      <c r="C2646" s="1">
        <v>68.217674000000002</v>
      </c>
      <c r="D2646" s="3">
        <f t="shared" si="41"/>
        <v>-1.2405497408564312</v>
      </c>
      <c r="E2646">
        <v>2.7984933943468336E-4</v>
      </c>
    </row>
    <row r="2647" spans="2:5" x14ac:dyDescent="0.3">
      <c r="B2647" s="2">
        <v>41794</v>
      </c>
      <c r="C2647" s="1">
        <v>235.863541</v>
      </c>
      <c r="D2647" s="3">
        <f t="shared" si="41"/>
        <v>1.1024292924371408</v>
      </c>
      <c r="E2647">
        <v>2.7738103389013516E-4</v>
      </c>
    </row>
    <row r="2648" spans="2:5" x14ac:dyDescent="0.3">
      <c r="B2648" s="2">
        <v>41435</v>
      </c>
      <c r="C2648" s="1">
        <v>78.321655000000007</v>
      </c>
      <c r="D2648" s="3">
        <f t="shared" si="41"/>
        <v>0.17605021852463726</v>
      </c>
      <c r="E2648">
        <v>2.7141771483579232E-4</v>
      </c>
    </row>
    <row r="2649" spans="2:5" x14ac:dyDescent="0.3">
      <c r="B2649" s="2">
        <v>39583</v>
      </c>
      <c r="C2649" s="1">
        <v>65.678650000000005</v>
      </c>
      <c r="D2649" s="3">
        <f t="shared" si="41"/>
        <v>-0.22143393749863197</v>
      </c>
      <c r="E2649">
        <v>2.6965212602903687E-4</v>
      </c>
    </row>
    <row r="2650" spans="2:5" x14ac:dyDescent="0.3">
      <c r="B2650" s="2">
        <v>41380</v>
      </c>
      <c r="C2650" s="1">
        <v>81.958076000000005</v>
      </c>
      <c r="D2650" s="3">
        <f t="shared" si="41"/>
        <v>-2.0545324304634065E-2</v>
      </c>
      <c r="E2650">
        <v>2.5927590755821288E-4</v>
      </c>
    </row>
    <row r="2651" spans="2:5" x14ac:dyDescent="0.3">
      <c r="B2651" s="2">
        <v>41402</v>
      </c>
      <c r="C2651" s="1">
        <v>83.659347999999994</v>
      </c>
      <c r="D2651" s="3">
        <f t="shared" si="41"/>
        <v>-2.2757924883489322E-2</v>
      </c>
      <c r="E2651">
        <v>2.5428962955784552E-4</v>
      </c>
    </row>
    <row r="2652" spans="2:5" x14ac:dyDescent="0.3">
      <c r="B2652" s="2">
        <v>41003</v>
      </c>
      <c r="C2652" s="1">
        <v>85.585091000000006</v>
      </c>
      <c r="D2652" s="3">
        <f t="shared" si="41"/>
        <v>-2.4100888197655435</v>
      </c>
      <c r="E2652">
        <v>2.4126270608357736E-4</v>
      </c>
    </row>
    <row r="2653" spans="2:5" x14ac:dyDescent="0.3">
      <c r="B2653" s="2">
        <v>43112</v>
      </c>
      <c r="C2653" s="1">
        <v>952.98571800000002</v>
      </c>
      <c r="D2653" s="3">
        <f t="shared" si="41"/>
        <v>2.3462165872006384</v>
      </c>
      <c r="E2653">
        <v>2.4084268264320125E-4</v>
      </c>
    </row>
    <row r="2654" spans="2:5" x14ac:dyDescent="0.3">
      <c r="B2654" s="2">
        <v>41312</v>
      </c>
      <c r="C2654" s="1">
        <v>91.229957999999996</v>
      </c>
      <c r="D2654" s="3">
        <f t="shared" si="41"/>
        <v>-8.8187267895077463E-3</v>
      </c>
      <c r="E2654">
        <v>2.3318524533427342E-4</v>
      </c>
    </row>
    <row r="2655" spans="2:5" x14ac:dyDescent="0.3">
      <c r="B2655" s="2">
        <v>41116</v>
      </c>
      <c r="C2655" s="1">
        <v>92.038048000000003</v>
      </c>
      <c r="D2655" s="3">
        <f t="shared" si="41"/>
        <v>-2.360563995026347E-2</v>
      </c>
      <c r="E2655">
        <v>2.3113765254121873E-4</v>
      </c>
    </row>
    <row r="2656" spans="2:5" x14ac:dyDescent="0.3">
      <c r="B2656" s="2">
        <v>41100</v>
      </c>
      <c r="C2656" s="1">
        <v>94.236510999999993</v>
      </c>
      <c r="D2656" s="3">
        <f t="shared" si="41"/>
        <v>-4.1717803338542435E-2</v>
      </c>
      <c r="E2656">
        <v>2.1894123882933644E-4</v>
      </c>
    </row>
    <row r="2657" spans="2:5" x14ac:dyDescent="0.3">
      <c r="B2657" s="2">
        <v>40725</v>
      </c>
      <c r="C2657" s="1">
        <v>98.251007000000001</v>
      </c>
      <c r="D2657" s="3">
        <f t="shared" si="41"/>
        <v>-2.3649570465981987E-2</v>
      </c>
      <c r="E2657">
        <v>2.045582644410631E-4</v>
      </c>
    </row>
    <row r="2658" spans="2:5" x14ac:dyDescent="0.3">
      <c r="B2658" s="2">
        <v>40399</v>
      </c>
      <c r="C2658" s="1">
        <v>100.602295</v>
      </c>
      <c r="D2658" s="3">
        <f t="shared" si="41"/>
        <v>-4.1038154983607438</v>
      </c>
      <c r="E2658">
        <v>1.9977682839553525E-4</v>
      </c>
    </row>
    <row r="2659" spans="2:5" x14ac:dyDescent="0.3">
      <c r="B2659" s="2">
        <v>44480</v>
      </c>
      <c r="C2659" s="1">
        <v>6093.5771480000003</v>
      </c>
      <c r="D2659" s="3">
        <f t="shared" si="41"/>
        <v>4.0832714942559116</v>
      </c>
      <c r="E2659">
        <v>1.7654292852599705E-4</v>
      </c>
    </row>
    <row r="2660" spans="2:5" x14ac:dyDescent="0.3">
      <c r="B2660" s="2">
        <v>39384</v>
      </c>
      <c r="C2660" s="1">
        <v>102.690445</v>
      </c>
      <c r="D2660" s="3">
        <f t="shared" si="41"/>
        <v>-2.8237983089999971E-2</v>
      </c>
      <c r="E2660">
        <v>1.7245545059673919E-4</v>
      </c>
    </row>
    <row r="2661" spans="2:5" x14ac:dyDescent="0.3">
      <c r="B2661" s="2">
        <v>39365</v>
      </c>
      <c r="C2661" s="1">
        <v>105.631546</v>
      </c>
      <c r="D2661" s="3">
        <f t="shared" si="41"/>
        <v>-0.19186641919413022</v>
      </c>
      <c r="E2661">
        <v>1.6787114242597612E-4</v>
      </c>
    </row>
    <row r="2662" spans="2:5" x14ac:dyDescent="0.3">
      <c r="B2662" s="2">
        <v>40492</v>
      </c>
      <c r="C2662" s="1">
        <v>127.973534</v>
      </c>
      <c r="D2662" s="3">
        <f t="shared" si="41"/>
        <v>-3.7261089437728581</v>
      </c>
      <c r="E2662">
        <v>1.5740430564615209E-4</v>
      </c>
    </row>
    <row r="2663" spans="2:5" x14ac:dyDescent="0.3">
      <c r="B2663" s="2">
        <v>44551</v>
      </c>
      <c r="C2663" s="1">
        <v>5313.1088870000003</v>
      </c>
      <c r="D2663" s="3">
        <f t="shared" si="41"/>
        <v>-0.51179047023359947</v>
      </c>
      <c r="E2663">
        <v>1.2894581746147573E-4</v>
      </c>
    </row>
    <row r="2664" spans="2:5" x14ac:dyDescent="0.3">
      <c r="B2664" s="2">
        <v>44805</v>
      </c>
      <c r="C2664" s="1">
        <v>8863.7294920000004</v>
      </c>
      <c r="D2664" s="3">
        <f t="shared" si="41"/>
        <v>2.3625112094407035</v>
      </c>
      <c r="E2664">
        <v>1.1646182451319498E-4</v>
      </c>
    </row>
    <row r="2665" spans="2:5" x14ac:dyDescent="0.3">
      <c r="B2665" s="2">
        <v>44001</v>
      </c>
      <c r="C2665" s="1">
        <v>834.816284</v>
      </c>
      <c r="D2665" s="3">
        <f t="shared" si="41"/>
        <v>0.33089561780739296</v>
      </c>
      <c r="E2665">
        <v>1.1435385244145005E-4</v>
      </c>
    </row>
    <row r="2666" spans="2:5" x14ac:dyDescent="0.3">
      <c r="B2666" s="2">
        <v>42202</v>
      </c>
      <c r="C2666" s="1">
        <v>599.63195800000005</v>
      </c>
      <c r="D2666" s="3">
        <f t="shared" si="41"/>
        <v>0.78288672528860037</v>
      </c>
      <c r="E2666">
        <v>1.1248198547248677E-4</v>
      </c>
    </row>
    <row r="2667" spans="2:5" x14ac:dyDescent="0.3">
      <c r="B2667" s="2">
        <v>41950</v>
      </c>
      <c r="C2667" s="1">
        <v>274.08255000000003</v>
      </c>
      <c r="D2667" s="3">
        <f t="shared" si="41"/>
        <v>-0.78777066589735434</v>
      </c>
      <c r="E2667">
        <v>8.0840227005214341E-5</v>
      </c>
    </row>
    <row r="2668" spans="2:5" x14ac:dyDescent="0.3">
      <c r="B2668" s="2">
        <v>43686</v>
      </c>
      <c r="C2668" s="1">
        <v>602.56768799999998</v>
      </c>
      <c r="D2668" s="3">
        <f t="shared" si="41"/>
        <v>-2.6210120624003808</v>
      </c>
      <c r="E2668">
        <v>7.921415539088281E-5</v>
      </c>
    </row>
    <row r="2669" spans="2:5" x14ac:dyDescent="0.3">
      <c r="B2669" s="2">
        <v>45268</v>
      </c>
      <c r="C2669" s="1">
        <v>8285.0839840000008</v>
      </c>
      <c r="D2669" s="3">
        <f t="shared" si="41"/>
        <v>1.8319495194828441</v>
      </c>
      <c r="E2669">
        <v>4.7738374320657799E-5</v>
      </c>
    </row>
    <row r="2670" spans="2:5" x14ac:dyDescent="0.3">
      <c r="B2670" s="2">
        <v>43328</v>
      </c>
      <c r="C2670" s="1">
        <v>1326.4514160000001</v>
      </c>
      <c r="D2670" s="3">
        <f t="shared" si="41"/>
        <v>-1.7413200697447206</v>
      </c>
      <c r="E2670">
        <v>3.4971360845526651E-5</v>
      </c>
    </row>
    <row r="2671" spans="2:5" x14ac:dyDescent="0.3">
      <c r="B2671" s="2">
        <v>45324</v>
      </c>
      <c r="C2671" s="1">
        <v>7567.2319340000004</v>
      </c>
      <c r="D2671" s="3">
        <f t="shared" si="41"/>
        <v>2.2559766206673499</v>
      </c>
      <c r="E2671">
        <v>1.309879888040797E-5</v>
      </c>
    </row>
    <row r="2672" spans="2:5" x14ac:dyDescent="0.3">
      <c r="B2672" s="2">
        <v>43626</v>
      </c>
      <c r="C2672" s="1">
        <v>792.82775900000001</v>
      </c>
      <c r="D2672" s="3">
        <f t="shared" si="41"/>
        <v>1.0864674918031902</v>
      </c>
      <c r="E2672">
        <v>0</v>
      </c>
    </row>
    <row r="2673" spans="2:5" x14ac:dyDescent="0.3">
      <c r="B2673" s="2">
        <v>41969</v>
      </c>
      <c r="C2673" s="1">
        <v>267.505066</v>
      </c>
      <c r="D2673" s="3">
        <f t="shared" si="41"/>
        <v>-3.3887667912116115E-3</v>
      </c>
      <c r="E2673">
        <v>0</v>
      </c>
    </row>
    <row r="2674" spans="2:5" x14ac:dyDescent="0.3">
      <c r="B2674" s="2">
        <v>41960</v>
      </c>
      <c r="C2674" s="1">
        <v>268.413116</v>
      </c>
      <c r="D2674" s="3">
        <f t="shared" si="41"/>
        <v>-2.0174612915725695E-2</v>
      </c>
      <c r="E2674">
        <v>0</v>
      </c>
    </row>
    <row r="2675" spans="2:5" x14ac:dyDescent="0.3">
      <c r="B2675" s="2">
        <v>41927</v>
      </c>
      <c r="C2675" s="1">
        <v>273.88324</v>
      </c>
      <c r="D2675" s="3">
        <f t="shared" si="41"/>
        <v>0.10574877346849178</v>
      </c>
      <c r="E2675">
        <v>0</v>
      </c>
    </row>
    <row r="2676" spans="2:5" x14ac:dyDescent="0.3">
      <c r="B2676" s="2">
        <v>41753</v>
      </c>
      <c r="C2676" s="1">
        <v>246.39923099999999</v>
      </c>
      <c r="D2676" s="3">
        <f t="shared" si="41"/>
        <v>1.0947948767120388</v>
      </c>
      <c r="E2676">
        <v>0</v>
      </c>
    </row>
    <row r="2677" spans="2:5" x14ac:dyDescent="0.3">
      <c r="B2677" s="2">
        <v>41407</v>
      </c>
      <c r="C2677" s="1">
        <v>82.447211999999993</v>
      </c>
      <c r="D2677" s="3">
        <f t="shared" si="41"/>
        <v>-0.12903748507445814</v>
      </c>
      <c r="E2677">
        <v>0</v>
      </c>
    </row>
    <row r="2678" spans="2:5" x14ac:dyDescent="0.3">
      <c r="B2678" s="2">
        <v>40848</v>
      </c>
      <c r="C2678" s="1">
        <v>93.802895000000007</v>
      </c>
      <c r="D2678" s="3">
        <f t="shared" si="41"/>
        <v>1.351523994249095E-2</v>
      </c>
      <c r="E2678">
        <v>0</v>
      </c>
    </row>
    <row r="2679" spans="2:5" x14ac:dyDescent="0.3">
      <c r="B2679" s="2">
        <v>40599</v>
      </c>
      <c r="C2679" s="1">
        <v>92.543655000000001</v>
      </c>
      <c r="D2679" s="3">
        <f t="shared" si="41"/>
        <v>-0.14761929070648214</v>
      </c>
      <c r="E2679">
        <v>0</v>
      </c>
    </row>
    <row r="2680" spans="2:5" x14ac:dyDescent="0.3">
      <c r="B2680" s="2">
        <v>40350</v>
      </c>
      <c r="C2680" s="1">
        <v>107.264717</v>
      </c>
      <c r="D2680" s="3">
        <f t="shared" si="41"/>
        <v>1.3248716093887656</v>
      </c>
      <c r="E2680">
        <v>0</v>
      </c>
    </row>
    <row r="2681" spans="2:5" x14ac:dyDescent="0.3">
      <c r="B2681" s="2">
        <v>39895</v>
      </c>
      <c r="C2681" s="1">
        <v>28.514939999999999</v>
      </c>
      <c r="D2681" s="3">
        <f t="shared" si="41"/>
        <v>-0.12554129423006571</v>
      </c>
      <c r="E2681">
        <v>0</v>
      </c>
    </row>
    <row r="2682" spans="2:5" x14ac:dyDescent="0.3">
      <c r="B2682" s="2">
        <v>39779</v>
      </c>
      <c r="C2682" s="1">
        <v>32.329155</v>
      </c>
      <c r="D2682" s="3">
        <f t="shared" si="41"/>
        <v>-0.79648805666828615</v>
      </c>
      <c r="E2682">
        <v>0</v>
      </c>
    </row>
    <row r="2683" spans="2:5" x14ac:dyDescent="0.3">
      <c r="B2683" s="2">
        <v>38700</v>
      </c>
      <c r="C2683" s="1">
        <v>71.697616999999994</v>
      </c>
      <c r="D2683" s="3">
        <f t="shared" si="41"/>
        <v>4.8218896945194961E-2</v>
      </c>
      <c r="E2683">
        <v>0</v>
      </c>
    </row>
    <row r="2684" spans="2:5" x14ac:dyDescent="0.3">
      <c r="B2684" s="2">
        <v>38660</v>
      </c>
      <c r="C2684" s="1">
        <v>68.322463999999997</v>
      </c>
      <c r="D2684" s="3">
        <f t="shared" si="41"/>
        <v>0.18384188428278705</v>
      </c>
      <c r="E2684">
        <v>0</v>
      </c>
    </row>
    <row r="2685" spans="2:5" x14ac:dyDescent="0.3">
      <c r="B2685" s="2">
        <v>38491</v>
      </c>
      <c r="C2685" s="1">
        <v>56.848891999999999</v>
      </c>
      <c r="D2685" s="3">
        <f t="shared" si="41"/>
        <v>0.10450334272433007</v>
      </c>
      <c r="E2685">
        <v>0</v>
      </c>
    </row>
    <row r="2686" spans="2:5" x14ac:dyDescent="0.3">
      <c r="B2686" s="2">
        <v>38317</v>
      </c>
      <c r="C2686" s="1">
        <v>51.207878000000001</v>
      </c>
      <c r="D2686" s="3">
        <f t="shared" si="41"/>
        <v>3.4981718173719293E-3</v>
      </c>
      <c r="E2686">
        <v>0</v>
      </c>
    </row>
    <row r="2687" spans="2:5" x14ac:dyDescent="0.3">
      <c r="B2687" s="2">
        <v>38309</v>
      </c>
      <c r="C2687" s="1">
        <v>51.029057000000002</v>
      </c>
      <c r="D2687" s="3">
        <f t="shared" si="41"/>
        <v>-5.4013399669630207E-3</v>
      </c>
      <c r="E2687">
        <v>0</v>
      </c>
    </row>
    <row r="2688" spans="2:5" x14ac:dyDescent="0.3">
      <c r="B2688" s="2">
        <v>38306</v>
      </c>
      <c r="C2688" s="1">
        <v>51.305427999999999</v>
      </c>
      <c r="D2688" s="3">
        <f t="shared" si="41"/>
        <v>2.0487406426925987E-2</v>
      </c>
      <c r="E2688">
        <v>0</v>
      </c>
    </row>
    <row r="2689" spans="2:5" x14ac:dyDescent="0.3">
      <c r="B2689" s="2">
        <v>38282</v>
      </c>
      <c r="C2689" s="1">
        <v>50.265006999999997</v>
      </c>
      <c r="D2689" s="3">
        <f t="shared" si="41"/>
        <v>0.58795097162264642</v>
      </c>
      <c r="E2689">
        <v>0</v>
      </c>
    </row>
    <row r="2690" spans="2:5" x14ac:dyDescent="0.3">
      <c r="B2690" s="2">
        <v>38105</v>
      </c>
      <c r="C2690" s="1">
        <v>27.920415999999999</v>
      </c>
      <c r="D2690" s="3">
        <f t="shared" si="41"/>
        <v>-5.6055226105964293E-3</v>
      </c>
      <c r="E2690">
        <v>0</v>
      </c>
    </row>
    <row r="2691" spans="2:5" x14ac:dyDescent="0.3">
      <c r="B2691" s="2">
        <v>38091</v>
      </c>
      <c r="C2691" s="1">
        <v>28.077363999999999</v>
      </c>
      <c r="D2691" s="3">
        <f t="shared" si="41"/>
        <v>5.3974028750684237E-2</v>
      </c>
      <c r="E2691">
        <v>0</v>
      </c>
    </row>
    <row r="2692" spans="2:5" x14ac:dyDescent="0.3">
      <c r="B2692" s="2">
        <v>38086</v>
      </c>
      <c r="C2692" s="1">
        <v>26.602087000000001</v>
      </c>
      <c r="D2692" s="3">
        <f t="shared" si="41"/>
        <v>-8.3711830752430258E-2</v>
      </c>
      <c r="E2692">
        <v>0</v>
      </c>
    </row>
    <row r="2693" spans="2:5" x14ac:dyDescent="0.3">
      <c r="B2693" s="2">
        <v>38048</v>
      </c>
      <c r="C2693" s="1">
        <v>28.924862000000001</v>
      </c>
      <c r="D2693" s="3">
        <f t="shared" ref="D2693:D2756" si="42">LN(C2693/C2694)</f>
        <v>-6.0529055250627947E-2</v>
      </c>
      <c r="E2693">
        <v>0</v>
      </c>
    </row>
    <row r="2694" spans="2:5" x14ac:dyDescent="0.3">
      <c r="B2694" s="2">
        <v>38019</v>
      </c>
      <c r="C2694" s="1">
        <v>30.729728999999999</v>
      </c>
      <c r="D2694" s="3">
        <f t="shared" si="42"/>
        <v>-2.272247580948963E-2</v>
      </c>
      <c r="E2694">
        <v>0</v>
      </c>
    </row>
    <row r="2695" spans="2:5" x14ac:dyDescent="0.3">
      <c r="B2695" s="2">
        <v>38012</v>
      </c>
      <c r="C2695" s="1">
        <v>31.435977999999999</v>
      </c>
      <c r="D2695" s="3">
        <f t="shared" si="42"/>
        <v>-0.21763676000740195</v>
      </c>
      <c r="E2695">
        <v>0</v>
      </c>
    </row>
    <row r="2696" spans="2:5" x14ac:dyDescent="0.3">
      <c r="B2696" s="2">
        <v>37980</v>
      </c>
      <c r="C2696" s="1">
        <v>39.079177999999999</v>
      </c>
      <c r="D2696" s="3">
        <f t="shared" si="42"/>
        <v>0.33848235818950179</v>
      </c>
      <c r="E2696">
        <v>0</v>
      </c>
    </row>
    <row r="2697" spans="2:5" x14ac:dyDescent="0.3">
      <c r="B2697" s="2">
        <v>37951</v>
      </c>
      <c r="C2697" s="1">
        <v>27.857645000000002</v>
      </c>
      <c r="D2697" s="3">
        <f t="shared" si="42"/>
        <v>-8.415135760363103E-3</v>
      </c>
      <c r="E2697">
        <v>0</v>
      </c>
    </row>
    <row r="2698" spans="2:5" x14ac:dyDescent="0.3">
      <c r="B2698" s="2">
        <v>37896</v>
      </c>
      <c r="C2698" s="1">
        <v>28.093060000000001</v>
      </c>
      <c r="D2698" s="3">
        <f t="shared" si="42"/>
        <v>0.10660299364733228</v>
      </c>
      <c r="E2698">
        <v>0</v>
      </c>
    </row>
    <row r="2699" spans="2:5" x14ac:dyDescent="0.3">
      <c r="B2699" s="2">
        <v>37848</v>
      </c>
      <c r="C2699" s="1">
        <v>25.252358999999998</v>
      </c>
      <c r="D2699" s="3">
        <f t="shared" si="42"/>
        <v>0.1859324602358729</v>
      </c>
      <c r="E2699">
        <v>0</v>
      </c>
    </row>
    <row r="2700" spans="2:5" x14ac:dyDescent="0.3">
      <c r="B2700" s="2">
        <v>37748</v>
      </c>
      <c r="C2700" s="1">
        <v>20.967783000000001</v>
      </c>
      <c r="D2700" s="3">
        <f t="shared" si="42"/>
        <v>0</v>
      </c>
      <c r="E2700">
        <v>0</v>
      </c>
    </row>
    <row r="2701" spans="2:5" x14ac:dyDescent="0.3">
      <c r="B2701" s="2">
        <v>37742</v>
      </c>
      <c r="C2701" s="1">
        <v>20.967783000000001</v>
      </c>
      <c r="D2701" s="3">
        <f t="shared" si="42"/>
        <v>-1.559623927845475E-2</v>
      </c>
      <c r="E2701">
        <v>0</v>
      </c>
    </row>
    <row r="2702" spans="2:5" x14ac:dyDescent="0.3">
      <c r="B2702" s="2">
        <v>37729</v>
      </c>
      <c r="C2702" s="1">
        <v>21.297364999999999</v>
      </c>
      <c r="D2702" s="3">
        <f t="shared" si="42"/>
        <v>-2.9430249703110904E-3</v>
      </c>
      <c r="E2702">
        <v>0</v>
      </c>
    </row>
    <row r="2703" spans="2:5" x14ac:dyDescent="0.3">
      <c r="B2703" s="2">
        <v>37698</v>
      </c>
      <c r="C2703" s="1">
        <v>21.360136000000001</v>
      </c>
      <c r="D2703" s="3">
        <f t="shared" si="42"/>
        <v>2.454516419430728E-2</v>
      </c>
      <c r="E2703">
        <v>0</v>
      </c>
    </row>
    <row r="2704" spans="2:5" x14ac:dyDescent="0.3">
      <c r="B2704" s="2">
        <v>37694</v>
      </c>
      <c r="C2704" s="1">
        <v>20.842230000000001</v>
      </c>
      <c r="D2704" s="3">
        <f t="shared" si="42"/>
        <v>-8.9267609193255062E-2</v>
      </c>
      <c r="E2704">
        <v>0</v>
      </c>
    </row>
    <row r="2705" spans="2:5" x14ac:dyDescent="0.3">
      <c r="B2705" s="2">
        <v>37665</v>
      </c>
      <c r="C2705" s="1">
        <v>22.788336000000001</v>
      </c>
      <c r="D2705" s="3">
        <f t="shared" si="42"/>
        <v>-0.25673295426187143</v>
      </c>
      <c r="E2705">
        <v>0</v>
      </c>
    </row>
    <row r="2706" spans="2:5" x14ac:dyDescent="0.3">
      <c r="B2706" s="2">
        <v>37615</v>
      </c>
      <c r="C2706" s="1">
        <v>29.458479000000001</v>
      </c>
      <c r="D2706" s="3">
        <f t="shared" si="42"/>
        <v>8.2131760509019297E-2</v>
      </c>
      <c r="E2706">
        <v>0</v>
      </c>
    </row>
    <row r="2707" spans="2:5" x14ac:dyDescent="0.3">
      <c r="B2707" s="2">
        <v>37579</v>
      </c>
      <c r="C2707" s="1">
        <v>27.135694999999998</v>
      </c>
      <c r="D2707" s="3">
        <f t="shared" si="42"/>
        <v>1.1574485067992071E-3</v>
      </c>
      <c r="E2707">
        <v>0</v>
      </c>
    </row>
    <row r="2708" spans="2:5" x14ac:dyDescent="0.3">
      <c r="B2708" s="2">
        <v>37566</v>
      </c>
      <c r="C2708" s="1">
        <v>27.104305</v>
      </c>
      <c r="D2708" s="3">
        <f t="shared" si="42"/>
        <v>-8.7541880733811764E-2</v>
      </c>
      <c r="E2708">
        <v>0</v>
      </c>
    </row>
    <row r="2709" spans="2:5" x14ac:dyDescent="0.3">
      <c r="B2709" s="2">
        <v>37544</v>
      </c>
      <c r="C2709" s="1">
        <v>29.584022999999998</v>
      </c>
      <c r="D2709" s="3">
        <f t="shared" si="42"/>
        <v>3.179951277813256E-2</v>
      </c>
      <c r="E2709">
        <v>0</v>
      </c>
    </row>
    <row r="2710" spans="2:5" x14ac:dyDescent="0.3">
      <c r="B2710" s="2">
        <v>37531</v>
      </c>
      <c r="C2710" s="1">
        <v>28.658066000000002</v>
      </c>
      <c r="D2710" s="3">
        <f t="shared" si="42"/>
        <v>-0.10245356554375046</v>
      </c>
      <c r="E2710">
        <v>0</v>
      </c>
    </row>
    <row r="2711" spans="2:5" x14ac:dyDescent="0.3">
      <c r="B2711" s="2">
        <v>37509</v>
      </c>
      <c r="C2711" s="1">
        <v>31.749866000000001</v>
      </c>
      <c r="D2711" s="3">
        <f t="shared" si="42"/>
        <v>4.4474155185201134E-2</v>
      </c>
      <c r="E2711">
        <v>0</v>
      </c>
    </row>
    <row r="2712" spans="2:5" x14ac:dyDescent="0.3">
      <c r="B2712" s="2">
        <v>37483</v>
      </c>
      <c r="C2712" s="1">
        <v>30.368756999999999</v>
      </c>
      <c r="D2712" s="3">
        <f t="shared" si="42"/>
        <v>-5.3704321972038169</v>
      </c>
      <c r="E2712">
        <v>0</v>
      </c>
    </row>
    <row r="2713" spans="2:5" x14ac:dyDescent="0.3">
      <c r="B2713" s="2">
        <v>45048</v>
      </c>
      <c r="C2713" s="1">
        <v>6527.9389650000003</v>
      </c>
      <c r="D2713" s="3">
        <f t="shared" si="42"/>
        <v>2.0443467635986772</v>
      </c>
      <c r="E2713">
        <v>-5.2656887804861676E-5</v>
      </c>
    </row>
    <row r="2714" spans="2:5" x14ac:dyDescent="0.3">
      <c r="B2714" s="2">
        <v>42437</v>
      </c>
      <c r="C2714" s="1">
        <v>845.137878</v>
      </c>
      <c r="D2714" s="3">
        <f t="shared" si="42"/>
        <v>-2.1551334544774323</v>
      </c>
      <c r="E2714">
        <v>-5.3368565757487362E-5</v>
      </c>
    </row>
    <row r="2715" spans="2:5" x14ac:dyDescent="0.3">
      <c r="B2715" s="2">
        <v>45077</v>
      </c>
      <c r="C2715" s="1">
        <v>7292.7299800000001</v>
      </c>
      <c r="D2715" s="3">
        <f t="shared" si="42"/>
        <v>2.1650830972537611</v>
      </c>
      <c r="E2715">
        <v>-6.0592070963928139E-5</v>
      </c>
    </row>
    <row r="2716" spans="2:5" x14ac:dyDescent="0.3">
      <c r="B2716" s="2">
        <v>42993</v>
      </c>
      <c r="C2716" s="1">
        <v>836.77075200000002</v>
      </c>
      <c r="D2716" s="3">
        <f t="shared" si="42"/>
        <v>-2.1463487731671766</v>
      </c>
      <c r="E2716">
        <v>-1.096249738585078E-4</v>
      </c>
    </row>
    <row r="2717" spans="2:5" x14ac:dyDescent="0.3">
      <c r="B2717" s="2">
        <v>45198</v>
      </c>
      <c r="C2717" s="1">
        <v>7157.3774409999996</v>
      </c>
      <c r="D2717" s="3">
        <f t="shared" si="42"/>
        <v>4.1050443205971092</v>
      </c>
      <c r="E2717">
        <v>-1.1760557660937317E-4</v>
      </c>
    </row>
    <row r="2718" spans="2:5" x14ac:dyDescent="0.3">
      <c r="B2718" s="2">
        <v>39244</v>
      </c>
      <c r="C2718" s="1">
        <v>118.02005800000001</v>
      </c>
      <c r="D2718" s="3">
        <f t="shared" si="42"/>
        <v>-4.087660454386687</v>
      </c>
      <c r="E2718">
        <v>-1.46794779137833E-4</v>
      </c>
    </row>
    <row r="2719" spans="2:5" x14ac:dyDescent="0.3">
      <c r="B2719" s="2">
        <v>45411</v>
      </c>
      <c r="C2719" s="1">
        <v>7034.0297849999997</v>
      </c>
      <c r="D2719" s="3">
        <f t="shared" si="42"/>
        <v>2.2629422586216887</v>
      </c>
      <c r="E2719">
        <v>-1.5492677916909356E-4</v>
      </c>
    </row>
    <row r="2720" spans="2:5" x14ac:dyDescent="0.3">
      <c r="B2720" s="2">
        <v>42608</v>
      </c>
      <c r="C2720" s="1">
        <v>731.84796100000005</v>
      </c>
      <c r="D2720" s="3">
        <f t="shared" si="42"/>
        <v>-0.17436380936449913</v>
      </c>
      <c r="E2720">
        <v>-1.5527702859359285E-4</v>
      </c>
    </row>
    <row r="2721" spans="2:5" x14ac:dyDescent="0.3">
      <c r="B2721" s="2">
        <v>43062</v>
      </c>
      <c r="C2721" s="1">
        <v>871.25665300000003</v>
      </c>
      <c r="D2721" s="3">
        <f t="shared" si="42"/>
        <v>2.1715115999289765</v>
      </c>
      <c r="E2721">
        <v>-1.5795934472807613E-4</v>
      </c>
    </row>
    <row r="2722" spans="2:5" x14ac:dyDescent="0.3">
      <c r="B2722" s="2">
        <v>39177</v>
      </c>
      <c r="C2722" s="1">
        <v>99.327751000000006</v>
      </c>
      <c r="D2722" s="3">
        <f t="shared" si="42"/>
        <v>-0.88179275722504602</v>
      </c>
      <c r="E2722">
        <v>-1.7472945355010791E-4</v>
      </c>
    </row>
    <row r="2723" spans="2:5" x14ac:dyDescent="0.3">
      <c r="B2723" s="2">
        <v>41761</v>
      </c>
      <c r="C2723" s="1">
        <v>239.89894100000001</v>
      </c>
      <c r="D2723" s="3">
        <f t="shared" si="42"/>
        <v>0.88046436388537597</v>
      </c>
      <c r="E2723">
        <v>-1.8183087325198628E-4</v>
      </c>
    </row>
    <row r="2724" spans="2:5" x14ac:dyDescent="0.3">
      <c r="B2724" s="2">
        <v>41103</v>
      </c>
      <c r="C2724" s="1">
        <v>99.459784999999997</v>
      </c>
      <c r="D2724" s="3">
        <f t="shared" si="42"/>
        <v>1.0697276943857493E-3</v>
      </c>
      <c r="E2724">
        <v>-2.1369168418854272E-4</v>
      </c>
    </row>
    <row r="2725" spans="2:5" x14ac:dyDescent="0.3">
      <c r="B2725" s="2">
        <v>41186</v>
      </c>
      <c r="C2725" s="1">
        <v>99.353447000000003</v>
      </c>
      <c r="D2725" s="3">
        <f t="shared" si="42"/>
        <v>2.3606855430185602E-2</v>
      </c>
      <c r="E2725">
        <v>-2.1407131778452198E-4</v>
      </c>
    </row>
    <row r="2726" spans="2:5" x14ac:dyDescent="0.3">
      <c r="B2726" s="2">
        <v>41269</v>
      </c>
      <c r="C2726" s="1">
        <v>97.035492000000005</v>
      </c>
      <c r="D2726" s="3">
        <f t="shared" si="42"/>
        <v>-4.2148326789743091</v>
      </c>
      <c r="E2726">
        <v>-2.1918442943694917E-4</v>
      </c>
    </row>
    <row r="2727" spans="2:5" x14ac:dyDescent="0.3">
      <c r="B2727" s="2">
        <v>44967</v>
      </c>
      <c r="C2727" s="1">
        <v>6567.6376950000003</v>
      </c>
      <c r="D2727" s="3">
        <f t="shared" si="42"/>
        <v>4.2512083141440398</v>
      </c>
      <c r="E2727">
        <v>-2.2442705555920516E-4</v>
      </c>
    </row>
    <row r="2728" spans="2:5" x14ac:dyDescent="0.3">
      <c r="B2728" s="2">
        <v>41143</v>
      </c>
      <c r="C2728" s="1">
        <v>93.569191000000004</v>
      </c>
      <c r="D2728" s="3">
        <f t="shared" si="42"/>
        <v>0.31887488654037938</v>
      </c>
      <c r="E2728">
        <v>-2.2705751332472389E-4</v>
      </c>
    </row>
    <row r="2729" spans="2:5" x14ac:dyDescent="0.3">
      <c r="B2729" s="2">
        <v>38715</v>
      </c>
      <c r="C2729" s="1">
        <v>68.021666999999994</v>
      </c>
      <c r="D2729" s="3">
        <f t="shared" si="42"/>
        <v>-2.4074583229687638</v>
      </c>
      <c r="E2729">
        <v>-2.457150366196134E-4</v>
      </c>
    </row>
    <row r="2730" spans="2:5" x14ac:dyDescent="0.3">
      <c r="B2730" s="2">
        <v>43783</v>
      </c>
      <c r="C2730" s="1">
        <v>755.42810099999997</v>
      </c>
      <c r="D2730" s="3">
        <f t="shared" si="42"/>
        <v>4.3672263898353403E-3</v>
      </c>
      <c r="E2730">
        <v>-2.5261556200816888E-4</v>
      </c>
    </row>
    <row r="2731" spans="2:5" x14ac:dyDescent="0.3">
      <c r="B2731" s="2">
        <v>43802</v>
      </c>
      <c r="C2731" s="1">
        <v>752.136169</v>
      </c>
      <c r="D2731" s="3">
        <f t="shared" si="42"/>
        <v>2.407803301315429</v>
      </c>
      <c r="E2731">
        <v>-2.5372106364347958E-4</v>
      </c>
    </row>
    <row r="2732" spans="2:5" x14ac:dyDescent="0.3">
      <c r="B2732" s="2">
        <v>40092</v>
      </c>
      <c r="C2732" s="1">
        <v>67.701888999999994</v>
      </c>
      <c r="D2732" s="3">
        <f t="shared" si="42"/>
        <v>-4.6514431258939544</v>
      </c>
      <c r="E2732">
        <v>-2.8213843694061539E-4</v>
      </c>
    </row>
    <row r="2733" spans="2:5" x14ac:dyDescent="0.3">
      <c r="B2733" s="2">
        <v>45147</v>
      </c>
      <c r="C2733" s="1">
        <v>7090.8266599999997</v>
      </c>
      <c r="D2733" s="3">
        <f t="shared" si="42"/>
        <v>4.6920415308982912</v>
      </c>
      <c r="E2733">
        <v>-2.862140952854723E-4</v>
      </c>
    </row>
    <row r="2734" spans="2:5" x14ac:dyDescent="0.3">
      <c r="B2734" s="2">
        <v>40142</v>
      </c>
      <c r="C2734" s="1">
        <v>65.008347000000001</v>
      </c>
      <c r="D2734" s="3">
        <f t="shared" si="42"/>
        <v>-4.7013210174945925</v>
      </c>
      <c r="E2734">
        <v>-2.9370375859250812E-4</v>
      </c>
    </row>
    <row r="2735" spans="2:5" x14ac:dyDescent="0.3">
      <c r="B2735" s="2">
        <v>45133</v>
      </c>
      <c r="C2735" s="1">
        <v>7156.9321289999998</v>
      </c>
      <c r="D2735" s="3">
        <f t="shared" si="42"/>
        <v>4.7968818996090405</v>
      </c>
      <c r="E2735">
        <v>-2.9741646161815277E-4</v>
      </c>
    </row>
    <row r="2736" spans="2:5" x14ac:dyDescent="0.3">
      <c r="B2736" s="2">
        <v>39703</v>
      </c>
      <c r="C2736" s="1">
        <v>59.083683000000001</v>
      </c>
      <c r="D2736" s="3">
        <f t="shared" si="42"/>
        <v>0.15455576934108503</v>
      </c>
      <c r="E2736">
        <v>-3.1044362287295242E-4</v>
      </c>
    </row>
    <row r="2737" spans="2:5" x14ac:dyDescent="0.3">
      <c r="B2737" s="2">
        <v>38280</v>
      </c>
      <c r="C2737" s="1">
        <v>50.622646000000003</v>
      </c>
      <c r="D2737" s="3">
        <f t="shared" si="42"/>
        <v>-2.6338370431666149</v>
      </c>
      <c r="E2737">
        <v>-3.2118804220201215E-4</v>
      </c>
    </row>
    <row r="2738" spans="2:5" x14ac:dyDescent="0.3">
      <c r="B2738" s="2">
        <v>42632</v>
      </c>
      <c r="C2738" s="1">
        <v>705.02697799999999</v>
      </c>
      <c r="D2738" s="3">
        <f t="shared" si="42"/>
        <v>0.96967715674425836</v>
      </c>
      <c r="E2738">
        <v>-3.2233854341900134E-4</v>
      </c>
    </row>
    <row r="2739" spans="2:5" x14ac:dyDescent="0.3">
      <c r="B2739" s="2">
        <v>41877</v>
      </c>
      <c r="C2739" s="1">
        <v>267.35006700000002</v>
      </c>
      <c r="D2739" s="3">
        <f t="shared" si="42"/>
        <v>-1.1153979486211194</v>
      </c>
      <c r="E2739">
        <v>-3.3154771678596241E-4</v>
      </c>
    </row>
    <row r="2740" spans="2:5" x14ac:dyDescent="0.3">
      <c r="B2740" s="2">
        <v>43523</v>
      </c>
      <c r="C2740" s="1">
        <v>815.62676999999996</v>
      </c>
      <c r="D2740" s="3">
        <f t="shared" si="42"/>
        <v>2.1279729812622055</v>
      </c>
      <c r="E2740">
        <v>-3.4005484667441418E-4</v>
      </c>
    </row>
    <row r="2741" spans="2:5" x14ac:dyDescent="0.3">
      <c r="B2741" s="2">
        <v>39156</v>
      </c>
      <c r="C2741" s="1">
        <v>97.123549999999994</v>
      </c>
      <c r="D2741" s="3">
        <f t="shared" si="42"/>
        <v>1.4580279367637471E-2</v>
      </c>
      <c r="E2741">
        <v>-3.5728513034899158E-4</v>
      </c>
    </row>
    <row r="2742" spans="2:5" x14ac:dyDescent="0.3">
      <c r="B2742" s="2">
        <v>39150</v>
      </c>
      <c r="C2742" s="1">
        <v>95.717735000000005</v>
      </c>
      <c r="D2742" s="3">
        <f t="shared" si="42"/>
        <v>-2.329436222939226</v>
      </c>
      <c r="E2742">
        <v>-3.6252121458425806E-4</v>
      </c>
    </row>
    <row r="2743" spans="2:5" x14ac:dyDescent="0.3">
      <c r="B2743" s="2">
        <v>43207</v>
      </c>
      <c r="C2743" s="1">
        <v>983.22680700000001</v>
      </c>
      <c r="D2743" s="3">
        <f t="shared" si="42"/>
        <v>5.8625558881642628E-2</v>
      </c>
      <c r="E2743">
        <v>-3.7325721473326242E-4</v>
      </c>
    </row>
    <row r="2744" spans="2:5" x14ac:dyDescent="0.3">
      <c r="B2744" s="2">
        <v>43173</v>
      </c>
      <c r="C2744" s="1">
        <v>927.24169900000004</v>
      </c>
      <c r="D2744" s="3">
        <f t="shared" si="42"/>
        <v>-2.182974550616875</v>
      </c>
      <c r="E2744">
        <v>-3.9585616182642112E-4</v>
      </c>
    </row>
    <row r="2745" spans="2:5" x14ac:dyDescent="0.3">
      <c r="B2745" s="2">
        <v>45310</v>
      </c>
      <c r="C2745" s="1">
        <v>8227.0996090000008</v>
      </c>
      <c r="D2745" s="3">
        <f t="shared" si="42"/>
        <v>4.4810434739425204</v>
      </c>
      <c r="E2745">
        <v>-4.0919634943779762E-4</v>
      </c>
    </row>
    <row r="2746" spans="2:5" x14ac:dyDescent="0.3">
      <c r="B2746" s="2">
        <v>41298</v>
      </c>
      <c r="C2746" s="1">
        <v>93.143874999999994</v>
      </c>
      <c r="D2746" s="3">
        <f t="shared" si="42"/>
        <v>-4.3517009258473962</v>
      </c>
      <c r="E2746">
        <v>-4.5629733473726453E-4</v>
      </c>
    </row>
    <row r="2747" spans="2:5" x14ac:dyDescent="0.3">
      <c r="B2747" s="2">
        <v>45208</v>
      </c>
      <c r="C2747" s="1">
        <v>7228.9296880000002</v>
      </c>
      <c r="D2747" s="3">
        <f t="shared" si="42"/>
        <v>2.0933388860499309</v>
      </c>
      <c r="E2747">
        <v>-4.5886596942242344E-4</v>
      </c>
    </row>
    <row r="2748" spans="2:5" x14ac:dyDescent="0.3">
      <c r="B2748" s="2">
        <v>43564</v>
      </c>
      <c r="C2748" s="1">
        <v>891.14520300000004</v>
      </c>
      <c r="D2748" s="3">
        <f t="shared" si="42"/>
        <v>0.35105944567317221</v>
      </c>
      <c r="E2748">
        <v>-4.6685979719128003E-4</v>
      </c>
    </row>
    <row r="2749" spans="2:5" x14ac:dyDescent="0.3">
      <c r="B2749" s="2">
        <v>42711</v>
      </c>
      <c r="C2749" s="1">
        <v>627.31445299999996</v>
      </c>
      <c r="D2749" s="3">
        <f t="shared" si="42"/>
        <v>0.82640395688732804</v>
      </c>
      <c r="E2749">
        <v>-4.7099569745319832E-4</v>
      </c>
    </row>
    <row r="2750" spans="2:5" x14ac:dyDescent="0.3">
      <c r="B2750" s="2">
        <v>41842</v>
      </c>
      <c r="C2750" s="1">
        <v>274.52545199999997</v>
      </c>
      <c r="D2750" s="3">
        <f t="shared" si="42"/>
        <v>2.1400021660137929</v>
      </c>
      <c r="E2750">
        <v>-4.841147659421868E-4</v>
      </c>
    </row>
    <row r="2751" spans="2:5" x14ac:dyDescent="0.3">
      <c r="B2751" s="2">
        <v>37489</v>
      </c>
      <c r="C2751" s="1">
        <v>32.299179000000002</v>
      </c>
      <c r="D2751" s="3">
        <f t="shared" si="42"/>
        <v>-0.95078948466699664</v>
      </c>
      <c r="E2751">
        <v>-4.8565291276551827E-4</v>
      </c>
    </row>
    <row r="2752" spans="2:5" x14ac:dyDescent="0.3">
      <c r="B2752" s="2">
        <v>40830</v>
      </c>
      <c r="C2752" s="1">
        <v>83.582260000000005</v>
      </c>
      <c r="D2752" s="3">
        <f t="shared" si="42"/>
        <v>2.8566430769055212E-2</v>
      </c>
      <c r="E2752">
        <v>-4.9379866126834709E-4</v>
      </c>
    </row>
    <row r="2753" spans="2:5" x14ac:dyDescent="0.3">
      <c r="B2753" s="2">
        <v>40865</v>
      </c>
      <c r="C2753" s="1">
        <v>81.228393999999994</v>
      </c>
      <c r="D2753" s="3">
        <f t="shared" si="42"/>
        <v>-5.2860507362890996E-2</v>
      </c>
      <c r="E2753">
        <v>-5.0847364536415259E-4</v>
      </c>
    </row>
    <row r="2754" spans="2:5" x14ac:dyDescent="0.3">
      <c r="B2754" s="2">
        <v>41572</v>
      </c>
      <c r="C2754" s="1">
        <v>85.637680000000003</v>
      </c>
      <c r="D2754" s="3">
        <f t="shared" si="42"/>
        <v>-0.19445073954775738</v>
      </c>
      <c r="E2754">
        <v>-5.0928390619297084E-4</v>
      </c>
    </row>
    <row r="2755" spans="2:5" x14ac:dyDescent="0.3">
      <c r="B2755" s="2">
        <v>39352</v>
      </c>
      <c r="C2755" s="1">
        <v>104.01926400000001</v>
      </c>
      <c r="D2755" s="3">
        <f t="shared" si="42"/>
        <v>-4.4229259637630616</v>
      </c>
      <c r="E2755">
        <v>-5.1072685342141305E-4</v>
      </c>
    </row>
    <row r="2756" spans="2:5" x14ac:dyDescent="0.3">
      <c r="B2756" s="2">
        <v>45289</v>
      </c>
      <c r="C2756" s="1">
        <v>8668.9423829999996</v>
      </c>
      <c r="D2756" s="3">
        <f t="shared" si="42"/>
        <v>5.6765605400429946</v>
      </c>
      <c r="E2756">
        <v>-5.1400568046705997E-4</v>
      </c>
    </row>
    <row r="2757" spans="2:5" x14ac:dyDescent="0.3">
      <c r="B2757" s="2">
        <v>38027</v>
      </c>
      <c r="C2757" s="1">
        <v>29.693897</v>
      </c>
      <c r="D2757" s="3">
        <f t="shared" ref="D2757:D2820" si="43">LN(C2757/C2758)</f>
        <v>-3.3609247568654896</v>
      </c>
      <c r="E2757">
        <v>-5.2838649357211302E-4</v>
      </c>
    </row>
    <row r="2758" spans="2:5" x14ac:dyDescent="0.3">
      <c r="B2758" s="2">
        <v>43060</v>
      </c>
      <c r="C2758" s="1">
        <v>855.65417500000001</v>
      </c>
      <c r="D2758" s="3">
        <f t="shared" si="43"/>
        <v>2.0575798155869642</v>
      </c>
      <c r="E2758">
        <v>-5.3619790287386658E-4</v>
      </c>
    </row>
    <row r="2759" spans="2:5" x14ac:dyDescent="0.3">
      <c r="B2759" s="2">
        <v>40382</v>
      </c>
      <c r="C2759" s="1">
        <v>109.320778</v>
      </c>
      <c r="D2759" s="3">
        <f t="shared" si="43"/>
        <v>-2.1025316483243532</v>
      </c>
      <c r="E2759">
        <v>-5.3709121480781982E-4</v>
      </c>
    </row>
    <row r="2760" spans="2:5" x14ac:dyDescent="0.3">
      <c r="B2760" s="2">
        <v>44033</v>
      </c>
      <c r="C2760" s="1">
        <v>894.99499500000002</v>
      </c>
      <c r="D2760" s="3">
        <f t="shared" si="43"/>
        <v>3.4479770948778481</v>
      </c>
      <c r="E2760">
        <v>-5.4269373960097792E-4</v>
      </c>
    </row>
    <row r="2761" spans="2:5" x14ac:dyDescent="0.3">
      <c r="B2761" s="2">
        <v>37894</v>
      </c>
      <c r="C2761" s="1">
        <v>28.469719000000001</v>
      </c>
      <c r="D2761" s="3">
        <f t="shared" si="43"/>
        <v>-3.066172713377461</v>
      </c>
      <c r="E2761">
        <v>-5.513462234807417E-4</v>
      </c>
    </row>
    <row r="2762" spans="2:5" x14ac:dyDescent="0.3">
      <c r="B2762" s="2">
        <v>42653</v>
      </c>
      <c r="C2762" s="1">
        <v>610.94915800000001</v>
      </c>
      <c r="D2762" s="3">
        <f t="shared" si="43"/>
        <v>-2.5246113252578857</v>
      </c>
      <c r="E2762">
        <v>-5.5789732920395209E-4</v>
      </c>
    </row>
    <row r="2763" spans="2:5" x14ac:dyDescent="0.3">
      <c r="B2763" s="2">
        <v>45369</v>
      </c>
      <c r="C2763" s="1">
        <v>7628.3364259999998</v>
      </c>
      <c r="D2763" s="3">
        <f t="shared" si="43"/>
        <v>5.4568724633947117</v>
      </c>
      <c r="E2763">
        <v>-5.5806569963839372E-4</v>
      </c>
    </row>
    <row r="2764" spans="2:5" x14ac:dyDescent="0.3">
      <c r="B2764" s="2">
        <v>39808</v>
      </c>
      <c r="C2764" s="1">
        <v>32.549194</v>
      </c>
      <c r="D2764" s="3">
        <f t="shared" si="43"/>
        <v>-3.3159626390839079</v>
      </c>
      <c r="E2764">
        <v>-5.6369530182639929E-4</v>
      </c>
    </row>
    <row r="2765" spans="2:5" x14ac:dyDescent="0.3">
      <c r="B2765" s="2">
        <v>43475</v>
      </c>
      <c r="C2765" s="1">
        <v>896.69451900000001</v>
      </c>
      <c r="D2765" s="3">
        <f t="shared" si="43"/>
        <v>2.7563191220773784</v>
      </c>
      <c r="E2765">
        <v>-5.6724413841725038E-4</v>
      </c>
    </row>
    <row r="2766" spans="2:5" x14ac:dyDescent="0.3">
      <c r="B2766" s="2">
        <v>38477</v>
      </c>
      <c r="C2766" s="1">
        <v>56.962668999999998</v>
      </c>
      <c r="D2766" s="3">
        <f t="shared" si="43"/>
        <v>0.59929211968856677</v>
      </c>
      <c r="E2766">
        <v>-5.7054431507231381E-4</v>
      </c>
    </row>
    <row r="2767" spans="2:5" x14ac:dyDescent="0.3">
      <c r="B2767" s="2">
        <v>39853</v>
      </c>
      <c r="C2767" s="1">
        <v>31.283912999999998</v>
      </c>
      <c r="D2767" s="3">
        <f t="shared" si="43"/>
        <v>5.8622380258673413E-4</v>
      </c>
      <c r="E2767">
        <v>-5.858483989839993E-4</v>
      </c>
    </row>
    <row r="2768" spans="2:5" x14ac:dyDescent="0.3">
      <c r="B2768" s="2">
        <v>39854</v>
      </c>
      <c r="C2768" s="1">
        <v>31.265578999999999</v>
      </c>
      <c r="D2768" s="3">
        <f t="shared" si="43"/>
        <v>-0.63401234321056388</v>
      </c>
      <c r="E2768">
        <v>-5.8622380258663428E-4</v>
      </c>
    </row>
    <row r="2769" spans="2:5" x14ac:dyDescent="0.3">
      <c r="B2769" s="2">
        <v>38925</v>
      </c>
      <c r="C2769" s="1">
        <v>58.940598000000001</v>
      </c>
      <c r="D2769" s="3">
        <f t="shared" si="43"/>
        <v>-7.6300179013091218E-2</v>
      </c>
      <c r="E2769">
        <v>-5.8865683785692003E-4</v>
      </c>
    </row>
    <row r="2770" spans="2:5" x14ac:dyDescent="0.3">
      <c r="B2770" s="2">
        <v>40137</v>
      </c>
      <c r="C2770" s="1">
        <v>63.613791999999997</v>
      </c>
      <c r="D2770" s="3">
        <f t="shared" si="43"/>
        <v>-0.45333822529707807</v>
      </c>
      <c r="E2770">
        <v>-6.0039703439351529E-4</v>
      </c>
    </row>
    <row r="2771" spans="2:5" x14ac:dyDescent="0.3">
      <c r="B2771" s="2">
        <v>40414</v>
      </c>
      <c r="C2771" s="1">
        <v>100.099884</v>
      </c>
      <c r="D2771" s="3">
        <f t="shared" si="43"/>
        <v>1.3593855159632395</v>
      </c>
      <c r="E2771">
        <v>-6.0186749114555268E-4</v>
      </c>
    </row>
    <row r="2772" spans="2:5" x14ac:dyDescent="0.3">
      <c r="B2772" s="2">
        <v>37886</v>
      </c>
      <c r="C2772" s="1">
        <v>25.707505999999999</v>
      </c>
      <c r="D2772" s="3">
        <f t="shared" si="43"/>
        <v>-1.344213794988115</v>
      </c>
      <c r="E2772">
        <v>-6.101414087930976E-4</v>
      </c>
    </row>
    <row r="2773" spans="2:5" x14ac:dyDescent="0.3">
      <c r="B2773" s="2">
        <v>40448</v>
      </c>
      <c r="C2773" s="1">
        <v>98.592658999999998</v>
      </c>
      <c r="D2773" s="3">
        <f t="shared" si="43"/>
        <v>-0.11044460642533077</v>
      </c>
      <c r="E2773">
        <v>-6.1136976342332917E-4</v>
      </c>
    </row>
    <row r="2774" spans="2:5" x14ac:dyDescent="0.3">
      <c r="B2774" s="2">
        <v>39225</v>
      </c>
      <c r="C2774" s="1">
        <v>110.105766</v>
      </c>
      <c r="D2774" s="3">
        <f t="shared" si="43"/>
        <v>-0.78782797722881392</v>
      </c>
      <c r="E2774">
        <v>-6.3014987353778463E-4</v>
      </c>
    </row>
    <row r="2775" spans="2:5" x14ac:dyDescent="0.3">
      <c r="B2775" s="2">
        <v>41738</v>
      </c>
      <c r="C2775" s="1">
        <v>242.080276</v>
      </c>
      <c r="D2775" s="3">
        <f t="shared" si="43"/>
        <v>-3.3797916333060631</v>
      </c>
      <c r="E2775">
        <v>-6.3062491590793607E-4</v>
      </c>
    </row>
    <row r="2776" spans="2:5" x14ac:dyDescent="0.3">
      <c r="B2776" s="2">
        <v>45145</v>
      </c>
      <c r="C2776" s="1">
        <v>7108.6030270000001</v>
      </c>
      <c r="D2776" s="3">
        <f t="shared" si="43"/>
        <v>4.472472282796212</v>
      </c>
      <c r="E2776">
        <v>-6.3372792578517611E-4</v>
      </c>
    </row>
    <row r="2777" spans="2:5" x14ac:dyDescent="0.3">
      <c r="B2777" s="2">
        <v>39027</v>
      </c>
      <c r="C2777" s="1">
        <v>81.173491999999996</v>
      </c>
      <c r="D2777" s="3">
        <f t="shared" si="43"/>
        <v>-4.3749030721144146</v>
      </c>
      <c r="E2777">
        <v>-6.4145689733287922E-4</v>
      </c>
    </row>
    <row r="2778" spans="2:5" x14ac:dyDescent="0.3">
      <c r="B2778" s="2">
        <v>44517</v>
      </c>
      <c r="C2778" s="1">
        <v>6447.7841799999997</v>
      </c>
      <c r="D2778" s="3">
        <f t="shared" si="43"/>
        <v>0.54607349792613114</v>
      </c>
      <c r="E2778">
        <v>-6.4424219649013433E-4</v>
      </c>
    </row>
    <row r="2779" spans="2:5" x14ac:dyDescent="0.3">
      <c r="B2779" s="2">
        <v>44321</v>
      </c>
      <c r="C2779" s="1">
        <v>3734.6833499999998</v>
      </c>
      <c r="D2779" s="3">
        <f t="shared" si="43"/>
        <v>-0.38145006905703865</v>
      </c>
      <c r="E2779">
        <v>-6.5003550861844487E-4</v>
      </c>
    </row>
    <row r="2780" spans="2:5" x14ac:dyDescent="0.3">
      <c r="B2780" s="2">
        <v>44469</v>
      </c>
      <c r="C2780" s="1">
        <v>5469.0947269999997</v>
      </c>
      <c r="D2780" s="3">
        <f t="shared" si="43"/>
        <v>5.4521045898095251</v>
      </c>
      <c r="E2780">
        <v>-6.6116816910582435E-4</v>
      </c>
    </row>
    <row r="2781" spans="2:5" x14ac:dyDescent="0.3">
      <c r="B2781" s="2">
        <v>37790</v>
      </c>
      <c r="C2781" s="1">
        <v>23.447498</v>
      </c>
      <c r="D2781" s="3">
        <f t="shared" si="43"/>
        <v>-3.5692005382595084</v>
      </c>
      <c r="E2781">
        <v>-6.6918648677094527E-4</v>
      </c>
    </row>
    <row r="2782" spans="2:5" x14ac:dyDescent="0.3">
      <c r="B2782" s="2">
        <v>42520</v>
      </c>
      <c r="C2782" s="1">
        <v>832.10974099999999</v>
      </c>
      <c r="D2782" s="3">
        <f t="shared" si="43"/>
        <v>-2.0189709063899817</v>
      </c>
      <c r="E2782">
        <v>-6.7701077528344175E-4</v>
      </c>
    </row>
    <row r="2783" spans="2:5" x14ac:dyDescent="0.3">
      <c r="B2783" s="2">
        <v>45028</v>
      </c>
      <c r="C2783" s="1">
        <v>6266.2617190000001</v>
      </c>
      <c r="D2783" s="3">
        <f t="shared" si="43"/>
        <v>2.1933767954858352</v>
      </c>
      <c r="E2783">
        <v>-6.8182104910535367E-4</v>
      </c>
    </row>
    <row r="2784" spans="2:5" x14ac:dyDescent="0.3">
      <c r="B2784" s="2">
        <v>42866</v>
      </c>
      <c r="C2784" s="1">
        <v>698.93548599999997</v>
      </c>
      <c r="D2784" s="3">
        <f t="shared" si="43"/>
        <v>2.0160983527926049</v>
      </c>
      <c r="E2784">
        <v>-6.82742645711924E-4</v>
      </c>
    </row>
    <row r="2785" spans="2:5" x14ac:dyDescent="0.3">
      <c r="B2785" s="2">
        <v>41299</v>
      </c>
      <c r="C2785" s="1">
        <v>93.080070000000006</v>
      </c>
      <c r="D2785" s="3">
        <f t="shared" si="43"/>
        <v>-2.2216001031213648</v>
      </c>
      <c r="E2785">
        <v>-6.8525025067768205E-4</v>
      </c>
    </row>
    <row r="2786" spans="2:5" x14ac:dyDescent="0.3">
      <c r="B2786" s="2">
        <v>42503</v>
      </c>
      <c r="C2786" s="1">
        <v>858.39141800000004</v>
      </c>
      <c r="D2786" s="3">
        <f t="shared" si="43"/>
        <v>2.2976193500889681</v>
      </c>
      <c r="E2786">
        <v>-7.087283878274654E-4</v>
      </c>
    </row>
    <row r="2787" spans="2:5" x14ac:dyDescent="0.3">
      <c r="B2787" s="2">
        <v>41074</v>
      </c>
      <c r="C2787" s="1">
        <v>86.266457000000003</v>
      </c>
      <c r="D2787" s="3">
        <f t="shared" si="43"/>
        <v>0.21863574244930106</v>
      </c>
      <c r="E2787">
        <v>-7.180514585654348E-4</v>
      </c>
    </row>
    <row r="2788" spans="2:5" x14ac:dyDescent="0.3">
      <c r="B2788" s="2">
        <v>38568</v>
      </c>
      <c r="C2788" s="1">
        <v>69.324966000000003</v>
      </c>
      <c r="D2788" s="3">
        <f t="shared" si="43"/>
        <v>7.2340655882974269E-4</v>
      </c>
      <c r="E2788">
        <v>-7.22898034448946E-4</v>
      </c>
    </row>
    <row r="2789" spans="2:5" x14ac:dyDescent="0.3">
      <c r="B2789" s="2">
        <v>38569</v>
      </c>
      <c r="C2789" s="1">
        <v>69.274833999999998</v>
      </c>
      <c r="D2789" s="3">
        <f t="shared" si="43"/>
        <v>-3.9121925770212189</v>
      </c>
      <c r="E2789">
        <v>-7.2340655882980145E-4</v>
      </c>
    </row>
    <row r="2790" spans="2:5" x14ac:dyDescent="0.3">
      <c r="B2790" s="2">
        <v>44351</v>
      </c>
      <c r="C2790" s="1">
        <v>3464.3291020000001</v>
      </c>
      <c r="D2790" s="3">
        <f t="shared" si="43"/>
        <v>1.6220474426894362</v>
      </c>
      <c r="E2790">
        <v>-7.2877423851775975E-4</v>
      </c>
    </row>
    <row r="2791" spans="2:5" x14ac:dyDescent="0.3">
      <c r="B2791" s="2">
        <v>42818</v>
      </c>
      <c r="C2791" s="1">
        <v>684.18395999999996</v>
      </c>
      <c r="D2791" s="3">
        <f t="shared" si="43"/>
        <v>-0.21485999560811195</v>
      </c>
      <c r="E2791">
        <v>-7.3070888779321421E-4</v>
      </c>
    </row>
    <row r="2792" spans="2:5" x14ac:dyDescent="0.3">
      <c r="B2792" s="2">
        <v>43994</v>
      </c>
      <c r="C2792" s="1">
        <v>848.17486599999995</v>
      </c>
      <c r="D2792" s="3">
        <f t="shared" si="43"/>
        <v>3.1448530702261689E-2</v>
      </c>
      <c r="E2792">
        <v>-7.3092401221290352E-4</v>
      </c>
    </row>
    <row r="2793" spans="2:5" x14ac:dyDescent="0.3">
      <c r="B2793" s="2">
        <v>43500</v>
      </c>
      <c r="C2793" s="1">
        <v>821.91607699999997</v>
      </c>
      <c r="D2793" s="3">
        <f t="shared" si="43"/>
        <v>-1.6140249799260007</v>
      </c>
      <c r="E2793">
        <v>-7.3111512737929598E-4</v>
      </c>
    </row>
    <row r="2794" spans="2:5" x14ac:dyDescent="0.3">
      <c r="B2794" s="2">
        <v>44410</v>
      </c>
      <c r="C2794" s="1">
        <v>4128.4746089999999</v>
      </c>
      <c r="D2794" s="3">
        <f t="shared" si="43"/>
        <v>5.310761563431746</v>
      </c>
      <c r="E2794">
        <v>-7.3384248953402959E-4</v>
      </c>
    </row>
    <row r="2795" spans="2:5" x14ac:dyDescent="0.3">
      <c r="B2795" s="2">
        <v>37754</v>
      </c>
      <c r="C2795" s="1">
        <v>20.387087000000001</v>
      </c>
      <c r="D2795" s="3">
        <f t="shared" si="43"/>
        <v>-5.7717257214480417</v>
      </c>
      <c r="E2795">
        <v>-7.6965189592585412E-4</v>
      </c>
    </row>
    <row r="2796" spans="2:5" x14ac:dyDescent="0.3">
      <c r="B2796" s="2">
        <v>44978</v>
      </c>
      <c r="C2796" s="1">
        <v>6546.1176759999998</v>
      </c>
      <c r="D2796" s="3">
        <f t="shared" si="43"/>
        <v>2.0580844610177449</v>
      </c>
      <c r="E2796">
        <v>-7.7276214737073462E-4</v>
      </c>
    </row>
    <row r="2797" spans="2:5" x14ac:dyDescent="0.3">
      <c r="B2797" s="2">
        <v>43507</v>
      </c>
      <c r="C2797" s="1">
        <v>835.928406</v>
      </c>
      <c r="D2797" s="3">
        <f t="shared" si="43"/>
        <v>2.3562437694342724</v>
      </c>
      <c r="E2797">
        <v>-7.7409557631057384E-4</v>
      </c>
    </row>
    <row r="2798" spans="2:5" x14ac:dyDescent="0.3">
      <c r="B2798" s="2">
        <v>40876</v>
      </c>
      <c r="C2798" s="1">
        <v>79.225577999999999</v>
      </c>
      <c r="D2798" s="3">
        <f t="shared" si="43"/>
        <v>0.2393782038671943</v>
      </c>
      <c r="E2798">
        <v>-7.8136140674315365E-4</v>
      </c>
    </row>
    <row r="2799" spans="2:5" x14ac:dyDescent="0.3">
      <c r="B2799" s="2">
        <v>38446</v>
      </c>
      <c r="C2799" s="1">
        <v>62.359810000000003</v>
      </c>
      <c r="D2799" s="3">
        <f t="shared" si="43"/>
        <v>-4.9166395111249246</v>
      </c>
      <c r="E2799">
        <v>-7.8178458651462029E-4</v>
      </c>
    </row>
    <row r="2800" spans="2:5" x14ac:dyDescent="0.3">
      <c r="B2800" s="2">
        <v>45308</v>
      </c>
      <c r="C2800" s="1">
        <v>8514.7949219999991</v>
      </c>
      <c r="D2800" s="3">
        <f t="shared" si="43"/>
        <v>2.447424975039473</v>
      </c>
      <c r="E2800">
        <v>-7.8474555887078743E-4</v>
      </c>
    </row>
    <row r="2801" spans="2:5" x14ac:dyDescent="0.3">
      <c r="B2801" s="2">
        <v>42907</v>
      </c>
      <c r="C2801" s="1">
        <v>736.66668700000002</v>
      </c>
      <c r="D2801" s="3">
        <f t="shared" si="43"/>
        <v>-5.5546228435455383E-2</v>
      </c>
      <c r="E2801">
        <v>-8.0194484994749917E-4</v>
      </c>
    </row>
    <row r="2802" spans="2:5" x14ac:dyDescent="0.3">
      <c r="B2802" s="2">
        <v>43026</v>
      </c>
      <c r="C2802" s="1">
        <v>778.74352999999996</v>
      </c>
      <c r="D2802" s="3">
        <f t="shared" si="43"/>
        <v>-2.2933317690232324</v>
      </c>
      <c r="E2802">
        <v>-8.246503641851083E-4</v>
      </c>
    </row>
    <row r="2803" spans="2:5" x14ac:dyDescent="0.3">
      <c r="B2803" s="2">
        <v>45090</v>
      </c>
      <c r="C2803" s="1">
        <v>7715.7080079999996</v>
      </c>
      <c r="D2803" s="3">
        <f t="shared" si="43"/>
        <v>2.2066714234880473</v>
      </c>
      <c r="E2803">
        <v>-8.2753939408945992E-4</v>
      </c>
    </row>
    <row r="2804" spans="2:5" x14ac:dyDescent="0.3">
      <c r="B2804" s="2">
        <v>42460</v>
      </c>
      <c r="C2804" s="1">
        <v>849.24023399999999</v>
      </c>
      <c r="D2804" s="3">
        <f t="shared" si="43"/>
        <v>2.4148053906930302</v>
      </c>
      <c r="E2804">
        <v>-8.4900339791114628E-4</v>
      </c>
    </row>
    <row r="2805" spans="2:5" x14ac:dyDescent="0.3">
      <c r="B2805" s="2">
        <v>41500</v>
      </c>
      <c r="C2805" s="1">
        <v>75.909110999999996</v>
      </c>
      <c r="D2805" s="3">
        <f t="shared" si="43"/>
        <v>-2.3889136948110274</v>
      </c>
      <c r="E2805">
        <v>-8.6177803503127378E-4</v>
      </c>
    </row>
    <row r="2806" spans="2:5" x14ac:dyDescent="0.3">
      <c r="B2806" s="2">
        <v>42496</v>
      </c>
      <c r="C2806" s="1">
        <v>827.53417999999999</v>
      </c>
      <c r="D2806" s="3">
        <f t="shared" si="43"/>
        <v>1.9452458968636834</v>
      </c>
      <c r="E2806">
        <v>-8.7126167941605675E-4</v>
      </c>
    </row>
    <row r="2807" spans="2:5" x14ac:dyDescent="0.3">
      <c r="B2807" s="2">
        <v>39274</v>
      </c>
      <c r="C2807" s="1">
        <v>118.29772199999999</v>
      </c>
      <c r="D2807" s="3">
        <f t="shared" si="43"/>
        <v>-1.984609160549121</v>
      </c>
      <c r="E2807">
        <v>-8.8013670664087885E-4</v>
      </c>
    </row>
    <row r="2808" spans="2:5" x14ac:dyDescent="0.3">
      <c r="B2808" s="2">
        <v>42489</v>
      </c>
      <c r="C2808" s="1">
        <v>860.75824</v>
      </c>
      <c r="D2808" s="3">
        <f t="shared" si="43"/>
        <v>2.6348390590612514</v>
      </c>
      <c r="E2808">
        <v>-8.8979009529700694E-4</v>
      </c>
    </row>
    <row r="2809" spans="2:5" x14ac:dyDescent="0.3">
      <c r="B2809" s="2">
        <v>39672</v>
      </c>
      <c r="C2809" s="1">
        <v>61.742629999999998</v>
      </c>
      <c r="D2809" s="3">
        <f t="shared" si="43"/>
        <v>-0.54409895955624465</v>
      </c>
      <c r="E2809">
        <v>-8.9089969263313781E-4</v>
      </c>
    </row>
    <row r="2810" spans="2:5" x14ac:dyDescent="0.3">
      <c r="B2810" s="2">
        <v>40352</v>
      </c>
      <c r="C2810" s="1">
        <v>106.38595599999999</v>
      </c>
      <c r="D2810" s="3">
        <f t="shared" si="43"/>
        <v>-2.6081721184700357</v>
      </c>
      <c r="E2810">
        <v>-8.9738490385135919E-4</v>
      </c>
    </row>
    <row r="2811" spans="2:5" x14ac:dyDescent="0.3">
      <c r="B2811" s="2">
        <v>44148</v>
      </c>
      <c r="C2811" s="1">
        <v>1444.105957</v>
      </c>
      <c r="D2811" s="3">
        <f t="shared" si="43"/>
        <v>2.5279697147874898</v>
      </c>
      <c r="E2811">
        <v>-9.0777812927269155E-4</v>
      </c>
    </row>
    <row r="2812" spans="2:5" x14ac:dyDescent="0.3">
      <c r="B2812" s="2">
        <v>39286</v>
      </c>
      <c r="C2812" s="1">
        <v>115.269859</v>
      </c>
      <c r="D2812" s="3">
        <f t="shared" si="43"/>
        <v>0.66305865834255373</v>
      </c>
      <c r="E2812">
        <v>-9.2189755606027809E-4</v>
      </c>
    </row>
    <row r="2813" spans="2:5" x14ac:dyDescent="0.3">
      <c r="B2813" s="2">
        <v>40037</v>
      </c>
      <c r="C2813" s="1">
        <v>59.395432</v>
      </c>
      <c r="D2813" s="3">
        <f t="shared" si="43"/>
        <v>-2.9505195506168596</v>
      </c>
      <c r="E2813">
        <v>-9.2550138348252548E-4</v>
      </c>
    </row>
    <row r="2814" spans="2:5" x14ac:dyDescent="0.3">
      <c r="B2814" s="2">
        <v>43251</v>
      </c>
      <c r="C2814" s="1">
        <v>1135.3961179999999</v>
      </c>
      <c r="D2814" s="3">
        <f t="shared" si="43"/>
        <v>-1.7768843128227123</v>
      </c>
      <c r="E2814">
        <v>-9.2912926898050551E-4</v>
      </c>
    </row>
    <row r="2815" spans="2:5" x14ac:dyDescent="0.3">
      <c r="B2815" s="2">
        <v>44903</v>
      </c>
      <c r="C2815" s="1">
        <v>6711.7915039999998</v>
      </c>
      <c r="D2815" s="3">
        <f t="shared" si="43"/>
        <v>2.1336264546992347</v>
      </c>
      <c r="E2815">
        <v>-9.2923734933639712E-4</v>
      </c>
    </row>
    <row r="2816" spans="2:5" x14ac:dyDescent="0.3">
      <c r="B2816" s="2">
        <v>43514</v>
      </c>
      <c r="C2816" s="1">
        <v>794.72387700000002</v>
      </c>
      <c r="D2816" s="3">
        <f t="shared" si="43"/>
        <v>0.37538536764931513</v>
      </c>
      <c r="E2816">
        <v>-9.3061851919945386E-4</v>
      </c>
    </row>
    <row r="2817" spans="2:5" x14ac:dyDescent="0.3">
      <c r="B2817" s="2">
        <v>42149</v>
      </c>
      <c r="C2817" s="1">
        <v>545.99475099999995</v>
      </c>
      <c r="D2817" s="3">
        <f t="shared" si="43"/>
        <v>-0.46415709860690912</v>
      </c>
      <c r="E2817">
        <v>-9.3276245784305119E-4</v>
      </c>
    </row>
    <row r="2818" spans="2:5" x14ac:dyDescent="0.3">
      <c r="B2818" s="2">
        <v>44015</v>
      </c>
      <c r="C2818" s="1">
        <v>868.49902299999997</v>
      </c>
      <c r="D2818" s="3">
        <f t="shared" si="43"/>
        <v>3.4117546379140579E-2</v>
      </c>
      <c r="E2818">
        <v>-9.3340064485142001E-4</v>
      </c>
    </row>
    <row r="2819" spans="2:5" x14ac:dyDescent="0.3">
      <c r="B2819" s="2">
        <v>42468</v>
      </c>
      <c r="C2819" s="1">
        <v>839.36773700000003</v>
      </c>
      <c r="D2819" s="3">
        <f t="shared" si="43"/>
        <v>3.2571214495116712</v>
      </c>
      <c r="E2819">
        <v>-9.3933509834717688E-4</v>
      </c>
    </row>
    <row r="2820" spans="2:5" x14ac:dyDescent="0.3">
      <c r="B2820" s="2">
        <v>37496</v>
      </c>
      <c r="C2820" s="1">
        <v>32.314869000000002</v>
      </c>
      <c r="D2820" s="3">
        <f t="shared" si="43"/>
        <v>-2.1353132171458777</v>
      </c>
      <c r="E2820">
        <v>-9.7069156794225386E-4</v>
      </c>
    </row>
    <row r="2821" spans="2:5" x14ac:dyDescent="0.3">
      <c r="B2821" s="2">
        <v>41892</v>
      </c>
      <c r="C2821" s="1">
        <v>273.37396200000001</v>
      </c>
      <c r="D2821" s="3">
        <f t="shared" ref="D2821:D2884" si="44">LN(C2821/C2822)</f>
        <v>-0.91202319527526166</v>
      </c>
      <c r="E2821">
        <v>-9.7129588952919428E-4</v>
      </c>
    </row>
    <row r="2822" spans="2:5" x14ac:dyDescent="0.3">
      <c r="B2822" s="2">
        <v>43938</v>
      </c>
      <c r="C2822" s="1">
        <v>680.52453600000001</v>
      </c>
      <c r="D2822" s="3">
        <f t="shared" si="44"/>
        <v>0.66493045994225008</v>
      </c>
      <c r="E2822">
        <v>-9.81158351628279E-4</v>
      </c>
    </row>
    <row r="2823" spans="2:5" x14ac:dyDescent="0.3">
      <c r="B2823" s="2">
        <v>42039</v>
      </c>
      <c r="C2823" s="1">
        <v>350.000092</v>
      </c>
      <c r="D2823" s="3">
        <f t="shared" si="44"/>
        <v>-0.77093207815404585</v>
      </c>
      <c r="E2823">
        <v>-1.0118847486454744E-3</v>
      </c>
    </row>
    <row r="2824" spans="2:5" x14ac:dyDescent="0.3">
      <c r="B2824" s="2">
        <v>42565</v>
      </c>
      <c r="C2824" s="1">
        <v>756.62329099999999</v>
      </c>
      <c r="D2824" s="3">
        <f t="shared" si="44"/>
        <v>2.0456445717758096</v>
      </c>
      <c r="E2824">
        <v>-1.0123520687434686E-3</v>
      </c>
    </row>
    <row r="2825" spans="2:5" x14ac:dyDescent="0.3">
      <c r="B2825" s="2">
        <v>40704</v>
      </c>
      <c r="C2825" s="1">
        <v>97.828986999999998</v>
      </c>
      <c r="D2825" s="3">
        <f t="shared" si="44"/>
        <v>-4.4832238177033998</v>
      </c>
      <c r="E2825">
        <v>-1.0266428159758964E-3</v>
      </c>
    </row>
    <row r="2826" spans="2:5" x14ac:dyDescent="0.3">
      <c r="B2826" s="2">
        <v>45292</v>
      </c>
      <c r="C2826" s="1">
        <v>8659.78125</v>
      </c>
      <c r="D2826" s="3">
        <f t="shared" si="44"/>
        <v>4.6980470097593336</v>
      </c>
      <c r="E2826">
        <v>-1.0573350983604274E-3</v>
      </c>
    </row>
    <row r="2827" spans="2:5" x14ac:dyDescent="0.3">
      <c r="B2827" s="2">
        <v>41457</v>
      </c>
      <c r="C2827" s="1">
        <v>78.917084000000003</v>
      </c>
      <c r="D2827" s="3">
        <f t="shared" si="44"/>
        <v>0.99828470130071456</v>
      </c>
      <c r="E2827">
        <v>-1.0775508076922334E-3</v>
      </c>
    </row>
    <row r="2828" spans="2:5" x14ac:dyDescent="0.3">
      <c r="B2828" s="2">
        <v>37936</v>
      </c>
      <c r="C2828" s="1">
        <v>29.081814000000001</v>
      </c>
      <c r="D2828" s="3">
        <f t="shared" si="44"/>
        <v>1.0801237603342089E-3</v>
      </c>
      <c r="E2828">
        <v>-1.0786835622736079E-3</v>
      </c>
    </row>
    <row r="2829" spans="2:5" x14ac:dyDescent="0.3">
      <c r="B2829" s="2">
        <v>37937</v>
      </c>
      <c r="C2829" s="1">
        <v>29.050419000000002</v>
      </c>
      <c r="D2829" s="3">
        <f t="shared" si="44"/>
        <v>-3.4268935679294446</v>
      </c>
      <c r="E2829">
        <v>-1.0801237603342932E-3</v>
      </c>
    </row>
    <row r="2830" spans="2:5" x14ac:dyDescent="0.3">
      <c r="B2830" s="2">
        <v>43488</v>
      </c>
      <c r="C2830" s="1">
        <v>894.19732699999997</v>
      </c>
      <c r="D2830" s="3">
        <f t="shared" si="44"/>
        <v>3.4323105104019684</v>
      </c>
      <c r="E2830">
        <v>-1.0854461441386844E-3</v>
      </c>
    </row>
    <row r="2831" spans="2:5" x14ac:dyDescent="0.3">
      <c r="B2831" s="2">
        <v>37869</v>
      </c>
      <c r="C2831" s="1">
        <v>28.89348</v>
      </c>
      <c r="D2831" s="3">
        <f t="shared" si="44"/>
        <v>2.7196710158060851E-3</v>
      </c>
      <c r="E2831">
        <v>-1.0855379796845545E-3</v>
      </c>
    </row>
    <row r="2832" spans="2:5" x14ac:dyDescent="0.3">
      <c r="B2832" s="2">
        <v>37470</v>
      </c>
      <c r="C2832" s="1">
        <v>28.815006</v>
      </c>
      <c r="D2832" s="3">
        <f t="shared" si="44"/>
        <v>-1.2192084120274997</v>
      </c>
      <c r="E2832">
        <v>-1.0888046931899417E-3</v>
      </c>
    </row>
    <row r="2833" spans="2:5" x14ac:dyDescent="0.3">
      <c r="B2833" s="2">
        <v>41274</v>
      </c>
      <c r="C2833" s="1">
        <v>97.524604999999994</v>
      </c>
      <c r="D2833" s="3">
        <f t="shared" si="44"/>
        <v>-4.4578625071499616</v>
      </c>
      <c r="E2833">
        <v>-1.0897052676764763E-3</v>
      </c>
    </row>
    <row r="2834" spans="2:5" x14ac:dyDescent="0.3">
      <c r="B2834" s="2">
        <v>44720</v>
      </c>
      <c r="C2834" s="1">
        <v>8416.6503909999992</v>
      </c>
      <c r="D2834" s="3">
        <f t="shared" si="44"/>
        <v>0.162635782773285</v>
      </c>
      <c r="E2834">
        <v>-1.0912227091905047E-3</v>
      </c>
    </row>
    <row r="2835" spans="2:5" x14ac:dyDescent="0.3">
      <c r="B2835" s="2">
        <v>45135</v>
      </c>
      <c r="C2835" s="1">
        <v>7153.3168949999999</v>
      </c>
      <c r="D2835" s="3">
        <f t="shared" si="44"/>
        <v>2.2039327300487119E-2</v>
      </c>
      <c r="E2835">
        <v>-1.106964331167983E-3</v>
      </c>
    </row>
    <row r="2836" spans="2:5" x14ac:dyDescent="0.3">
      <c r="B2836" s="2">
        <v>45154</v>
      </c>
      <c r="C2836" s="1">
        <v>6997.3872069999998</v>
      </c>
      <c r="D2836" s="3">
        <f t="shared" si="44"/>
        <v>4.3247223951755771</v>
      </c>
      <c r="E2836">
        <v>-1.1104285218858287E-3</v>
      </c>
    </row>
    <row r="2837" spans="2:5" x14ac:dyDescent="0.3">
      <c r="B2837" s="2">
        <v>41093</v>
      </c>
      <c r="C2837" s="1">
        <v>92.625984000000003</v>
      </c>
      <c r="D2837" s="3">
        <f t="shared" si="44"/>
        <v>-4.4953740193133935</v>
      </c>
      <c r="E2837">
        <v>-1.1139046496710298E-3</v>
      </c>
    </row>
    <row r="2838" spans="2:5" x14ac:dyDescent="0.3">
      <c r="B2838" s="2">
        <v>45253</v>
      </c>
      <c r="C2838" s="1">
        <v>8299.4433590000008</v>
      </c>
      <c r="D2838" s="3">
        <f t="shared" si="44"/>
        <v>5.5423181421012506</v>
      </c>
      <c r="E2838">
        <v>-1.1152049295721569E-3</v>
      </c>
    </row>
    <row r="2839" spans="2:5" x14ac:dyDescent="0.3">
      <c r="B2839" s="2">
        <v>39811</v>
      </c>
      <c r="C2839" s="1">
        <v>32.512531000000003</v>
      </c>
      <c r="D2839" s="3">
        <f t="shared" si="44"/>
        <v>-0.72981365824400568</v>
      </c>
      <c r="E2839">
        <v>-1.1270221894889197E-3</v>
      </c>
    </row>
    <row r="2840" spans="2:5" x14ac:dyDescent="0.3">
      <c r="B2840" s="2">
        <v>40074</v>
      </c>
      <c r="C2840" s="1">
        <v>67.453552000000002</v>
      </c>
      <c r="D2840" s="3">
        <f t="shared" si="44"/>
        <v>-7.9032842406322829E-2</v>
      </c>
      <c r="E2840">
        <v>-1.1320051017875523E-3</v>
      </c>
    </row>
    <row r="2841" spans="2:5" x14ac:dyDescent="0.3">
      <c r="B2841" s="2">
        <v>38601</v>
      </c>
      <c r="C2841" s="1">
        <v>73.000923</v>
      </c>
      <c r="D2841" s="3">
        <f t="shared" si="44"/>
        <v>0.98041072033093868</v>
      </c>
      <c r="E2841">
        <v>-1.1436327044428401E-3</v>
      </c>
    </row>
    <row r="2842" spans="2:5" x14ac:dyDescent="0.3">
      <c r="B2842" s="2">
        <v>37561</v>
      </c>
      <c r="C2842" s="1">
        <v>27.386806</v>
      </c>
      <c r="D2842" s="3">
        <f t="shared" si="44"/>
        <v>1.1465738246825626E-3</v>
      </c>
      <c r="E2842">
        <v>-1.1456618920477498E-3</v>
      </c>
    </row>
    <row r="2843" spans="2:5" x14ac:dyDescent="0.3">
      <c r="B2843" s="2">
        <v>37564</v>
      </c>
      <c r="C2843" s="1">
        <v>27.355422999999998</v>
      </c>
      <c r="D2843" s="3">
        <f t="shared" si="44"/>
        <v>-3.3726812242255817</v>
      </c>
      <c r="E2843">
        <v>-1.1465738246826257E-3</v>
      </c>
    </row>
    <row r="2844" spans="2:5" x14ac:dyDescent="0.3">
      <c r="B2844" s="2">
        <v>43595</v>
      </c>
      <c r="C2844" s="1">
        <v>797.59106399999996</v>
      </c>
      <c r="D2844" s="3">
        <f t="shared" si="44"/>
        <v>2.1644900582118445</v>
      </c>
      <c r="E2844">
        <v>-1.1590551715241039E-3</v>
      </c>
    </row>
    <row r="2845" spans="2:5" x14ac:dyDescent="0.3">
      <c r="B2845" s="2">
        <v>41242</v>
      </c>
      <c r="C2845" s="1">
        <v>91.570205999999999</v>
      </c>
      <c r="D2845" s="3">
        <f t="shared" si="44"/>
        <v>0.49459828857077504</v>
      </c>
      <c r="E2845">
        <v>-1.1604355398889517E-3</v>
      </c>
    </row>
    <row r="2846" spans="2:5" x14ac:dyDescent="0.3">
      <c r="B2846" s="2">
        <v>38464</v>
      </c>
      <c r="C2846" s="1">
        <v>55.840961</v>
      </c>
      <c r="D2846" s="3">
        <f t="shared" si="44"/>
        <v>-0.61722101430350684</v>
      </c>
      <c r="E2846">
        <v>-1.1638797511164599E-3</v>
      </c>
    </row>
    <row r="2847" spans="2:5" x14ac:dyDescent="0.3">
      <c r="B2847" s="2">
        <v>40401</v>
      </c>
      <c r="C2847" s="1">
        <v>103.51625799999999</v>
      </c>
      <c r="D2847" s="3">
        <f t="shared" si="44"/>
        <v>-4.4399060995984776</v>
      </c>
      <c r="E2847">
        <v>-1.1641922249910177E-3</v>
      </c>
    </row>
    <row r="2848" spans="2:5" x14ac:dyDescent="0.3">
      <c r="B2848" s="2">
        <v>45286</v>
      </c>
      <c r="C2848" s="1">
        <v>8774.7607420000004</v>
      </c>
      <c r="D2848" s="3">
        <f t="shared" si="44"/>
        <v>2.3271424656289623</v>
      </c>
      <c r="E2848">
        <v>-1.1674412931283852E-3</v>
      </c>
    </row>
    <row r="2849" spans="2:5" x14ac:dyDescent="0.3">
      <c r="B2849" s="2">
        <v>44012</v>
      </c>
      <c r="C2849" s="1">
        <v>856.19000200000005</v>
      </c>
      <c r="D2849" s="3">
        <f t="shared" si="44"/>
        <v>2.247066004593389</v>
      </c>
      <c r="E2849">
        <v>-1.1694918872971773E-3</v>
      </c>
    </row>
    <row r="2850" spans="2:5" x14ac:dyDescent="0.3">
      <c r="B2850" s="2">
        <v>41156</v>
      </c>
      <c r="C2850" s="1">
        <v>90.506919999999994</v>
      </c>
      <c r="D2850" s="3">
        <f t="shared" si="44"/>
        <v>8.2577818388030206E-3</v>
      </c>
      <c r="E2850">
        <v>-1.1740604740194747E-3</v>
      </c>
    </row>
    <row r="2851" spans="2:5" x14ac:dyDescent="0.3">
      <c r="B2851" s="2">
        <v>41317</v>
      </c>
      <c r="C2851" s="1">
        <v>89.762611000000007</v>
      </c>
      <c r="D2851" s="3">
        <f t="shared" si="44"/>
        <v>-2.2958057102881515</v>
      </c>
      <c r="E2851">
        <v>-1.1839680268879321E-3</v>
      </c>
    </row>
    <row r="2852" spans="2:5" x14ac:dyDescent="0.3">
      <c r="B2852" s="2">
        <v>43563</v>
      </c>
      <c r="C2852" s="1">
        <v>891.56133999999997</v>
      </c>
      <c r="D2852" s="3">
        <f t="shared" si="44"/>
        <v>2.0266787680041984</v>
      </c>
      <c r="E2852">
        <v>-1.1921828733318417E-3</v>
      </c>
    </row>
    <row r="2853" spans="2:5" x14ac:dyDescent="0.3">
      <c r="B2853" s="2">
        <v>40539</v>
      </c>
      <c r="C2853" s="1">
        <v>117.483215</v>
      </c>
      <c r="D2853" s="3">
        <f t="shared" si="44"/>
        <v>0.31005184732414842</v>
      </c>
      <c r="E2853">
        <v>-1.1966547687262948E-3</v>
      </c>
    </row>
    <row r="2854" spans="2:5" x14ac:dyDescent="0.3">
      <c r="B2854" s="2">
        <v>41075</v>
      </c>
      <c r="C2854" s="1">
        <v>86.163239000000004</v>
      </c>
      <c r="D2854" s="3">
        <f t="shared" si="44"/>
        <v>-1.1571048731663633</v>
      </c>
      <c r="E2854">
        <v>-1.1972185154093505E-3</v>
      </c>
    </row>
    <row r="2855" spans="2:5" x14ac:dyDescent="0.3">
      <c r="B2855" s="2">
        <v>41948</v>
      </c>
      <c r="C2855" s="1">
        <v>274.06039399999997</v>
      </c>
      <c r="D2855" s="3">
        <f t="shared" si="44"/>
        <v>1.1734521034057663</v>
      </c>
      <c r="E2855">
        <v>-1.2112398901441544E-3</v>
      </c>
    </row>
    <row r="2856" spans="2:5" x14ac:dyDescent="0.3">
      <c r="B2856" s="2">
        <v>39034</v>
      </c>
      <c r="C2856" s="1">
        <v>84.766159000000002</v>
      </c>
      <c r="D2856" s="3">
        <f t="shared" si="44"/>
        <v>0.47768570690067447</v>
      </c>
      <c r="E2856">
        <v>-1.2277315618498623E-3</v>
      </c>
    </row>
    <row r="2857" spans="2:5" x14ac:dyDescent="0.3">
      <c r="B2857" s="2">
        <v>38345</v>
      </c>
      <c r="C2857" s="1">
        <v>52.573421000000003</v>
      </c>
      <c r="D2857" s="3">
        <f t="shared" si="44"/>
        <v>-4.9239506960550026</v>
      </c>
      <c r="E2857">
        <v>-1.2360204601658102E-3</v>
      </c>
    </row>
    <row r="2858" spans="2:5" x14ac:dyDescent="0.3">
      <c r="B2858" s="2">
        <v>45196</v>
      </c>
      <c r="C2858" s="1">
        <v>7231.2080079999996</v>
      </c>
      <c r="D2858" s="3">
        <f t="shared" si="44"/>
        <v>2.1119078522745007</v>
      </c>
      <c r="E2858">
        <v>-1.2591402820695081E-3</v>
      </c>
    </row>
    <row r="2859" spans="2:5" x14ac:dyDescent="0.3">
      <c r="B2859" s="2">
        <v>42473</v>
      </c>
      <c r="C2859" s="1">
        <v>875.02593999999999</v>
      </c>
      <c r="D2859" s="3">
        <f t="shared" si="44"/>
        <v>-1.3747019606713227</v>
      </c>
      <c r="E2859">
        <v>-1.2614431973288938E-3</v>
      </c>
    </row>
    <row r="2860" spans="2:5" x14ac:dyDescent="0.3">
      <c r="B2860" s="2">
        <v>44342</v>
      </c>
      <c r="C2860" s="1">
        <v>3459.7634280000002</v>
      </c>
      <c r="D2860" s="3">
        <f t="shared" si="44"/>
        <v>4.0903809331225274</v>
      </c>
      <c r="E2860">
        <v>-1.2627517922264037E-3</v>
      </c>
    </row>
    <row r="2861" spans="2:5" x14ac:dyDescent="0.3">
      <c r="B2861" s="2">
        <v>40035</v>
      </c>
      <c r="C2861" s="1">
        <v>57.891731</v>
      </c>
      <c r="D2861" s="3">
        <f t="shared" si="44"/>
        <v>-4.9667702935076274</v>
      </c>
      <c r="E2861">
        <v>-1.2664771115514673E-3</v>
      </c>
    </row>
    <row r="2862" spans="2:5" x14ac:dyDescent="0.3">
      <c r="B2862" s="2">
        <v>45265</v>
      </c>
      <c r="C2862" s="1">
        <v>8311.0800780000009</v>
      </c>
      <c r="D2862" s="3">
        <f t="shared" si="44"/>
        <v>4.8577043681744287</v>
      </c>
      <c r="E2862">
        <v>-1.2743115187375017E-3</v>
      </c>
    </row>
    <row r="2863" spans="2:5" x14ac:dyDescent="0.3">
      <c r="B2863" s="2">
        <v>38764</v>
      </c>
      <c r="C2863" s="1">
        <v>64.562934999999996</v>
      </c>
      <c r="D2863" s="3">
        <f t="shared" si="44"/>
        <v>-2.9831181290916811</v>
      </c>
      <c r="E2863">
        <v>-1.2933578236155451E-3</v>
      </c>
    </row>
    <row r="2864" spans="2:5" x14ac:dyDescent="0.3">
      <c r="B2864" s="2">
        <v>43305</v>
      </c>
      <c r="C2864" s="1">
        <v>1275.072876</v>
      </c>
      <c r="D2864" s="3">
        <f t="shared" si="44"/>
        <v>3.8158849901137835</v>
      </c>
      <c r="E2864">
        <v>-1.3046997690979712E-3</v>
      </c>
    </row>
    <row r="2865" spans="2:5" x14ac:dyDescent="0.3">
      <c r="B2865" s="2">
        <v>39881</v>
      </c>
      <c r="C2865" s="1">
        <v>28.074835</v>
      </c>
      <c r="D2865" s="3">
        <f t="shared" si="44"/>
        <v>-0.85097897529715372</v>
      </c>
      <c r="E2865">
        <v>-1.3055130941992301E-3</v>
      </c>
    </row>
    <row r="2866" spans="2:5" x14ac:dyDescent="0.3">
      <c r="B2866" s="2">
        <v>39588</v>
      </c>
      <c r="C2866" s="1">
        <v>65.749534999999995</v>
      </c>
      <c r="D2866" s="3">
        <f t="shared" si="44"/>
        <v>-0.38955586837084943</v>
      </c>
      <c r="E2866">
        <v>-1.3465094225236583E-3</v>
      </c>
    </row>
    <row r="2867" spans="2:5" x14ac:dyDescent="0.3">
      <c r="B2867" s="2">
        <v>41577</v>
      </c>
      <c r="C2867" s="1">
        <v>97.067679999999996</v>
      </c>
      <c r="D2867" s="3">
        <f t="shared" si="44"/>
        <v>1.4293839336308667</v>
      </c>
      <c r="E2867">
        <v>-1.3474602461234306E-3</v>
      </c>
    </row>
    <row r="2868" spans="2:5" x14ac:dyDescent="0.3">
      <c r="B2868" s="2">
        <v>37792</v>
      </c>
      <c r="C2868" s="1">
        <v>23.243476999999999</v>
      </c>
      <c r="D2868" s="3">
        <f t="shared" si="44"/>
        <v>-5.6295084588999851</v>
      </c>
      <c r="E2868">
        <v>-1.3495323667871476E-3</v>
      </c>
    </row>
    <row r="2869" spans="2:5" x14ac:dyDescent="0.3">
      <c r="B2869" s="2">
        <v>44959</v>
      </c>
      <c r="C2869" s="1">
        <v>6473.8935549999997</v>
      </c>
      <c r="D2869" s="3">
        <f t="shared" si="44"/>
        <v>5.6322130428055841</v>
      </c>
      <c r="E2869">
        <v>-1.3499917795287239E-3</v>
      </c>
    </row>
    <row r="2870" spans="2:5" x14ac:dyDescent="0.3">
      <c r="B2870" s="2">
        <v>38070</v>
      </c>
      <c r="C2870" s="1">
        <v>23.180698</v>
      </c>
      <c r="D2870" s="3">
        <f t="shared" si="44"/>
        <v>-3.4640915669590431</v>
      </c>
      <c r="E2870">
        <v>-1.3530555157632959E-3</v>
      </c>
    </row>
    <row r="2871" spans="2:5" x14ac:dyDescent="0.3">
      <c r="B2871" s="2">
        <v>43006</v>
      </c>
      <c r="C2871" s="1">
        <v>740.56359899999995</v>
      </c>
      <c r="D2871" s="3">
        <f t="shared" si="44"/>
        <v>0.3938730199808903</v>
      </c>
      <c r="E2871">
        <v>-1.3621687995360177E-3</v>
      </c>
    </row>
    <row r="2872" spans="2:5" x14ac:dyDescent="0.3">
      <c r="B2872" s="2">
        <v>42160</v>
      </c>
      <c r="C2872" s="1">
        <v>499.465485</v>
      </c>
      <c r="D2872" s="3">
        <f t="shared" si="44"/>
        <v>-0.68283999445059917</v>
      </c>
      <c r="E2872">
        <v>-1.3735716166354528E-3</v>
      </c>
    </row>
    <row r="2873" spans="2:5" x14ac:dyDescent="0.3">
      <c r="B2873" s="2">
        <v>43123</v>
      </c>
      <c r="C2873" s="1">
        <v>988.68768299999999</v>
      </c>
      <c r="D2873" s="3">
        <f t="shared" si="44"/>
        <v>7.1116954410231345E-2</v>
      </c>
      <c r="E2873">
        <v>-1.3914923850557304E-3</v>
      </c>
    </row>
    <row r="2874" spans="2:5" x14ac:dyDescent="0.3">
      <c r="B2874" s="2">
        <v>43194</v>
      </c>
      <c r="C2874" s="1">
        <v>920.81719999999996</v>
      </c>
      <c r="D2874" s="3">
        <f t="shared" si="44"/>
        <v>-1.8331423604018928</v>
      </c>
      <c r="E2874">
        <v>-1.3943651708840461E-3</v>
      </c>
    </row>
    <row r="2875" spans="2:5" x14ac:dyDescent="0.3">
      <c r="B2875" s="2">
        <v>44538</v>
      </c>
      <c r="C2875" s="1">
        <v>5758.3364259999998</v>
      </c>
      <c r="D2875" s="3">
        <f t="shared" si="44"/>
        <v>4.1864680849380402</v>
      </c>
      <c r="E2875">
        <v>-1.3997574223501123E-3</v>
      </c>
    </row>
    <row r="2876" spans="2:5" x14ac:dyDescent="0.3">
      <c r="B2876" s="2">
        <v>40766</v>
      </c>
      <c r="C2876" s="1">
        <v>87.525993</v>
      </c>
      <c r="D2876" s="3">
        <f t="shared" si="44"/>
        <v>-2.3164347468325897</v>
      </c>
      <c r="E2876">
        <v>-1.4143389062204626E-3</v>
      </c>
    </row>
    <row r="2877" spans="2:5" x14ac:dyDescent="0.3">
      <c r="B2877" s="2">
        <v>44035</v>
      </c>
      <c r="C2877" s="1">
        <v>887.46630900000002</v>
      </c>
      <c r="D2877" s="3">
        <f t="shared" si="44"/>
        <v>2.0702583427423642</v>
      </c>
      <c r="E2877">
        <v>-1.4219349829304698E-3</v>
      </c>
    </row>
    <row r="2878" spans="2:5" x14ac:dyDescent="0.3">
      <c r="B2878" s="2">
        <v>39335</v>
      </c>
      <c r="C2878" s="1">
        <v>111.956703</v>
      </c>
      <c r="D2878" s="3">
        <f t="shared" si="44"/>
        <v>0.25565757116462123</v>
      </c>
      <c r="E2878">
        <v>-1.4229661570354091E-3</v>
      </c>
    </row>
    <row r="2879" spans="2:5" x14ac:dyDescent="0.3">
      <c r="B2879" s="2">
        <v>40805</v>
      </c>
      <c r="C2879" s="1">
        <v>86.700066000000007</v>
      </c>
      <c r="D2879" s="3">
        <f t="shared" si="44"/>
        <v>-2.7263774129031075</v>
      </c>
      <c r="E2879">
        <v>-1.4279638920583944E-3</v>
      </c>
    </row>
    <row r="2880" spans="2:5" x14ac:dyDescent="0.3">
      <c r="B2880" s="2">
        <v>43329</v>
      </c>
      <c r="C2880" s="1">
        <v>1324.555298</v>
      </c>
      <c r="D2880" s="3">
        <f t="shared" si="44"/>
        <v>0.64256378517143264</v>
      </c>
      <c r="E2880">
        <v>-1.4304892653211009E-3</v>
      </c>
    </row>
    <row r="2881" spans="2:5" x14ac:dyDescent="0.3">
      <c r="B2881" s="2">
        <v>42622</v>
      </c>
      <c r="C2881" s="1">
        <v>696.63964799999997</v>
      </c>
      <c r="D2881" s="3">
        <f t="shared" si="44"/>
        <v>3.4665393034751872</v>
      </c>
      <c r="E2881">
        <v>-1.4347842626668402E-3</v>
      </c>
    </row>
    <row r="2882" spans="2:5" x14ac:dyDescent="0.3">
      <c r="B2882" s="2">
        <v>37727</v>
      </c>
      <c r="C2882" s="1">
        <v>21.752506</v>
      </c>
      <c r="D2882" s="3">
        <f t="shared" si="44"/>
        <v>-1.7064486353923221</v>
      </c>
      <c r="E2882">
        <v>-1.441966020059475E-3</v>
      </c>
    </row>
    <row r="2883" spans="2:5" x14ac:dyDescent="0.3">
      <c r="B2883" s="2">
        <v>39234</v>
      </c>
      <c r="C2883" s="1">
        <v>119.84240699999999</v>
      </c>
      <c r="D2883" s="3">
        <f t="shared" si="44"/>
        <v>0.63914067639506733</v>
      </c>
      <c r="E2883">
        <v>-1.4471959154382973E-3</v>
      </c>
    </row>
    <row r="2884" spans="2:5" x14ac:dyDescent="0.3">
      <c r="B2884" s="2">
        <v>39654</v>
      </c>
      <c r="C2884" s="1">
        <v>63.246319</v>
      </c>
      <c r="D2884" s="3">
        <f t="shared" si="44"/>
        <v>-4.7090255965611023</v>
      </c>
      <c r="E2884">
        <v>-1.4488524688880402E-3</v>
      </c>
    </row>
    <row r="2885" spans="2:5" x14ac:dyDescent="0.3">
      <c r="B2885" s="2">
        <v>45482</v>
      </c>
      <c r="C2885" s="1">
        <v>7016.7998049999997</v>
      </c>
      <c r="D2885" s="3">
        <f t="shared" ref="D2885:D2948" si="45">LN(C2885/C2886)</f>
        <v>4.6235437582995669</v>
      </c>
      <c r="E2885">
        <v>-1.4526263454720807E-3</v>
      </c>
    </row>
    <row r="2886" spans="2:5" x14ac:dyDescent="0.3">
      <c r="B2886" s="2">
        <v>38630</v>
      </c>
      <c r="C2886" s="1">
        <v>68.890533000000005</v>
      </c>
      <c r="D2886" s="3">
        <f t="shared" si="45"/>
        <v>0.21001109835574325</v>
      </c>
      <c r="E2886">
        <v>-1.4542653749036202E-3</v>
      </c>
    </row>
    <row r="2887" spans="2:5" x14ac:dyDescent="0.3">
      <c r="B2887" s="2">
        <v>38404</v>
      </c>
      <c r="C2887" s="1">
        <v>55.840961</v>
      </c>
      <c r="D2887" s="3">
        <f t="shared" si="45"/>
        <v>-4.9192960650777247</v>
      </c>
      <c r="E2887">
        <v>-1.4549868516025844E-3</v>
      </c>
    </row>
    <row r="2888" spans="2:5" x14ac:dyDescent="0.3">
      <c r="B2888" s="2">
        <v>45124</v>
      </c>
      <c r="C2888" s="1">
        <v>7644.9741210000002</v>
      </c>
      <c r="D2888" s="3">
        <f t="shared" si="45"/>
        <v>5.4677341522298155</v>
      </c>
      <c r="E2888">
        <v>-1.4563150837926784E-3</v>
      </c>
    </row>
    <row r="2889" spans="2:5" x14ac:dyDescent="0.3">
      <c r="B2889" s="2">
        <v>37497</v>
      </c>
      <c r="C2889" s="1">
        <v>32.267792</v>
      </c>
      <c r="D2889" s="3">
        <f t="shared" si="45"/>
        <v>-0.74501987491806443</v>
      </c>
      <c r="E2889">
        <v>-1.457883822353551E-3</v>
      </c>
    </row>
    <row r="2890" spans="2:5" x14ac:dyDescent="0.3">
      <c r="B2890" s="2">
        <v>38741</v>
      </c>
      <c r="C2890" s="1">
        <v>67.971564999999998</v>
      </c>
      <c r="D2890" s="3">
        <f t="shared" si="45"/>
        <v>-1.3753336107108054</v>
      </c>
      <c r="E2890">
        <v>-1.4736920429347668E-3</v>
      </c>
    </row>
    <row r="2891" spans="2:5" x14ac:dyDescent="0.3">
      <c r="B2891" s="2">
        <v>41967</v>
      </c>
      <c r="C2891" s="1">
        <v>268.92245500000001</v>
      </c>
      <c r="D2891" s="3">
        <f t="shared" si="45"/>
        <v>2.557441849749579</v>
      </c>
      <c r="E2891">
        <v>-1.4815301348012353E-3</v>
      </c>
    </row>
    <row r="2892" spans="2:5" x14ac:dyDescent="0.3">
      <c r="B2892" s="2">
        <v>37693</v>
      </c>
      <c r="C2892" s="1">
        <v>20.842230000000001</v>
      </c>
      <c r="D2892" s="3">
        <f t="shared" si="45"/>
        <v>-1.3701486289653149</v>
      </c>
      <c r="E2892">
        <v>-1.5046084970894145E-3</v>
      </c>
    </row>
    <row r="2893" spans="2:5" x14ac:dyDescent="0.3">
      <c r="B2893" s="2">
        <v>41043</v>
      </c>
      <c r="C2893" s="1">
        <v>82.033676</v>
      </c>
      <c r="D2893" s="3">
        <f t="shared" si="45"/>
        <v>-2.4973844076447049</v>
      </c>
      <c r="E2893">
        <v>-1.5089602867480467E-3</v>
      </c>
    </row>
    <row r="2894" spans="2:5" x14ac:dyDescent="0.3">
      <c r="B2894" s="2">
        <v>43129</v>
      </c>
      <c r="C2894" s="1">
        <v>996.76422100000002</v>
      </c>
      <c r="D2894" s="3">
        <f t="shared" si="45"/>
        <v>2.8092440365238094</v>
      </c>
      <c r="E2894">
        <v>-1.5179227643681021E-3</v>
      </c>
    </row>
    <row r="2895" spans="2:5" x14ac:dyDescent="0.3">
      <c r="B2895" s="2">
        <v>39679</v>
      </c>
      <c r="C2895" s="1">
        <v>60.055565000000001</v>
      </c>
      <c r="D2895" s="3">
        <f t="shared" si="45"/>
        <v>-0.5498166226060982</v>
      </c>
      <c r="E2895">
        <v>-1.5259708590554368E-3</v>
      </c>
    </row>
    <row r="2896" spans="2:5" x14ac:dyDescent="0.3">
      <c r="B2896" s="2">
        <v>39351</v>
      </c>
      <c r="C2896" s="1">
        <v>104.07240299999999</v>
      </c>
      <c r="D2896" s="3">
        <f t="shared" si="45"/>
        <v>-4.0094470570021841</v>
      </c>
      <c r="E2896">
        <v>-1.5311930111251352E-3</v>
      </c>
    </row>
    <row r="2897" spans="2:5" x14ac:dyDescent="0.3">
      <c r="B2897" s="2">
        <v>44496</v>
      </c>
      <c r="C2897" s="1">
        <v>5736.0947269999997</v>
      </c>
      <c r="D2897" s="3">
        <f t="shared" si="45"/>
        <v>1.9821770542452191</v>
      </c>
      <c r="E2897">
        <v>-1.5412645507012492E-3</v>
      </c>
    </row>
    <row r="2898" spans="2:5" x14ac:dyDescent="0.3">
      <c r="B2898" s="2">
        <v>43773</v>
      </c>
      <c r="C2898" s="1">
        <v>790.25591999999995</v>
      </c>
      <c r="D2898" s="3">
        <f t="shared" si="45"/>
        <v>-4.9573777917401474E-2</v>
      </c>
      <c r="E2898">
        <v>-1.56841028423124E-3</v>
      </c>
    </row>
    <row r="2899" spans="2:5" x14ac:dyDescent="0.3">
      <c r="B2899" s="2">
        <v>42296</v>
      </c>
      <c r="C2899" s="1">
        <v>830.41918899999996</v>
      </c>
      <c r="D2899" s="3">
        <f t="shared" si="45"/>
        <v>6.301605075095125E-2</v>
      </c>
      <c r="E2899">
        <v>-1.5731162782080144E-3</v>
      </c>
    </row>
    <row r="2900" spans="2:5" x14ac:dyDescent="0.3">
      <c r="B2900" s="2">
        <v>42562</v>
      </c>
      <c r="C2900" s="1">
        <v>779.70416299999999</v>
      </c>
      <c r="D2900" s="3">
        <f t="shared" si="45"/>
        <v>3.6064312525275347E-3</v>
      </c>
      <c r="E2900">
        <v>-1.5889925957608463E-3</v>
      </c>
    </row>
    <row r="2901" spans="2:5" x14ac:dyDescent="0.3">
      <c r="B2901" s="2">
        <v>43950</v>
      </c>
      <c r="C2901" s="1">
        <v>776.89727800000003</v>
      </c>
      <c r="D2901" s="3">
        <f t="shared" si="45"/>
        <v>2.0493403904307552</v>
      </c>
      <c r="E2901">
        <v>-1.5954344899050466E-3</v>
      </c>
    </row>
    <row r="2902" spans="2:5" x14ac:dyDescent="0.3">
      <c r="B2902" s="2">
        <v>40408</v>
      </c>
      <c r="C2902" s="1">
        <v>100.07978799999999</v>
      </c>
      <c r="D2902" s="3">
        <f t="shared" si="45"/>
        <v>1.2423517837217593</v>
      </c>
      <c r="E2902">
        <v>-1.6050994333204793E-3</v>
      </c>
    </row>
    <row r="2903" spans="2:5" x14ac:dyDescent="0.3">
      <c r="B2903" s="2">
        <v>37911</v>
      </c>
      <c r="C2903" s="1">
        <v>28.89348</v>
      </c>
      <c r="D2903" s="3">
        <f t="shared" si="45"/>
        <v>-1.029649749812579</v>
      </c>
      <c r="E2903">
        <v>-1.6282800348141121E-3</v>
      </c>
    </row>
    <row r="2904" spans="2:5" x14ac:dyDescent="0.3">
      <c r="B2904" s="2">
        <v>38849</v>
      </c>
      <c r="C2904" s="1">
        <v>80.904197999999994</v>
      </c>
      <c r="D2904" s="3">
        <f t="shared" si="45"/>
        <v>4.8590722221732011E-2</v>
      </c>
      <c r="E2904">
        <v>-1.6508006367084622E-3</v>
      </c>
    </row>
    <row r="2905" spans="2:5" x14ac:dyDescent="0.3">
      <c r="B2905" s="2">
        <v>41438</v>
      </c>
      <c r="C2905" s="1">
        <v>77.066986</v>
      </c>
      <c r="D2905" s="3">
        <f t="shared" si="45"/>
        <v>-1.2395672267716509</v>
      </c>
      <c r="E2905">
        <v>-1.6541519578315569E-3</v>
      </c>
    </row>
    <row r="2906" spans="2:5" x14ac:dyDescent="0.3">
      <c r="B2906" s="2">
        <v>41933</v>
      </c>
      <c r="C2906" s="1">
        <v>266.198486</v>
      </c>
      <c r="D2906" s="3">
        <f t="shared" si="45"/>
        <v>-1.1105330623453118</v>
      </c>
      <c r="E2906">
        <v>-1.662649786353164E-3</v>
      </c>
    </row>
    <row r="2907" spans="2:5" x14ac:dyDescent="0.3">
      <c r="B2907" s="2">
        <v>42534</v>
      </c>
      <c r="C2907" s="1">
        <v>808.17230199999995</v>
      </c>
      <c r="D2907" s="3">
        <f t="shared" si="45"/>
        <v>2.2097628291215843</v>
      </c>
      <c r="E2907">
        <v>-1.6721033006344031E-3</v>
      </c>
    </row>
    <row r="2908" spans="2:5" x14ac:dyDescent="0.3">
      <c r="B2908" s="2">
        <v>41320</v>
      </c>
      <c r="C2908" s="1">
        <v>88.678055000000001</v>
      </c>
      <c r="D2908" s="3">
        <f t="shared" si="45"/>
        <v>1.1545303883862685</v>
      </c>
      <c r="E2908">
        <v>-1.6774743618347869E-3</v>
      </c>
    </row>
    <row r="2909" spans="2:5" x14ac:dyDescent="0.3">
      <c r="B2909" s="2">
        <v>37900</v>
      </c>
      <c r="C2909" s="1">
        <v>27.951813000000001</v>
      </c>
      <c r="D2909" s="3">
        <f t="shared" si="45"/>
        <v>-1.3212223822831934</v>
      </c>
      <c r="E2909">
        <v>-1.682803203008533E-3</v>
      </c>
    </row>
    <row r="2910" spans="2:5" x14ac:dyDescent="0.3">
      <c r="B2910" s="2">
        <v>39295</v>
      </c>
      <c r="C2910" s="1">
        <v>104.763397</v>
      </c>
      <c r="D2910" s="3">
        <f t="shared" si="45"/>
        <v>0.2058187197800278</v>
      </c>
      <c r="E2910">
        <v>-1.689934890652922E-3</v>
      </c>
    </row>
    <row r="2911" spans="2:5" x14ac:dyDescent="0.3">
      <c r="B2911" s="2">
        <v>41059</v>
      </c>
      <c r="C2911" s="1">
        <v>85.275374999999997</v>
      </c>
      <c r="D2911" s="3">
        <f t="shared" si="45"/>
        <v>-3.4307543100943647</v>
      </c>
      <c r="E2911">
        <v>-1.6935327904154828E-3</v>
      </c>
    </row>
    <row r="2912" spans="2:5" x14ac:dyDescent="0.3">
      <c r="B2912" s="2">
        <v>44263</v>
      </c>
      <c r="C2912" s="1">
        <v>2635.0041500000002</v>
      </c>
      <c r="D2912" s="3">
        <f t="shared" si="45"/>
        <v>3.4334213169443553</v>
      </c>
      <c r="E2912">
        <v>-1.694481188138908E-3</v>
      </c>
    </row>
    <row r="2913" spans="2:5" x14ac:dyDescent="0.3">
      <c r="B2913" s="2">
        <v>40801</v>
      </c>
      <c r="C2913" s="1">
        <v>85.048248000000001</v>
      </c>
      <c r="D2913" s="3">
        <f t="shared" si="45"/>
        <v>0.96724926430178226</v>
      </c>
      <c r="E2913">
        <v>-1.6980516445997814E-3</v>
      </c>
    </row>
    <row r="2914" spans="2:5" x14ac:dyDescent="0.3">
      <c r="B2914" s="2">
        <v>39778</v>
      </c>
      <c r="C2914" s="1">
        <v>32.329155</v>
      </c>
      <c r="D2914" s="3">
        <f t="shared" si="45"/>
        <v>-3.1715859943547051</v>
      </c>
      <c r="E2914">
        <v>-1.7002993557881656E-3</v>
      </c>
    </row>
    <row r="2915" spans="2:5" x14ac:dyDescent="0.3">
      <c r="B2915" s="2">
        <v>42923</v>
      </c>
      <c r="C2915" s="1">
        <v>770.89752199999998</v>
      </c>
      <c r="D2915" s="3">
        <f t="shared" si="45"/>
        <v>-0.16663129040618346</v>
      </c>
      <c r="E2915">
        <v>-1.7085425119532434E-3</v>
      </c>
    </row>
    <row r="2916" spans="2:5" x14ac:dyDescent="0.3">
      <c r="B2916" s="2">
        <v>43181</v>
      </c>
      <c r="C2916" s="1">
        <v>910.67559800000004</v>
      </c>
      <c r="D2916" s="3">
        <f t="shared" si="45"/>
        <v>2.7755075591276386</v>
      </c>
      <c r="E2916">
        <v>-1.7118136937148247E-3</v>
      </c>
    </row>
    <row r="2917" spans="2:5" x14ac:dyDescent="0.3">
      <c r="B2917" s="2">
        <v>38492</v>
      </c>
      <c r="C2917" s="1">
        <v>56.751334999999997</v>
      </c>
      <c r="D2917" s="3">
        <f t="shared" si="45"/>
        <v>1.72016949023273E-3</v>
      </c>
      <c r="E2917">
        <v>-1.7175498070541625E-3</v>
      </c>
    </row>
    <row r="2918" spans="2:5" x14ac:dyDescent="0.3">
      <c r="B2918" s="2">
        <v>38434</v>
      </c>
      <c r="C2918" s="1">
        <v>56.653796999999997</v>
      </c>
      <c r="D2918" s="3">
        <f t="shared" si="45"/>
        <v>-4.7435628987481291</v>
      </c>
      <c r="E2918">
        <v>-1.7201694902327321E-3</v>
      </c>
    </row>
    <row r="2919" spans="2:5" x14ac:dyDescent="0.3">
      <c r="B2919" s="2">
        <v>44909</v>
      </c>
      <c r="C2919" s="1">
        <v>6506.2719729999999</v>
      </c>
      <c r="D2919" s="3">
        <f t="shared" si="45"/>
        <v>4.148113018454203</v>
      </c>
      <c r="E2919">
        <v>-1.720265533695696E-3</v>
      </c>
    </row>
    <row r="2920" spans="2:5" x14ac:dyDescent="0.3">
      <c r="B2920" s="2">
        <v>39317</v>
      </c>
      <c r="C2920" s="1">
        <v>102.761307</v>
      </c>
      <c r="D2920" s="3">
        <f t="shared" si="45"/>
        <v>0.41652058099773337</v>
      </c>
      <c r="E2920">
        <v>-1.7228216912092314E-3</v>
      </c>
    </row>
    <row r="2921" spans="2:5" x14ac:dyDescent="0.3">
      <c r="B2921" s="2">
        <v>38686</v>
      </c>
      <c r="C2921" s="1">
        <v>67.754326000000006</v>
      </c>
      <c r="D2921" s="3">
        <f t="shared" si="45"/>
        <v>0.92667309672580644</v>
      </c>
      <c r="E2921">
        <v>-1.7251756843753526E-3</v>
      </c>
    </row>
    <row r="2922" spans="2:5" x14ac:dyDescent="0.3">
      <c r="B2922" s="2">
        <v>37922</v>
      </c>
      <c r="C2922" s="1">
        <v>26.821805999999999</v>
      </c>
      <c r="D2922" s="3">
        <f t="shared" si="45"/>
        <v>-0.8438070139163929</v>
      </c>
      <c r="E2922">
        <v>-1.7541216754601546E-3</v>
      </c>
    </row>
    <row r="2923" spans="2:5" x14ac:dyDescent="0.3">
      <c r="B2923" s="2">
        <v>39659</v>
      </c>
      <c r="C2923" s="1">
        <v>62.366123000000002</v>
      </c>
      <c r="D2923" s="3">
        <f t="shared" si="45"/>
        <v>-2.7581908528373189</v>
      </c>
      <c r="E2923">
        <v>-1.7622404452117845E-3</v>
      </c>
    </row>
    <row r="2924" spans="2:5" x14ac:dyDescent="0.3">
      <c r="B2924" s="2">
        <v>43206</v>
      </c>
      <c r="C2924" s="1">
        <v>983.59387200000003</v>
      </c>
      <c r="D2924" s="3">
        <f t="shared" si="45"/>
        <v>2.5531797262317468</v>
      </c>
      <c r="E2924">
        <v>-1.7712281955498798E-3</v>
      </c>
    </row>
    <row r="2925" spans="2:5" x14ac:dyDescent="0.3">
      <c r="B2925" s="2">
        <v>38966</v>
      </c>
      <c r="C2925" s="1">
        <v>76.556831000000003</v>
      </c>
      <c r="D2925" s="3">
        <f t="shared" si="45"/>
        <v>-4.48997473670868</v>
      </c>
      <c r="E2925">
        <v>-1.8119121863942407E-3</v>
      </c>
    </row>
    <row r="2926" spans="2:5" x14ac:dyDescent="0.3">
      <c r="B2926" s="2">
        <v>44867</v>
      </c>
      <c r="C2926" s="1">
        <v>6822.6831050000001</v>
      </c>
      <c r="D2926" s="3">
        <f t="shared" si="45"/>
        <v>4.0879158644108413</v>
      </c>
      <c r="E2926">
        <v>-1.8130169387234061E-3</v>
      </c>
    </row>
    <row r="2927" spans="2:5" x14ac:dyDescent="0.3">
      <c r="B2927" s="2">
        <v>39191</v>
      </c>
      <c r="C2927" s="1">
        <v>114.444756</v>
      </c>
      <c r="D2927" s="3">
        <f t="shared" si="45"/>
        <v>1.4951424603020298</v>
      </c>
      <c r="E2927">
        <v>-1.8179493417022309E-3</v>
      </c>
    </row>
    <row r="2928" spans="2:5" x14ac:dyDescent="0.3">
      <c r="B2928" s="2">
        <v>37887</v>
      </c>
      <c r="C2928" s="1">
        <v>25.660420999999999</v>
      </c>
      <c r="D2928" s="3">
        <f t="shared" si="45"/>
        <v>-1.3433936202102739</v>
      </c>
      <c r="E2928">
        <v>-1.8332456042813349E-3</v>
      </c>
    </row>
    <row r="2929" spans="2:5" x14ac:dyDescent="0.3">
      <c r="B2929" s="2">
        <v>40625</v>
      </c>
      <c r="C2929" s="1">
        <v>98.331397999999993</v>
      </c>
      <c r="D2929" s="3">
        <f t="shared" si="45"/>
        <v>0.14721925980760001</v>
      </c>
      <c r="E2929">
        <v>-1.8377025238100614E-3</v>
      </c>
    </row>
    <row r="2930" spans="2:5" x14ac:dyDescent="0.3">
      <c r="B2930" s="2">
        <v>39031</v>
      </c>
      <c r="C2930" s="1">
        <v>84.870293000000004</v>
      </c>
      <c r="D2930" s="3">
        <f t="shared" si="45"/>
        <v>0.11793634014976152</v>
      </c>
      <c r="E2930">
        <v>-1.8389050983782058E-3</v>
      </c>
    </row>
    <row r="2931" spans="2:5" x14ac:dyDescent="0.3">
      <c r="B2931" s="2">
        <v>38961</v>
      </c>
      <c r="C2931" s="1">
        <v>75.428696000000002</v>
      </c>
      <c r="D2931" s="3">
        <f t="shared" si="45"/>
        <v>-4.6063249626556786</v>
      </c>
      <c r="E2931">
        <v>-1.8392779352904959E-3</v>
      </c>
    </row>
    <row r="2932" spans="2:5" x14ac:dyDescent="0.3">
      <c r="B2932" s="2">
        <v>45230</v>
      </c>
      <c r="C2932" s="1">
        <v>7551.5849609999996</v>
      </c>
      <c r="D2932" s="3">
        <f t="shared" si="45"/>
        <v>4.7796271151369139</v>
      </c>
      <c r="E2932">
        <v>-1.8408399323484518E-3</v>
      </c>
    </row>
    <row r="2933" spans="2:5" x14ac:dyDescent="0.3">
      <c r="B2933" s="2">
        <v>38748</v>
      </c>
      <c r="C2933" s="1">
        <v>63.426746000000001</v>
      </c>
      <c r="D2933" s="3">
        <f t="shared" si="45"/>
        <v>-4.7536337791321941</v>
      </c>
      <c r="E2933">
        <v>-1.8423661328784643E-3</v>
      </c>
    </row>
    <row r="2934" spans="2:5" x14ac:dyDescent="0.3">
      <c r="B2934" s="2">
        <v>45336</v>
      </c>
      <c r="C2934" s="1">
        <v>7357.8232420000004</v>
      </c>
      <c r="D2934" s="3">
        <f t="shared" si="45"/>
        <v>1.4086544424707699</v>
      </c>
      <c r="E2934">
        <v>-1.8489983182820274E-3</v>
      </c>
    </row>
    <row r="2935" spans="2:5" x14ac:dyDescent="0.3">
      <c r="B2935" s="2">
        <v>44195</v>
      </c>
      <c r="C2935" s="1">
        <v>1798.7818600000001</v>
      </c>
      <c r="D2935" s="3">
        <f t="shared" si="45"/>
        <v>3.0938099050466059</v>
      </c>
      <c r="E2935">
        <v>-1.861371307744545E-3</v>
      </c>
    </row>
    <row r="2936" spans="2:5" x14ac:dyDescent="0.3">
      <c r="B2936" s="2">
        <v>41555</v>
      </c>
      <c r="C2936" s="1">
        <v>81.536850000000001</v>
      </c>
      <c r="D2936" s="3">
        <f t="shared" si="45"/>
        <v>0.13561318918916268</v>
      </c>
      <c r="E2936">
        <v>-1.8710458930342312E-3</v>
      </c>
    </row>
    <row r="2937" spans="2:5" x14ac:dyDescent="0.3">
      <c r="B2937" s="2">
        <v>38586</v>
      </c>
      <c r="C2937" s="1">
        <v>71.196372999999994</v>
      </c>
      <c r="D2937" s="3">
        <f t="shared" si="45"/>
        <v>-2.376593146559149</v>
      </c>
      <c r="E2937">
        <v>-1.8755687997838641E-3</v>
      </c>
    </row>
    <row r="2938" spans="2:5" x14ac:dyDescent="0.3">
      <c r="B2938" s="2">
        <v>42229</v>
      </c>
      <c r="C2938" s="1">
        <v>766.65356399999996</v>
      </c>
      <c r="D2938" s="3">
        <f t="shared" si="45"/>
        <v>0.23130034018284923</v>
      </c>
      <c r="E2938">
        <v>-1.8798719171804253E-3</v>
      </c>
    </row>
    <row r="2939" spans="2:5" x14ac:dyDescent="0.3">
      <c r="B2939" s="2">
        <v>43929</v>
      </c>
      <c r="C2939" s="1">
        <v>608.34045400000002</v>
      </c>
      <c r="D2939" s="3">
        <f t="shared" si="45"/>
        <v>-0.21113354270119308</v>
      </c>
      <c r="E2939">
        <v>-1.8806336709743369E-3</v>
      </c>
    </row>
    <row r="2940" spans="2:5" x14ac:dyDescent="0.3">
      <c r="B2940" s="2">
        <v>42971</v>
      </c>
      <c r="C2940" s="1">
        <v>751.34747300000004</v>
      </c>
      <c r="D2940" s="3">
        <f t="shared" si="45"/>
        <v>-2.1682656893298695</v>
      </c>
      <c r="E2940">
        <v>-1.8916186709173096E-3</v>
      </c>
    </row>
    <row r="2941" spans="2:5" x14ac:dyDescent="0.3">
      <c r="B2941" s="2">
        <v>44966</v>
      </c>
      <c r="C2941" s="1">
        <v>6569.1118159999996</v>
      </c>
      <c r="D2941" s="3">
        <f t="shared" si="45"/>
        <v>2.9672286087974347</v>
      </c>
      <c r="E2941">
        <v>-1.8979208377552978E-3</v>
      </c>
    </row>
    <row r="2942" spans="2:5" x14ac:dyDescent="0.3">
      <c r="B2942" s="2">
        <v>42033</v>
      </c>
      <c r="C2942" s="1">
        <v>337.95248400000003</v>
      </c>
      <c r="D2942" s="3">
        <f t="shared" si="45"/>
        <v>-0.8869002905967206</v>
      </c>
      <c r="E2942">
        <v>-1.8985909112603989E-3</v>
      </c>
    </row>
    <row r="2943" spans="2:5" x14ac:dyDescent="0.3">
      <c r="B2943" s="2">
        <v>43056</v>
      </c>
      <c r="C2943" s="1">
        <v>820.41113299999995</v>
      </c>
      <c r="D2943" s="3">
        <f t="shared" si="45"/>
        <v>-0.14438201121137884</v>
      </c>
      <c r="E2943">
        <v>-1.8999745330460648E-3</v>
      </c>
    </row>
    <row r="2944" spans="2:5" x14ac:dyDescent="0.3">
      <c r="B2944" s="2">
        <v>43467</v>
      </c>
      <c r="C2944" s="1">
        <v>947.84179700000004</v>
      </c>
      <c r="D2944" s="3">
        <f t="shared" si="45"/>
        <v>1.3269043762749044</v>
      </c>
      <c r="E2944">
        <v>-1.9010294871306742E-3</v>
      </c>
    </row>
    <row r="2945" spans="2:5" x14ac:dyDescent="0.3">
      <c r="B2945" s="2">
        <v>41718</v>
      </c>
      <c r="C2945" s="1">
        <v>251.459824</v>
      </c>
      <c r="D2945" s="3">
        <f t="shared" si="45"/>
        <v>-1.0897813030929773</v>
      </c>
      <c r="E2945">
        <v>-1.9067721252546445E-3</v>
      </c>
    </row>
    <row r="2946" spans="2:5" x14ac:dyDescent="0.3">
      <c r="B2946" s="2">
        <v>43964</v>
      </c>
      <c r="C2946" s="1">
        <v>747.74688700000002</v>
      </c>
      <c r="D2946" s="3">
        <f t="shared" si="45"/>
        <v>-2.2874101039299166</v>
      </c>
      <c r="E2946">
        <v>-1.9124502199632334E-3</v>
      </c>
    </row>
    <row r="2947" spans="2:5" x14ac:dyDescent="0.3">
      <c r="B2947" s="2">
        <v>45404</v>
      </c>
      <c r="C2947" s="1">
        <v>7364.8549800000001</v>
      </c>
      <c r="D2947" s="3">
        <f t="shared" si="45"/>
        <v>-8.6306875191432514E-2</v>
      </c>
      <c r="E2947">
        <v>-1.927768065101315E-3</v>
      </c>
    </row>
    <row r="2948" spans="2:5" x14ac:dyDescent="0.3">
      <c r="B2948" s="2">
        <v>44742</v>
      </c>
      <c r="C2948" s="1">
        <v>8028.7290039999998</v>
      </c>
      <c r="D2948" s="3">
        <f t="shared" si="45"/>
        <v>2.3571384420974022</v>
      </c>
      <c r="E2948">
        <v>-1.9319230253852188E-3</v>
      </c>
    </row>
    <row r="2949" spans="2:5" x14ac:dyDescent="0.3">
      <c r="B2949" s="2">
        <v>43795</v>
      </c>
      <c r="C2949" s="1">
        <v>760.24676499999998</v>
      </c>
      <c r="D2949" s="3">
        <f t="shared" ref="D2949:D3012" si="46">LN(C2949/C2950)</f>
        <v>2.4079382258423458</v>
      </c>
      <c r="E2949">
        <v>-1.9435363418425209E-3</v>
      </c>
    </row>
    <row r="2950" spans="2:5" x14ac:dyDescent="0.3">
      <c r="B2950" s="2">
        <v>38677</v>
      </c>
      <c r="C2950" s="1">
        <v>68.422713999999999</v>
      </c>
      <c r="D2950" s="3">
        <f t="shared" si="46"/>
        <v>-5.6412748273130163E-2</v>
      </c>
      <c r="E2950">
        <v>-1.9510872000077621E-3</v>
      </c>
    </row>
    <row r="2951" spans="2:5" x14ac:dyDescent="0.3">
      <c r="B2951" s="2">
        <v>39496</v>
      </c>
      <c r="C2951" s="1">
        <v>72.393578000000005</v>
      </c>
      <c r="D2951" s="3">
        <f t="shared" si="46"/>
        <v>-0.29842291661715664</v>
      </c>
      <c r="E2951">
        <v>-1.9560769900284626E-3</v>
      </c>
    </row>
    <row r="2952" spans="2:5" x14ac:dyDescent="0.3">
      <c r="B2952" s="2">
        <v>41260</v>
      </c>
      <c r="C2952" s="1">
        <v>97.567115999999999</v>
      </c>
      <c r="D2952" s="3">
        <f t="shared" si="46"/>
        <v>-4.2958287425937689</v>
      </c>
      <c r="E2952">
        <v>-1.9598662339152442E-3</v>
      </c>
    </row>
    <row r="2953" spans="2:5" x14ac:dyDescent="0.3">
      <c r="B2953" s="2">
        <v>45463</v>
      </c>
      <c r="C2953" s="1">
        <v>7160.7446289999998</v>
      </c>
      <c r="D2953" s="3">
        <f t="shared" si="46"/>
        <v>4.6651775151350456</v>
      </c>
      <c r="E2953">
        <v>-1.968847905918955E-3</v>
      </c>
    </row>
    <row r="2954" spans="2:5" x14ac:dyDescent="0.3">
      <c r="B2954" s="2">
        <v>38560</v>
      </c>
      <c r="C2954" s="1">
        <v>67.436858999999998</v>
      </c>
      <c r="D2954" s="3">
        <f t="shared" si="46"/>
        <v>-4.2583597897218484</v>
      </c>
      <c r="E2954">
        <v>-1.9803661679296341E-3</v>
      </c>
    </row>
    <row r="2955" spans="2:5" x14ac:dyDescent="0.3">
      <c r="B2955" s="2">
        <v>44445</v>
      </c>
      <c r="C2955" s="1">
        <v>4767.376953</v>
      </c>
      <c r="D2955" s="3">
        <f t="shared" si="46"/>
        <v>1.9482251936744888</v>
      </c>
      <c r="E2955">
        <v>-1.9873541139975083E-3</v>
      </c>
    </row>
    <row r="2956" spans="2:5" x14ac:dyDescent="0.3">
      <c r="B2956" s="2">
        <v>42641</v>
      </c>
      <c r="C2956" s="1">
        <v>679.47900400000003</v>
      </c>
      <c r="D2956" s="3">
        <f t="shared" si="46"/>
        <v>2.08748089983875</v>
      </c>
      <c r="E2956">
        <v>-2.0048897284875443E-3</v>
      </c>
    </row>
    <row r="2957" spans="2:5" x14ac:dyDescent="0.3">
      <c r="B2957" s="2">
        <v>41340</v>
      </c>
      <c r="C2957" s="1">
        <v>84.254790999999997</v>
      </c>
      <c r="D2957" s="3">
        <f t="shared" si="46"/>
        <v>0.55780316102056704</v>
      </c>
      <c r="E2957">
        <v>-2.0172675139935483E-3</v>
      </c>
    </row>
    <row r="2958" spans="2:5" x14ac:dyDescent="0.3">
      <c r="B2958" s="2">
        <v>38245</v>
      </c>
      <c r="C2958" s="1">
        <v>48.232944000000003</v>
      </c>
      <c r="D2958" s="3">
        <f t="shared" si="46"/>
        <v>-0.72165844578223459</v>
      </c>
      <c r="E2958">
        <v>-2.0200410088033341E-3</v>
      </c>
    </row>
    <row r="2959" spans="2:5" x14ac:dyDescent="0.3">
      <c r="B2959" s="2">
        <v>40673</v>
      </c>
      <c r="C2959" s="1">
        <v>99.255836000000002</v>
      </c>
      <c r="D2959" s="3">
        <f t="shared" si="46"/>
        <v>1.4543807692222415</v>
      </c>
      <c r="E2959">
        <v>-2.0226099115907923E-3</v>
      </c>
    </row>
    <row r="2960" spans="2:5" x14ac:dyDescent="0.3">
      <c r="B2960" s="2">
        <v>37783</v>
      </c>
      <c r="C2960" s="1">
        <v>23.180698</v>
      </c>
      <c r="D2960" s="3">
        <f t="shared" si="46"/>
        <v>-1.0008133732422575</v>
      </c>
      <c r="E2960">
        <v>-2.0292417728022131E-3</v>
      </c>
    </row>
    <row r="2961" spans="2:5" x14ac:dyDescent="0.3">
      <c r="B2961" s="2">
        <v>40044</v>
      </c>
      <c r="C2961" s="1">
        <v>63.062942999999997</v>
      </c>
      <c r="D2961" s="3">
        <f t="shared" si="46"/>
        <v>-2.6406116824748991</v>
      </c>
      <c r="E2961">
        <v>-2.0336112572956321E-3</v>
      </c>
    </row>
    <row r="2962" spans="2:5" x14ac:dyDescent="0.3">
      <c r="B2962" s="2">
        <v>43535</v>
      </c>
      <c r="C2962" s="1">
        <v>884.25457800000004</v>
      </c>
      <c r="D2962" s="3">
        <f t="shared" si="46"/>
        <v>-7.110007742977198E-2</v>
      </c>
      <c r="E2962">
        <v>-2.0376631948439226E-3</v>
      </c>
    </row>
    <row r="2963" spans="2:5" x14ac:dyDescent="0.3">
      <c r="B2963" s="2">
        <v>43447</v>
      </c>
      <c r="C2963" s="1">
        <v>949.41412400000002</v>
      </c>
      <c r="D2963" s="3">
        <f t="shared" si="46"/>
        <v>2.319874986166409</v>
      </c>
      <c r="E2963">
        <v>-2.043720276117122E-3</v>
      </c>
    </row>
    <row r="2964" spans="2:5" x14ac:dyDescent="0.3">
      <c r="B2964" s="2">
        <v>41149</v>
      </c>
      <c r="C2964" s="1">
        <v>93.313995000000006</v>
      </c>
      <c r="D2964" s="3">
        <f t="shared" si="46"/>
        <v>1.404911660739008</v>
      </c>
      <c r="E2964">
        <v>-2.0489423092304496E-3</v>
      </c>
    </row>
    <row r="2965" spans="2:5" x14ac:dyDescent="0.3">
      <c r="B2965" s="2">
        <v>37678</v>
      </c>
      <c r="C2965" s="1">
        <v>22.898202999999999</v>
      </c>
      <c r="D2965" s="3">
        <f t="shared" si="46"/>
        <v>-3.0531465174180714</v>
      </c>
      <c r="E2965">
        <v>-2.0540764929344677E-3</v>
      </c>
    </row>
    <row r="2966" spans="2:5" x14ac:dyDescent="0.3">
      <c r="B2966" s="2">
        <v>42691</v>
      </c>
      <c r="C2966" s="1">
        <v>485.02719100000002</v>
      </c>
      <c r="D2966" s="3">
        <f t="shared" si="46"/>
        <v>2.7687254484237576</v>
      </c>
      <c r="E2966">
        <v>-2.0596813940535513E-3</v>
      </c>
    </row>
    <row r="2967" spans="2:5" x14ac:dyDescent="0.3">
      <c r="B2967" s="2">
        <v>37602</v>
      </c>
      <c r="C2967" s="1">
        <v>30.431538</v>
      </c>
      <c r="D2967" s="3">
        <f t="shared" si="46"/>
        <v>-4.7591854146356267</v>
      </c>
      <c r="E2967">
        <v>-2.0608007305947481E-3</v>
      </c>
    </row>
    <row r="2968" spans="2:5" x14ac:dyDescent="0.3">
      <c r="B2968" s="2">
        <v>44335</v>
      </c>
      <c r="C2968" s="1">
        <v>3549.8652339999999</v>
      </c>
      <c r="D2968" s="3">
        <f t="shared" si="46"/>
        <v>3.7645723803780893</v>
      </c>
      <c r="E2968">
        <v>-2.0639956619711848E-3</v>
      </c>
    </row>
    <row r="2969" spans="2:5" x14ac:dyDescent="0.3">
      <c r="B2969" s="2">
        <v>41393</v>
      </c>
      <c r="C2969" s="1">
        <v>82.277077000000006</v>
      </c>
      <c r="D2969" s="3">
        <f t="shared" si="46"/>
        <v>0.77425846603021997</v>
      </c>
      <c r="E2969">
        <v>-2.0656948836307509E-3</v>
      </c>
    </row>
    <row r="2970" spans="2:5" x14ac:dyDescent="0.3">
      <c r="B2970" s="2">
        <v>37986</v>
      </c>
      <c r="C2970" s="1">
        <v>37.933478999999998</v>
      </c>
      <c r="D2970" s="3">
        <f t="shared" si="46"/>
        <v>-3.1930091760976738</v>
      </c>
      <c r="E2970">
        <v>-2.0664582720303845E-3</v>
      </c>
    </row>
    <row r="2971" spans="2:5" x14ac:dyDescent="0.3">
      <c r="B2971" s="2">
        <v>43109</v>
      </c>
      <c r="C2971" s="1">
        <v>924.121216</v>
      </c>
      <c r="D2971" s="3">
        <f t="shared" si="46"/>
        <v>2.5591862478552301</v>
      </c>
      <c r="E2971">
        <v>-2.0834506078175143E-3</v>
      </c>
    </row>
    <row r="2972" spans="2:5" x14ac:dyDescent="0.3">
      <c r="B2972" s="2">
        <v>38723</v>
      </c>
      <c r="C2972" s="1">
        <v>71.497107999999997</v>
      </c>
      <c r="D2972" s="3">
        <f t="shared" si="46"/>
        <v>0.1461651454721187</v>
      </c>
      <c r="E2972">
        <v>-2.1012465434247151E-3</v>
      </c>
    </row>
    <row r="2973" spans="2:5" x14ac:dyDescent="0.3">
      <c r="B2973" s="2">
        <v>38517</v>
      </c>
      <c r="C2973" s="1">
        <v>61.774574000000001</v>
      </c>
      <c r="D2973" s="3">
        <f t="shared" si="46"/>
        <v>-2.678981233288281</v>
      </c>
      <c r="E2973">
        <v>-2.1031675589733094E-3</v>
      </c>
    </row>
    <row r="2974" spans="2:5" x14ac:dyDescent="0.3">
      <c r="B2974" s="2">
        <v>43385</v>
      </c>
      <c r="C2974" s="1">
        <v>900.07049600000005</v>
      </c>
      <c r="D2974" s="3">
        <f t="shared" si="46"/>
        <v>2.6805610426097419</v>
      </c>
      <c r="E2974">
        <v>-2.1043492981926409E-3</v>
      </c>
    </row>
    <row r="2975" spans="2:5" x14ac:dyDescent="0.3">
      <c r="B2975" s="2">
        <v>38525</v>
      </c>
      <c r="C2975" s="1">
        <v>61.677059</v>
      </c>
      <c r="D2975" s="3">
        <f t="shared" si="46"/>
        <v>-1.3415263802791781</v>
      </c>
      <c r="E2975">
        <v>-2.106117163292657E-3</v>
      </c>
    </row>
    <row r="2976" spans="2:5" x14ac:dyDescent="0.3">
      <c r="B2976" s="2">
        <v>41765</v>
      </c>
      <c r="C2976" s="1">
        <v>235.90718100000001</v>
      </c>
      <c r="D2976" s="3">
        <f t="shared" si="46"/>
        <v>0.92088535571503327</v>
      </c>
      <c r="E2976">
        <v>-2.1245906615098564E-3</v>
      </c>
    </row>
    <row r="2977" spans="2:5" x14ac:dyDescent="0.3">
      <c r="B2977" s="2">
        <v>40715</v>
      </c>
      <c r="C2977" s="1">
        <v>93.930305000000004</v>
      </c>
      <c r="D2977" s="3">
        <f t="shared" si="46"/>
        <v>-4.3193285117087354</v>
      </c>
      <c r="E2977">
        <v>-2.1370776187513659E-3</v>
      </c>
    </row>
    <row r="2978" spans="2:5" x14ac:dyDescent="0.3">
      <c r="B2978" s="2">
        <v>45475</v>
      </c>
      <c r="C2978" s="1">
        <v>7057.75</v>
      </c>
      <c r="D2978" s="3">
        <f t="shared" si="46"/>
        <v>4.2705019610401713</v>
      </c>
      <c r="E2978">
        <v>-2.1513726358865851E-3</v>
      </c>
    </row>
    <row r="2979" spans="2:5" x14ac:dyDescent="0.3">
      <c r="B2979" s="2">
        <v>41295</v>
      </c>
      <c r="C2979" s="1">
        <v>98.630409</v>
      </c>
      <c r="D2979" s="3">
        <f t="shared" si="46"/>
        <v>-2.1718137856372803</v>
      </c>
      <c r="E2979">
        <v>-2.1539810416442372E-3</v>
      </c>
    </row>
    <row r="2980" spans="2:5" x14ac:dyDescent="0.3">
      <c r="B2980" s="2">
        <v>42508</v>
      </c>
      <c r="C2980" s="1">
        <v>865.40136700000005</v>
      </c>
      <c r="D2980" s="3">
        <f t="shared" si="46"/>
        <v>2.2803412960861804</v>
      </c>
      <c r="E2980">
        <v>-2.1594255376358022E-3</v>
      </c>
    </row>
    <row r="2981" spans="2:5" x14ac:dyDescent="0.3">
      <c r="B2981" s="2">
        <v>41323</v>
      </c>
      <c r="C2981" s="1">
        <v>88.486687000000003</v>
      </c>
      <c r="D2981" s="3">
        <f t="shared" si="46"/>
        <v>-2.3147280202438001</v>
      </c>
      <c r="E2981">
        <v>-2.1603403958032142E-3</v>
      </c>
    </row>
    <row r="2982" spans="2:5" x14ac:dyDescent="0.3">
      <c r="B2982" s="2">
        <v>43482</v>
      </c>
      <c r="C2982" s="1">
        <v>895.67724599999997</v>
      </c>
      <c r="D2982" s="3">
        <f t="shared" si="46"/>
        <v>3.7214652696404413</v>
      </c>
      <c r="E2982">
        <v>-2.1660674087448477E-3</v>
      </c>
    </row>
    <row r="2983" spans="2:5" x14ac:dyDescent="0.3">
      <c r="B2983" s="2">
        <v>37708</v>
      </c>
      <c r="C2983" s="1">
        <v>21.674032</v>
      </c>
      <c r="D2983" s="3">
        <f t="shared" si="46"/>
        <v>-3.1576147299154869</v>
      </c>
      <c r="E2983">
        <v>-2.17005907630599E-3</v>
      </c>
    </row>
    <row r="2984" spans="2:5" x14ac:dyDescent="0.3">
      <c r="B2984" s="2">
        <v>42138</v>
      </c>
      <c r="C2984" s="1">
        <v>509.65273999999999</v>
      </c>
      <c r="D2984" s="3">
        <f t="shared" si="46"/>
        <v>-0.58449495888833725</v>
      </c>
      <c r="E2984">
        <v>-2.1702402965823897E-3</v>
      </c>
    </row>
    <row r="2985" spans="2:5" x14ac:dyDescent="0.3">
      <c r="B2985" s="2">
        <v>43460</v>
      </c>
      <c r="C2985" s="1">
        <v>914.36016800000004</v>
      </c>
      <c r="D2985" s="3">
        <f t="shared" si="46"/>
        <v>3.4567838978487422</v>
      </c>
      <c r="E2985">
        <v>-2.1724783848901274E-3</v>
      </c>
    </row>
    <row r="2986" spans="2:5" x14ac:dyDescent="0.3">
      <c r="B2986" s="2">
        <v>38023</v>
      </c>
      <c r="C2986" s="1">
        <v>28.830696</v>
      </c>
      <c r="D2986" s="3">
        <f t="shared" si="46"/>
        <v>-1.1856809785063356</v>
      </c>
      <c r="E2986">
        <v>-2.1753112511372717E-3</v>
      </c>
    </row>
    <row r="2987" spans="2:5" x14ac:dyDescent="0.3">
      <c r="B2987" s="2">
        <v>40855</v>
      </c>
      <c r="C2987" s="1">
        <v>94.360412999999994</v>
      </c>
      <c r="D2987" s="3">
        <f t="shared" si="46"/>
        <v>-4.3368803633475892</v>
      </c>
      <c r="E2987">
        <v>-2.1855930675628728E-3</v>
      </c>
    </row>
    <row r="2988" spans="2:5" x14ac:dyDescent="0.3">
      <c r="B2988" s="2">
        <v>45190</v>
      </c>
      <c r="C2988" s="1">
        <v>7215.6098629999997</v>
      </c>
      <c r="D2988" s="3">
        <f t="shared" si="46"/>
        <v>2.3255401742932675</v>
      </c>
      <c r="E2988">
        <v>-2.1867360989196701E-3</v>
      </c>
    </row>
    <row r="2989" spans="2:5" x14ac:dyDescent="0.3">
      <c r="B2989" s="2">
        <v>42874</v>
      </c>
      <c r="C2989" s="1">
        <v>705.18615699999998</v>
      </c>
      <c r="D2989" s="3">
        <f t="shared" si="46"/>
        <v>-0.14875838121794688</v>
      </c>
      <c r="E2989">
        <v>-2.1894411026429409E-3</v>
      </c>
    </row>
    <row r="2990" spans="2:5" x14ac:dyDescent="0.3">
      <c r="B2990" s="2">
        <v>42311</v>
      </c>
      <c r="C2990" s="1">
        <v>818.29278599999998</v>
      </c>
      <c r="D2990" s="3">
        <f t="shared" si="46"/>
        <v>2.7656286852963388</v>
      </c>
      <c r="E2990">
        <v>-2.2009915300629629E-3</v>
      </c>
    </row>
    <row r="2991" spans="2:5" x14ac:dyDescent="0.3">
      <c r="B2991" s="2">
        <v>38302</v>
      </c>
      <c r="C2991" s="1">
        <v>51.500500000000002</v>
      </c>
      <c r="D2991" s="3">
        <f t="shared" si="46"/>
        <v>-2.7143304799019758</v>
      </c>
      <c r="E2991">
        <v>-2.2069588989411166E-3</v>
      </c>
    </row>
    <row r="2992" spans="2:5" x14ac:dyDescent="0.3">
      <c r="B2992" s="2">
        <v>43662</v>
      </c>
      <c r="C2992" s="1">
        <v>777.37432899999999</v>
      </c>
      <c r="D2992" s="3">
        <f t="shared" si="46"/>
        <v>-2.2109214257668786</v>
      </c>
      <c r="E2992">
        <v>-2.2069604999739876E-3</v>
      </c>
    </row>
    <row r="2993" spans="2:5" x14ac:dyDescent="0.3">
      <c r="B2993" s="2">
        <v>45146</v>
      </c>
      <c r="C2993" s="1">
        <v>7092.8564450000003</v>
      </c>
      <c r="D2993" s="3">
        <f t="shared" si="46"/>
        <v>4.7705355882865472</v>
      </c>
      <c r="E2993">
        <v>-2.2176014351482885E-3</v>
      </c>
    </row>
    <row r="2994" spans="2:5" x14ac:dyDescent="0.3">
      <c r="B2994" s="2">
        <v>40128</v>
      </c>
      <c r="C2994" s="1">
        <v>60.117911999999997</v>
      </c>
      <c r="D2994" s="3">
        <f t="shared" si="46"/>
        <v>-4.708172625600235</v>
      </c>
      <c r="E2994">
        <v>-2.2216428304259982E-3</v>
      </c>
    </row>
    <row r="2995" spans="2:5" x14ac:dyDescent="0.3">
      <c r="B2995" s="2">
        <v>44894</v>
      </c>
      <c r="C2995" s="1">
        <v>6664.0351559999999</v>
      </c>
      <c r="D2995" s="3">
        <f t="shared" si="46"/>
        <v>3.2767636385111074</v>
      </c>
      <c r="E2995">
        <v>-2.2388552179672303E-3</v>
      </c>
    </row>
    <row r="2996" spans="2:5" x14ac:dyDescent="0.3">
      <c r="B2996" s="2">
        <v>41751</v>
      </c>
      <c r="C2996" s="1">
        <v>251.56887800000001</v>
      </c>
      <c r="D2996" s="3">
        <f t="shared" si="46"/>
        <v>-1.2715656688337005</v>
      </c>
      <c r="E2996">
        <v>-2.2519305586234466E-3</v>
      </c>
    </row>
    <row r="2997" spans="2:5" x14ac:dyDescent="0.3">
      <c r="B2997" s="2">
        <v>43474</v>
      </c>
      <c r="C2997" s="1">
        <v>897.20330799999999</v>
      </c>
      <c r="D2997" s="3">
        <f t="shared" si="46"/>
        <v>-2.189232187866458</v>
      </c>
      <c r="E2997">
        <v>-2.2652895133708035E-3</v>
      </c>
    </row>
    <row r="2998" spans="2:5" x14ac:dyDescent="0.3">
      <c r="B2998" s="2">
        <v>44743</v>
      </c>
      <c r="C2998" s="1">
        <v>8010.5498049999997</v>
      </c>
      <c r="D2998" s="3">
        <f t="shared" si="46"/>
        <v>0.12208817630014809</v>
      </c>
      <c r="E2998">
        <v>-2.2668359345871872E-3</v>
      </c>
    </row>
    <row r="2999" spans="2:5" x14ac:dyDescent="0.3">
      <c r="B2999" s="2">
        <v>45469</v>
      </c>
      <c r="C2999" s="1">
        <v>7089.8999020000001</v>
      </c>
      <c r="D2999" s="3">
        <f t="shared" si="46"/>
        <v>-7.1937030307261916E-3</v>
      </c>
      <c r="E2999">
        <v>-2.2752841902873482E-3</v>
      </c>
    </row>
    <row r="3000" spans="2:5" x14ac:dyDescent="0.3">
      <c r="B3000" s="2">
        <v>45202</v>
      </c>
      <c r="C3000" s="1">
        <v>7141.0864259999998</v>
      </c>
      <c r="D3000" s="3">
        <f t="shared" si="46"/>
        <v>2.1208471273932368</v>
      </c>
      <c r="E3000">
        <v>-2.2787094055436944E-3</v>
      </c>
    </row>
    <row r="3001" spans="2:5" x14ac:dyDescent="0.3">
      <c r="B3001" s="2">
        <v>42506</v>
      </c>
      <c r="C3001" s="1">
        <v>856.43042000000003</v>
      </c>
      <c r="D3001" s="3">
        <f t="shared" si="46"/>
        <v>2.1675396947787258</v>
      </c>
      <c r="E3001">
        <v>-2.2871167270681601E-3</v>
      </c>
    </row>
    <row r="3002" spans="2:5" x14ac:dyDescent="0.3">
      <c r="B3002" s="2">
        <v>39098</v>
      </c>
      <c r="C3002" s="1">
        <v>98.026061999999996</v>
      </c>
      <c r="D3002" s="3">
        <f t="shared" si="46"/>
        <v>-0.23781063861298238</v>
      </c>
      <c r="E3002">
        <v>-2.2988761476962064E-3</v>
      </c>
    </row>
    <row r="3003" spans="2:5" x14ac:dyDescent="0.3">
      <c r="B3003" s="2">
        <v>40291</v>
      </c>
      <c r="C3003" s="1">
        <v>124.343018</v>
      </c>
      <c r="D3003" s="3">
        <f t="shared" si="46"/>
        <v>-1.9324624652175055</v>
      </c>
      <c r="E3003">
        <v>-2.3019411063095498E-3</v>
      </c>
    </row>
    <row r="3004" spans="2:5" x14ac:dyDescent="0.3">
      <c r="B3004" s="2">
        <v>42492</v>
      </c>
      <c r="C3004" s="1">
        <v>858.77459699999997</v>
      </c>
      <c r="D3004" s="3">
        <f t="shared" si="46"/>
        <v>2.663780265232071</v>
      </c>
      <c r="E3004">
        <v>-2.3071892984515047E-3</v>
      </c>
    </row>
    <row r="3005" spans="2:5" x14ac:dyDescent="0.3">
      <c r="B3005" s="2">
        <v>38936</v>
      </c>
      <c r="C3005" s="1">
        <v>59.843105000000001</v>
      </c>
      <c r="D3005" s="3">
        <f t="shared" si="46"/>
        <v>-2.1872427318388596</v>
      </c>
      <c r="E3005">
        <v>-2.3174462686097116E-3</v>
      </c>
    </row>
    <row r="3006" spans="2:5" x14ac:dyDescent="0.3">
      <c r="B3006" s="2">
        <v>42080</v>
      </c>
      <c r="C3006" s="1">
        <v>533.23858600000005</v>
      </c>
      <c r="D3006" s="3">
        <f t="shared" si="46"/>
        <v>-2.5712513038579194</v>
      </c>
      <c r="E3006">
        <v>-2.323039074645792E-3</v>
      </c>
    </row>
    <row r="3007" spans="2:5" x14ac:dyDescent="0.3">
      <c r="B3007" s="2">
        <v>45063</v>
      </c>
      <c r="C3007" s="1">
        <v>6975.9252930000002</v>
      </c>
      <c r="D3007" s="3">
        <f t="shared" si="46"/>
        <v>4.4424566034835529</v>
      </c>
      <c r="E3007">
        <v>-2.3286864710763684E-3</v>
      </c>
    </row>
    <row r="3008" spans="2:5" x14ac:dyDescent="0.3">
      <c r="B3008" s="2">
        <v>41416</v>
      </c>
      <c r="C3008" s="1">
        <v>82.085685999999995</v>
      </c>
      <c r="D3008" s="3">
        <f t="shared" si="46"/>
        <v>-4.2631090414691135</v>
      </c>
      <c r="E3008">
        <v>-2.3288862149892331E-3</v>
      </c>
    </row>
    <row r="3009" spans="2:5" x14ac:dyDescent="0.3">
      <c r="B3009" s="2">
        <v>44566</v>
      </c>
      <c r="C3009" s="1">
        <v>5830.5854490000002</v>
      </c>
      <c r="D3009" s="3">
        <f t="shared" si="46"/>
        <v>3.0563129563228331</v>
      </c>
      <c r="E3009">
        <v>-2.3364283798493748E-3</v>
      </c>
    </row>
    <row r="3010" spans="2:5" x14ac:dyDescent="0.3">
      <c r="B3010" s="2">
        <v>41946</v>
      </c>
      <c r="C3010" s="1">
        <v>274.39254799999998</v>
      </c>
      <c r="D3010" s="3">
        <f t="shared" si="46"/>
        <v>-3.3030996947346747</v>
      </c>
      <c r="E3010">
        <v>-2.3380824974210158E-3</v>
      </c>
    </row>
    <row r="3011" spans="2:5" x14ac:dyDescent="0.3">
      <c r="B3011" s="2">
        <v>45113</v>
      </c>
      <c r="C3011" s="1">
        <v>7462.6020509999998</v>
      </c>
      <c r="D3011" s="3">
        <f t="shared" si="46"/>
        <v>4.972139815656532</v>
      </c>
      <c r="E3011">
        <v>-2.3461325509796689E-3</v>
      </c>
    </row>
    <row r="3012" spans="2:5" x14ac:dyDescent="0.3">
      <c r="B3012" s="2">
        <v>38922</v>
      </c>
      <c r="C3012" s="1">
        <v>51.703197000000003</v>
      </c>
      <c r="D3012" s="3">
        <f t="shared" si="46"/>
        <v>-2.6107804002137507</v>
      </c>
      <c r="E3012">
        <v>-2.3470209165288975E-3</v>
      </c>
    </row>
    <row r="3013" spans="2:5" x14ac:dyDescent="0.3">
      <c r="B3013" s="2">
        <v>42635</v>
      </c>
      <c r="C3013" s="1">
        <v>703.66332999999997</v>
      </c>
      <c r="D3013" s="3">
        <f t="shared" ref="D3013:D3076" si="47">LN(C3013/C3014)</f>
        <v>-2.5069891856856166</v>
      </c>
      <c r="E3013">
        <v>-2.3552283466008227E-3</v>
      </c>
    </row>
    <row r="3014" spans="2:5" x14ac:dyDescent="0.3">
      <c r="B3014" s="2">
        <v>45306</v>
      </c>
      <c r="C3014" s="1">
        <v>8632.4980469999991</v>
      </c>
      <c r="D3014" s="3">
        <f t="shared" si="47"/>
        <v>2.5130480171126881</v>
      </c>
      <c r="E3014">
        <v>-2.3604203108187165E-3</v>
      </c>
    </row>
    <row r="3015" spans="2:5" x14ac:dyDescent="0.3">
      <c r="B3015" s="2">
        <v>42865</v>
      </c>
      <c r="C3015" s="1">
        <v>699.41284199999996</v>
      </c>
      <c r="D3015" s="3">
        <f t="shared" si="47"/>
        <v>3.1201167225386817</v>
      </c>
      <c r="E3015">
        <v>-2.3694362146785292E-3</v>
      </c>
    </row>
    <row r="3016" spans="2:5" x14ac:dyDescent="0.3">
      <c r="B3016" s="2">
        <v>39836</v>
      </c>
      <c r="C3016" s="1">
        <v>30.880486000000001</v>
      </c>
      <c r="D3016" s="3">
        <f t="shared" si="47"/>
        <v>2.3782092991131917E-3</v>
      </c>
      <c r="E3016">
        <v>-2.3723729989062014E-3</v>
      </c>
    </row>
    <row r="3017" spans="2:5" x14ac:dyDescent="0.3">
      <c r="B3017" s="2">
        <v>39840</v>
      </c>
      <c r="C3017" s="1">
        <v>30.807133</v>
      </c>
      <c r="D3017" s="3">
        <f t="shared" si="47"/>
        <v>-0.71579686510273655</v>
      </c>
      <c r="E3017">
        <v>-2.3782092991131375E-3</v>
      </c>
    </row>
    <row r="3018" spans="2:5" x14ac:dyDescent="0.3">
      <c r="B3018" s="2">
        <v>38755</v>
      </c>
      <c r="C3018" s="1">
        <v>63.025734</v>
      </c>
      <c r="D3018" s="3">
        <f t="shared" si="47"/>
        <v>-4.54524684306074</v>
      </c>
      <c r="E3018">
        <v>-2.383341614469289E-3</v>
      </c>
    </row>
    <row r="3019" spans="2:5" x14ac:dyDescent="0.3">
      <c r="B3019" s="2">
        <v>45008</v>
      </c>
      <c r="C3019" s="1">
        <v>5935.9951170000004</v>
      </c>
      <c r="D3019" s="3">
        <f t="shared" si="47"/>
        <v>4.4623572608818911</v>
      </c>
      <c r="E3019">
        <v>-2.4057735758344716E-3</v>
      </c>
    </row>
    <row r="3020" spans="2:5" x14ac:dyDescent="0.3">
      <c r="B3020" s="2">
        <v>39646</v>
      </c>
      <c r="C3020" s="1">
        <v>68.472533999999996</v>
      </c>
      <c r="D3020" s="3">
        <f t="shared" si="47"/>
        <v>0.96811726421892474</v>
      </c>
      <c r="E3020">
        <v>-2.4070597123162984E-3</v>
      </c>
    </row>
    <row r="3021" spans="2:5" x14ac:dyDescent="0.3">
      <c r="B3021" s="2">
        <v>37573</v>
      </c>
      <c r="C3021" s="1">
        <v>26.005692</v>
      </c>
      <c r="D3021" s="3">
        <f t="shared" si="47"/>
        <v>-3.4823497179858669</v>
      </c>
      <c r="E3021">
        <v>-2.4114845427543703E-3</v>
      </c>
    </row>
    <row r="3022" spans="2:5" x14ac:dyDescent="0.3">
      <c r="B3022" s="2">
        <v>43997</v>
      </c>
      <c r="C3022" s="1">
        <v>846.12335199999995</v>
      </c>
      <c r="D3022" s="3">
        <f t="shared" si="47"/>
        <v>2.3762319308640847</v>
      </c>
      <c r="E3022">
        <v>-2.4216693151109313E-3</v>
      </c>
    </row>
    <row r="3023" spans="2:5" x14ac:dyDescent="0.3">
      <c r="B3023" s="2">
        <v>39016</v>
      </c>
      <c r="C3023" s="1">
        <v>78.604836000000006</v>
      </c>
      <c r="D3023" s="3">
        <f t="shared" si="47"/>
        <v>-4.6621859399476069</v>
      </c>
      <c r="E3023">
        <v>-2.4253929526708712E-3</v>
      </c>
    </row>
    <row r="3024" spans="2:5" x14ac:dyDescent="0.3">
      <c r="B3024" s="2">
        <v>45264</v>
      </c>
      <c r="C3024" s="1">
        <v>8321.6777340000008</v>
      </c>
      <c r="D3024" s="3">
        <f t="shared" si="47"/>
        <v>9.062280461077922E-2</v>
      </c>
      <c r="E3024">
        <v>-2.4306818395558693E-3</v>
      </c>
    </row>
    <row r="3025" spans="2:5" x14ac:dyDescent="0.3">
      <c r="B3025" s="2">
        <v>45378</v>
      </c>
      <c r="C3025" s="1">
        <v>7600.7055659999996</v>
      </c>
      <c r="D3025" s="3">
        <f t="shared" si="47"/>
        <v>5.2972702446032827</v>
      </c>
      <c r="E3025">
        <v>-2.4660814396992537E-3</v>
      </c>
    </row>
    <row r="3026" spans="2:5" x14ac:dyDescent="0.3">
      <c r="B3026" s="2">
        <v>37999</v>
      </c>
      <c r="C3026" s="1">
        <v>38.043343</v>
      </c>
      <c r="D3026" s="3">
        <f t="shared" si="47"/>
        <v>-2.9170246067950028</v>
      </c>
      <c r="E3026">
        <v>-2.4721448164826058E-3</v>
      </c>
    </row>
    <row r="3027" spans="2:5" x14ac:dyDescent="0.3">
      <c r="B3027" s="2">
        <v>42633</v>
      </c>
      <c r="C3027" s="1">
        <v>703.27691700000003</v>
      </c>
      <c r="D3027" s="3">
        <f t="shared" si="47"/>
        <v>3.3293199475555761</v>
      </c>
      <c r="E3027">
        <v>-2.4853469582095215E-3</v>
      </c>
    </row>
    <row r="3028" spans="2:5" x14ac:dyDescent="0.3">
      <c r="B3028" s="2">
        <v>37851</v>
      </c>
      <c r="C3028" s="1">
        <v>25.189589000000002</v>
      </c>
      <c r="D3028" s="3">
        <f t="shared" si="47"/>
        <v>-3.5168491014275318</v>
      </c>
      <c r="E3028">
        <v>-2.4888028670306699E-3</v>
      </c>
    </row>
    <row r="3029" spans="2:5" x14ac:dyDescent="0.3">
      <c r="B3029" s="2">
        <v>42275</v>
      </c>
      <c r="C3029" s="1">
        <v>848.33862299999998</v>
      </c>
      <c r="D3029" s="3">
        <f t="shared" si="47"/>
        <v>2.5872392031257787</v>
      </c>
      <c r="E3029">
        <v>-2.494443209995049E-3</v>
      </c>
    </row>
    <row r="3030" spans="2:5" x14ac:dyDescent="0.3">
      <c r="B3030" s="2">
        <v>39581</v>
      </c>
      <c r="C3030" s="1">
        <v>63.818344000000003</v>
      </c>
      <c r="D3030" s="3">
        <f t="shared" si="47"/>
        <v>-0.50358098404828089</v>
      </c>
      <c r="E3030">
        <v>-2.4952099326644682E-3</v>
      </c>
    </row>
    <row r="3031" spans="2:5" x14ac:dyDescent="0.3">
      <c r="B3031" s="2">
        <v>39346</v>
      </c>
      <c r="C3031" s="1">
        <v>105.59612300000001</v>
      </c>
      <c r="D3031" s="3">
        <f t="shared" si="47"/>
        <v>-5.3812661485695724E-2</v>
      </c>
      <c r="E3031">
        <v>-2.5136162252088652E-3</v>
      </c>
    </row>
    <row r="3032" spans="2:5" x14ac:dyDescent="0.3">
      <c r="B3032" s="2">
        <v>40480</v>
      </c>
      <c r="C3032" s="1">
        <v>111.43420399999999</v>
      </c>
      <c r="D3032" s="3">
        <f t="shared" si="47"/>
        <v>-1.912270139165352</v>
      </c>
      <c r="E3032">
        <v>-2.5219574962318195E-3</v>
      </c>
    </row>
    <row r="3033" spans="2:5" x14ac:dyDescent="0.3">
      <c r="B3033" s="2">
        <v>43787</v>
      </c>
      <c r="C3033" s="1">
        <v>754.23535200000003</v>
      </c>
      <c r="D3033" s="3">
        <f t="shared" si="47"/>
        <v>1.972141424091749</v>
      </c>
      <c r="E3033">
        <v>-2.5270305027337739E-3</v>
      </c>
    </row>
    <row r="3034" spans="2:5" x14ac:dyDescent="0.3">
      <c r="B3034" s="2">
        <v>39322</v>
      </c>
      <c r="C3034" s="1">
        <v>104.95829000000001</v>
      </c>
      <c r="D3034" s="3">
        <f t="shared" si="47"/>
        <v>-4.2142364124088481</v>
      </c>
      <c r="E3034">
        <v>-2.5289482361013022E-3</v>
      </c>
    </row>
    <row r="3035" spans="2:5" x14ac:dyDescent="0.3">
      <c r="B3035" s="2">
        <v>45141</v>
      </c>
      <c r="C3035" s="1">
        <v>7099.640625</v>
      </c>
      <c r="D3035" s="3">
        <f t="shared" si="47"/>
        <v>9.4865287668201653E-2</v>
      </c>
      <c r="E3035">
        <v>-2.5564157642640715E-3</v>
      </c>
    </row>
    <row r="3036" spans="2:5" x14ac:dyDescent="0.3">
      <c r="B3036" s="2">
        <v>44960</v>
      </c>
      <c r="C3036" s="1">
        <v>6457.0908200000003</v>
      </c>
      <c r="D3036" s="3">
        <f t="shared" si="47"/>
        <v>4.2426536525800493</v>
      </c>
      <c r="E3036">
        <v>-2.5988345465084071E-3</v>
      </c>
    </row>
    <row r="3037" spans="2:5" x14ac:dyDescent="0.3">
      <c r="B3037" s="2">
        <v>39090</v>
      </c>
      <c r="C3037" s="1">
        <v>92.784583999999995</v>
      </c>
      <c r="D3037" s="3">
        <f t="shared" si="47"/>
        <v>0.40626234160372626</v>
      </c>
      <c r="E3037">
        <v>-2.6154277786365971E-3</v>
      </c>
    </row>
    <row r="3038" spans="2:5" x14ac:dyDescent="0.3">
      <c r="B3038" s="2">
        <v>38524</v>
      </c>
      <c r="C3038" s="1">
        <v>61.807094999999997</v>
      </c>
      <c r="D3038" s="3">
        <f t="shared" si="47"/>
        <v>-1.4718864331037924</v>
      </c>
      <c r="E3038">
        <v>-2.626649912445129E-3</v>
      </c>
    </row>
    <row r="3039" spans="2:5" x14ac:dyDescent="0.3">
      <c r="B3039" s="2">
        <v>41964</v>
      </c>
      <c r="C3039" s="1">
        <v>269.321167</v>
      </c>
      <c r="D3039" s="3">
        <f t="shared" si="47"/>
        <v>-1.1583073208966363</v>
      </c>
      <c r="E3039">
        <v>-2.6277857281057767E-3</v>
      </c>
    </row>
    <row r="3040" spans="2:5" x14ac:dyDescent="0.3">
      <c r="B3040" s="2">
        <v>43580</v>
      </c>
      <c r="C3040" s="1">
        <v>857.66357400000004</v>
      </c>
      <c r="D3040" s="3">
        <f t="shared" si="47"/>
        <v>2.8710771481928883</v>
      </c>
      <c r="E3040">
        <v>-2.6386379670868981E-3</v>
      </c>
    </row>
    <row r="3041" spans="2:5" x14ac:dyDescent="0.3">
      <c r="B3041" s="2">
        <v>40003</v>
      </c>
      <c r="C3041" s="1">
        <v>48.576251999999997</v>
      </c>
      <c r="D3041" s="3">
        <f t="shared" si="47"/>
        <v>-0.57046918076614339</v>
      </c>
      <c r="E3041">
        <v>-2.6391226120296577E-3</v>
      </c>
    </row>
    <row r="3042" spans="2:5" x14ac:dyDescent="0.3">
      <c r="B3042" s="2">
        <v>41078</v>
      </c>
      <c r="C3042" s="1">
        <v>85.936096000000006</v>
      </c>
      <c r="D3042" s="3">
        <f t="shared" si="47"/>
        <v>-4.5588606557066376</v>
      </c>
      <c r="E3042">
        <v>-2.639674719162989E-3</v>
      </c>
    </row>
    <row r="3043" spans="2:5" x14ac:dyDescent="0.3">
      <c r="B3043" s="2">
        <v>45250</v>
      </c>
      <c r="C3043" s="1">
        <v>8204.7177730000003</v>
      </c>
      <c r="D3043" s="3">
        <f t="shared" si="47"/>
        <v>4.7770396376044166</v>
      </c>
      <c r="E3043">
        <v>-2.6399276842674992E-3</v>
      </c>
    </row>
    <row r="3044" spans="2:5" x14ac:dyDescent="0.3">
      <c r="B3044" s="2">
        <v>38737</v>
      </c>
      <c r="C3044" s="1">
        <v>69.091033999999993</v>
      </c>
      <c r="D3044" s="3">
        <f t="shared" si="47"/>
        <v>-0.14129184411089493</v>
      </c>
      <c r="E3044">
        <v>-2.656726124220072E-3</v>
      </c>
    </row>
    <row r="3045" spans="2:5" x14ac:dyDescent="0.3">
      <c r="B3045" s="2">
        <v>41425</v>
      </c>
      <c r="C3045" s="1">
        <v>79.576340000000002</v>
      </c>
      <c r="D3045" s="3">
        <f t="shared" si="47"/>
        <v>-1.7627694735772959E-2</v>
      </c>
      <c r="E3045">
        <v>-2.6686623939903811E-3</v>
      </c>
    </row>
    <row r="3046" spans="2:5" x14ac:dyDescent="0.3">
      <c r="B3046" s="2">
        <v>41486</v>
      </c>
      <c r="C3046" s="1">
        <v>80.991523999999998</v>
      </c>
      <c r="D3046" s="3">
        <f t="shared" si="47"/>
        <v>0.51729165180340053</v>
      </c>
      <c r="E3046">
        <v>-2.6895506215779603E-3</v>
      </c>
    </row>
    <row r="3047" spans="2:5" x14ac:dyDescent="0.3">
      <c r="B3047" s="2">
        <v>38371</v>
      </c>
      <c r="C3047" s="1">
        <v>48.281711999999999</v>
      </c>
      <c r="D3047" s="3">
        <f t="shared" si="47"/>
        <v>-0.30906901700316047</v>
      </c>
      <c r="E3047">
        <v>-2.6899453094019841E-3</v>
      </c>
    </row>
    <row r="3048" spans="2:5" x14ac:dyDescent="0.3">
      <c r="B3048" s="2">
        <v>39590</v>
      </c>
      <c r="C3048" s="1">
        <v>65.767241999999996</v>
      </c>
      <c r="D3048" s="3">
        <f t="shared" si="47"/>
        <v>-2.5017969109048392</v>
      </c>
      <c r="E3048">
        <v>-2.6903936095053981E-3</v>
      </c>
    </row>
    <row r="3049" spans="2:5" x14ac:dyDescent="0.3">
      <c r="B3049" s="2">
        <v>42543</v>
      </c>
      <c r="C3049" s="1">
        <v>802.65002400000003</v>
      </c>
      <c r="D3049" s="3">
        <f t="shared" si="47"/>
        <v>-4.0747866116273887E-2</v>
      </c>
      <c r="E3049">
        <v>-2.692292211812719E-3</v>
      </c>
    </row>
    <row r="3050" spans="2:5" x14ac:dyDescent="0.3">
      <c r="B3050" s="2">
        <v>42306</v>
      </c>
      <c r="C3050" s="1">
        <v>836.03179899999998</v>
      </c>
      <c r="D3050" s="3">
        <f t="shared" si="47"/>
        <v>2.6049367628085851</v>
      </c>
      <c r="E3050">
        <v>-2.6924036483426707E-3</v>
      </c>
    </row>
    <row r="3051" spans="2:5" x14ac:dyDescent="0.3">
      <c r="B3051" s="2">
        <v>38656</v>
      </c>
      <c r="C3051" s="1">
        <v>61.789279999999998</v>
      </c>
      <c r="D3051" s="3">
        <f t="shared" si="47"/>
        <v>0.75848564246995387</v>
      </c>
      <c r="E3051">
        <v>-2.7006862772332449E-3</v>
      </c>
    </row>
    <row r="3052" spans="2:5" x14ac:dyDescent="0.3">
      <c r="B3052" s="2">
        <v>37910</v>
      </c>
      <c r="C3052" s="1">
        <v>28.940564999999999</v>
      </c>
      <c r="D3052" s="3">
        <f t="shared" si="47"/>
        <v>-3.3674046702092384</v>
      </c>
      <c r="E3052">
        <v>-2.7075775093119217E-3</v>
      </c>
    </row>
    <row r="3053" spans="2:5" x14ac:dyDescent="0.3">
      <c r="B3053" s="2">
        <v>42298</v>
      </c>
      <c r="C3053" s="1">
        <v>839.36773700000003</v>
      </c>
      <c r="D3053" s="3">
        <f t="shared" si="47"/>
        <v>2.190318011379377</v>
      </c>
      <c r="E3053">
        <v>-2.7084036571584824E-3</v>
      </c>
    </row>
    <row r="3054" spans="2:5" x14ac:dyDescent="0.3">
      <c r="B3054" s="2">
        <v>41303</v>
      </c>
      <c r="C3054" s="1">
        <v>93.909439000000006</v>
      </c>
      <c r="D3054" s="3">
        <f t="shared" si="47"/>
        <v>-3.3446337875147658</v>
      </c>
      <c r="E3054">
        <v>-2.713539217339024E-3</v>
      </c>
    </row>
    <row r="3055" spans="2:5" x14ac:dyDescent="0.3">
      <c r="B3055" s="2">
        <v>44246</v>
      </c>
      <c r="C3055" s="1">
        <v>2662.350586</v>
      </c>
      <c r="D3055" s="3">
        <f t="shared" si="47"/>
        <v>3.3473549556508444</v>
      </c>
      <c r="E3055">
        <v>-2.7145178582564009E-3</v>
      </c>
    </row>
    <row r="3056" spans="2:5" x14ac:dyDescent="0.3">
      <c r="B3056" s="2">
        <v>41304</v>
      </c>
      <c r="C3056" s="1">
        <v>93.654242999999994</v>
      </c>
      <c r="D3056" s="3">
        <f t="shared" si="47"/>
        <v>-0.11554162005752157</v>
      </c>
      <c r="E3056">
        <v>-2.7211681360787597E-3</v>
      </c>
    </row>
    <row r="3057" spans="2:5" x14ac:dyDescent="0.3">
      <c r="B3057" s="2">
        <v>40311</v>
      </c>
      <c r="C3057" s="1">
        <v>105.12513</v>
      </c>
      <c r="D3057" s="3">
        <f t="shared" si="47"/>
        <v>1.1402448543679071</v>
      </c>
      <c r="E3057">
        <v>-2.7221099647223865E-3</v>
      </c>
    </row>
    <row r="3058" spans="2:5" x14ac:dyDescent="0.3">
      <c r="B3058" s="2">
        <v>39801</v>
      </c>
      <c r="C3058" s="1">
        <v>33.612785000000002</v>
      </c>
      <c r="D3058" s="3">
        <f t="shared" si="47"/>
        <v>-0.69504565128171192</v>
      </c>
      <c r="E3058">
        <v>-2.7241173125942034E-3</v>
      </c>
    </row>
    <row r="3059" spans="2:5" x14ac:dyDescent="0.3">
      <c r="B3059" s="2">
        <v>38638</v>
      </c>
      <c r="C3059" s="1">
        <v>67.353317000000004</v>
      </c>
      <c r="D3059" s="3">
        <f t="shared" si="47"/>
        <v>-2.6528688376847018</v>
      </c>
      <c r="E3059">
        <v>-2.7253985013921205E-3</v>
      </c>
    </row>
    <row r="3060" spans="2:5" x14ac:dyDescent="0.3">
      <c r="B3060" s="2">
        <v>43164</v>
      </c>
      <c r="C3060" s="1">
        <v>956.06030299999998</v>
      </c>
      <c r="D3060" s="3">
        <f t="shared" si="47"/>
        <v>2.6563477474177057</v>
      </c>
      <c r="E3060">
        <v>-2.7321388038114855E-3</v>
      </c>
    </row>
    <row r="3061" spans="2:5" x14ac:dyDescent="0.3">
      <c r="B3061" s="2">
        <v>38643</v>
      </c>
      <c r="C3061" s="1">
        <v>67.119408000000007</v>
      </c>
      <c r="D3061" s="3">
        <f t="shared" si="47"/>
        <v>-0.40792554901714051</v>
      </c>
      <c r="E3061">
        <v>-2.7343188432721204E-3</v>
      </c>
    </row>
    <row r="3062" spans="2:5" x14ac:dyDescent="0.3">
      <c r="B3062" s="2">
        <v>41249</v>
      </c>
      <c r="C3062" s="1">
        <v>100.927132</v>
      </c>
      <c r="D3062" s="3">
        <f t="shared" si="47"/>
        <v>-3.6019131659742989</v>
      </c>
      <c r="E3062">
        <v>-2.7352220354940186E-3</v>
      </c>
    </row>
    <row r="3063" spans="2:5" x14ac:dyDescent="0.3">
      <c r="B3063" s="2">
        <v>44361</v>
      </c>
      <c r="C3063" s="1">
        <v>3700.8283689999998</v>
      </c>
      <c r="D3063" s="3">
        <f t="shared" si="47"/>
        <v>1.688916095049575</v>
      </c>
      <c r="E3063">
        <v>-2.7393091860916873E-3</v>
      </c>
    </row>
    <row r="3064" spans="2:5" x14ac:dyDescent="0.3">
      <c r="B3064" s="2">
        <v>42794</v>
      </c>
      <c r="C3064" s="1">
        <v>683.61566200000004</v>
      </c>
      <c r="D3064" s="3">
        <f t="shared" si="47"/>
        <v>1.9813407758932147</v>
      </c>
      <c r="E3064">
        <v>-2.7560198907328665E-3</v>
      </c>
    </row>
    <row r="3065" spans="2:5" x14ac:dyDescent="0.3">
      <c r="B3065" s="2">
        <v>39078</v>
      </c>
      <c r="C3065" s="1">
        <v>94.259827000000001</v>
      </c>
      <c r="D3065" s="3">
        <f t="shared" si="47"/>
        <v>1.1994213934171092</v>
      </c>
      <c r="E3065">
        <v>-2.7581858928795088E-3</v>
      </c>
    </row>
    <row r="3066" spans="2:5" x14ac:dyDescent="0.3">
      <c r="B3066" s="2">
        <v>38128</v>
      </c>
      <c r="C3066" s="1">
        <v>28.406946000000001</v>
      </c>
      <c r="D3066" s="3">
        <f t="shared" si="47"/>
        <v>-1.1176548968064202</v>
      </c>
      <c r="E3066">
        <v>-2.7586846983238223E-3</v>
      </c>
    </row>
    <row r="3067" spans="2:5" x14ac:dyDescent="0.3">
      <c r="B3067" s="2">
        <v>41570</v>
      </c>
      <c r="C3067" s="1">
        <v>86.859215000000006</v>
      </c>
      <c r="D3067" s="3">
        <f t="shared" si="47"/>
        <v>-1.7263768943787572</v>
      </c>
      <c r="E3067">
        <v>-2.7587305586851503E-3</v>
      </c>
    </row>
    <row r="3068" spans="2:5" x14ac:dyDescent="0.3">
      <c r="B3068" s="2">
        <v>42087</v>
      </c>
      <c r="C3068" s="1">
        <v>488.17086799999998</v>
      </c>
      <c r="D3068" s="3">
        <f t="shared" si="47"/>
        <v>-0.56858730878945218</v>
      </c>
      <c r="E3068">
        <v>-2.7633672664908785E-3</v>
      </c>
    </row>
    <row r="3069" spans="2:5" x14ac:dyDescent="0.3">
      <c r="B3069" s="2">
        <v>42446</v>
      </c>
      <c r="C3069" s="1">
        <v>861.99786400000005</v>
      </c>
      <c r="D3069" s="3">
        <f t="shared" si="47"/>
        <v>-0.12873328396495012</v>
      </c>
      <c r="E3069">
        <v>-2.7678202489516391E-3</v>
      </c>
    </row>
    <row r="3070" spans="2:5" x14ac:dyDescent="0.3">
      <c r="B3070" s="2">
        <v>43866</v>
      </c>
      <c r="C3070" s="1">
        <v>980.42492700000003</v>
      </c>
      <c r="D3070" s="3">
        <f t="shared" si="47"/>
        <v>0.11177671809339039</v>
      </c>
      <c r="E3070">
        <v>-2.7698150074468965E-3</v>
      </c>
    </row>
    <row r="3071" spans="2:5" x14ac:dyDescent="0.3">
      <c r="B3071" s="2">
        <v>42451</v>
      </c>
      <c r="C3071" s="1">
        <v>876.739014</v>
      </c>
      <c r="D3071" s="3">
        <f t="shared" si="47"/>
        <v>2.5462508944890572</v>
      </c>
      <c r="E3071">
        <v>-2.772721034785455E-3</v>
      </c>
    </row>
    <row r="3072" spans="2:5" x14ac:dyDescent="0.3">
      <c r="B3072" s="2">
        <v>40065</v>
      </c>
      <c r="C3072" s="1">
        <v>68.714377999999996</v>
      </c>
      <c r="D3072" s="3">
        <f t="shared" si="47"/>
        <v>-2.4551763504992197</v>
      </c>
      <c r="E3072">
        <v>-2.7762449584844023E-3</v>
      </c>
    </row>
    <row r="3073" spans="2:5" x14ac:dyDescent="0.3">
      <c r="B3073" s="2">
        <v>42544</v>
      </c>
      <c r="C3073" s="1">
        <v>800.41857900000002</v>
      </c>
      <c r="D3073" s="3">
        <f t="shared" si="47"/>
        <v>3.3540914067988976</v>
      </c>
      <c r="E3073">
        <v>-2.7839687422671891E-3</v>
      </c>
    </row>
    <row r="3074" spans="2:5" x14ac:dyDescent="0.3">
      <c r="B3074" s="2">
        <v>38054</v>
      </c>
      <c r="C3074" s="1">
        <v>27.967507999999999</v>
      </c>
      <c r="D3074" s="3">
        <f t="shared" si="47"/>
        <v>1.6852302885722349E-3</v>
      </c>
      <c r="E3074">
        <v>-2.8016488146554775E-3</v>
      </c>
    </row>
    <row r="3075" spans="2:5" x14ac:dyDescent="0.3">
      <c r="B3075" s="2">
        <v>37585</v>
      </c>
      <c r="C3075" s="1">
        <v>27.920415999999999</v>
      </c>
      <c r="D3075" s="3">
        <f t="shared" si="47"/>
        <v>-3.5032519427165734</v>
      </c>
      <c r="E3075">
        <v>-2.806689035623049E-3</v>
      </c>
    </row>
    <row r="3076" spans="2:5" x14ac:dyDescent="0.3">
      <c r="B3076" s="2">
        <v>43172</v>
      </c>
      <c r="C3076" s="1">
        <v>927.60882600000002</v>
      </c>
      <c r="D3076" s="3">
        <f t="shared" si="47"/>
        <v>2.278293546339722</v>
      </c>
      <c r="E3076">
        <v>-2.8158862522242455E-3</v>
      </c>
    </row>
    <row r="3077" spans="2:5" x14ac:dyDescent="0.3">
      <c r="B3077" s="2">
        <v>40759</v>
      </c>
      <c r="C3077" s="1">
        <v>95.041779000000005</v>
      </c>
      <c r="D3077" s="3">
        <f t="shared" ref="D3077:D3140" si="48">LN(C3077/C3078)</f>
        <v>0.1390680363495421</v>
      </c>
      <c r="E3077">
        <v>-2.8201355848528147E-3</v>
      </c>
    </row>
    <row r="3078" spans="2:5" x14ac:dyDescent="0.3">
      <c r="B3078" s="2">
        <v>41414</v>
      </c>
      <c r="C3078" s="1">
        <v>82.702393000000001</v>
      </c>
      <c r="D3078" s="3">
        <f t="shared" si="48"/>
        <v>-2.9371924063093657</v>
      </c>
      <c r="E3078">
        <v>-2.8247036330094426E-3</v>
      </c>
    </row>
    <row r="3079" spans="2:5" x14ac:dyDescent="0.3">
      <c r="B3079" s="2">
        <v>44176</v>
      </c>
      <c r="C3079" s="1">
        <v>1559.9997559999999</v>
      </c>
      <c r="D3079" s="3">
        <f t="shared" si="48"/>
        <v>3.28818072809361</v>
      </c>
      <c r="E3079">
        <v>-2.8293555775135508E-3</v>
      </c>
    </row>
    <row r="3080" spans="2:5" x14ac:dyDescent="0.3">
      <c r="B3080" s="2">
        <v>39958</v>
      </c>
      <c r="C3080" s="1">
        <v>58.221820999999998</v>
      </c>
      <c r="D3080" s="3">
        <f t="shared" si="48"/>
        <v>-4.900662974365579</v>
      </c>
      <c r="E3080">
        <v>-2.8306487781797106E-3</v>
      </c>
    </row>
    <row r="3081" spans="2:5" x14ac:dyDescent="0.3">
      <c r="B3081" s="2">
        <v>45391</v>
      </c>
      <c r="C3081" s="1">
        <v>7823.7807620000003</v>
      </c>
      <c r="D3081" s="3">
        <f t="shared" si="48"/>
        <v>4.3227378560507885</v>
      </c>
      <c r="E3081">
        <v>-2.8314558996519628E-3</v>
      </c>
    </row>
    <row r="3082" spans="2:5" x14ac:dyDescent="0.3">
      <c r="B3082" s="2">
        <v>39111</v>
      </c>
      <c r="C3082" s="1">
        <v>103.77087400000001</v>
      </c>
      <c r="D3082" s="3">
        <f t="shared" si="48"/>
        <v>0.70719119693431742</v>
      </c>
      <c r="E3082">
        <v>-2.8390470870874236E-3</v>
      </c>
    </row>
    <row r="3083" spans="2:5" x14ac:dyDescent="0.3">
      <c r="B3083" s="2">
        <v>39714</v>
      </c>
      <c r="C3083" s="1">
        <v>51.161850000000001</v>
      </c>
      <c r="D3083" s="3">
        <f t="shared" si="48"/>
        <v>-4.9294487333675505</v>
      </c>
      <c r="E3083">
        <v>-2.8630144667575247E-3</v>
      </c>
    </row>
    <row r="3084" spans="2:5" x14ac:dyDescent="0.3">
      <c r="B3084" s="2">
        <v>45477</v>
      </c>
      <c r="C3084" s="1">
        <v>7075.8500979999999</v>
      </c>
      <c r="D3084" s="3">
        <f t="shared" si="48"/>
        <v>2.0776602019518235</v>
      </c>
      <c r="E3084">
        <v>-2.8647781376367905E-3</v>
      </c>
    </row>
    <row r="3085" spans="2:5" x14ac:dyDescent="0.3">
      <c r="B3085" s="2">
        <v>43532</v>
      </c>
      <c r="C3085" s="1">
        <v>886.05822799999999</v>
      </c>
      <c r="D3085" s="3">
        <f t="shared" si="48"/>
        <v>2.5759155684547861</v>
      </c>
      <c r="E3085">
        <v>-2.8664182053847391E-3</v>
      </c>
    </row>
    <row r="3086" spans="2:5" x14ac:dyDescent="0.3">
      <c r="B3086" s="2">
        <v>39575</v>
      </c>
      <c r="C3086" s="1">
        <v>67.414969999999997</v>
      </c>
      <c r="D3086" s="3">
        <f t="shared" si="48"/>
        <v>-2.2476049157004012</v>
      </c>
      <c r="E3086">
        <v>-2.8867746919493194E-3</v>
      </c>
    </row>
    <row r="3087" spans="2:5" x14ac:dyDescent="0.3">
      <c r="B3087" s="2">
        <v>42208</v>
      </c>
      <c r="C3087" s="1">
        <v>638.08532700000001</v>
      </c>
      <c r="D3087" s="3">
        <f t="shared" si="48"/>
        <v>2.2526107362563232</v>
      </c>
      <c r="E3087">
        <v>-2.8925864585848844E-3</v>
      </c>
    </row>
    <row r="3088" spans="2:5" x14ac:dyDescent="0.3">
      <c r="B3088" s="2">
        <v>39561</v>
      </c>
      <c r="C3088" s="1">
        <v>67.078345999999996</v>
      </c>
      <c r="D3088" s="3">
        <f t="shared" si="48"/>
        <v>0.75458446991334549</v>
      </c>
      <c r="E3088">
        <v>-2.901240602474273E-3</v>
      </c>
    </row>
    <row r="3089" spans="2:5" x14ac:dyDescent="0.3">
      <c r="B3089" s="2">
        <v>39847</v>
      </c>
      <c r="C3089" s="1">
        <v>31.540638000000001</v>
      </c>
      <c r="D3089" s="3">
        <f t="shared" si="48"/>
        <v>-1.2234875896876165</v>
      </c>
      <c r="E3089">
        <v>-2.902889235437136E-3</v>
      </c>
    </row>
    <row r="3090" spans="2:5" x14ac:dyDescent="0.3">
      <c r="B3090" s="2">
        <v>39199</v>
      </c>
      <c r="C3090" s="1">
        <v>107.207306</v>
      </c>
      <c r="D3090" s="3">
        <f t="shared" si="48"/>
        <v>-1.973384759136789</v>
      </c>
      <c r="E3090">
        <v>-2.9098919065535566E-3</v>
      </c>
    </row>
    <row r="3091" spans="2:5" x14ac:dyDescent="0.3">
      <c r="B3091" s="2">
        <v>42965</v>
      </c>
      <c r="C3091" s="1">
        <v>771.35534700000005</v>
      </c>
      <c r="D3091" s="3">
        <f t="shared" si="48"/>
        <v>-0.18955876828944951</v>
      </c>
      <c r="E3091">
        <v>-2.9109614908820955E-3</v>
      </c>
    </row>
    <row r="3092" spans="2:5" x14ac:dyDescent="0.3">
      <c r="B3092" s="2">
        <v>43441</v>
      </c>
      <c r="C3092" s="1">
        <v>932.34966999999995</v>
      </c>
      <c r="D3092" s="3">
        <f t="shared" si="48"/>
        <v>2.8054504040901604</v>
      </c>
      <c r="E3092">
        <v>-2.9220899869004499E-3</v>
      </c>
    </row>
    <row r="3093" spans="2:5" x14ac:dyDescent="0.3">
      <c r="B3093" s="2">
        <v>39975</v>
      </c>
      <c r="C3093" s="1">
        <v>56.388064999999997</v>
      </c>
      <c r="D3093" s="3">
        <f t="shared" si="48"/>
        <v>-2.6217047951820001</v>
      </c>
      <c r="E3093">
        <v>-2.9225148510620986E-3</v>
      </c>
    </row>
    <row r="3094" spans="2:5" x14ac:dyDescent="0.3">
      <c r="B3094" s="2">
        <v>42933</v>
      </c>
      <c r="C3094" s="1">
        <v>775.85241699999995</v>
      </c>
      <c r="D3094" s="3">
        <f t="shared" si="48"/>
        <v>2.6390523815215001</v>
      </c>
      <c r="E3094">
        <v>-2.9254105903969464E-3</v>
      </c>
    </row>
    <row r="3095" spans="2:5" x14ac:dyDescent="0.3">
      <c r="B3095" s="2">
        <v>38393</v>
      </c>
      <c r="C3095" s="1">
        <v>55.418303999999999</v>
      </c>
      <c r="D3095" s="3">
        <f t="shared" si="48"/>
        <v>-4.8888382672036155</v>
      </c>
      <c r="E3095">
        <v>-2.9290330576174253E-3</v>
      </c>
    </row>
    <row r="3096" spans="2:5" x14ac:dyDescent="0.3">
      <c r="B3096" s="2">
        <v>45119</v>
      </c>
      <c r="C3096" s="1">
        <v>7359.5068359999996</v>
      </c>
      <c r="D3096" s="3">
        <f t="shared" si="48"/>
        <v>2.1500863951479254</v>
      </c>
      <c r="E3096">
        <v>-2.9426675108608492E-3</v>
      </c>
    </row>
    <row r="3097" spans="2:5" x14ac:dyDescent="0.3">
      <c r="B3097" s="2">
        <v>44011</v>
      </c>
      <c r="C3097" s="1">
        <v>857.19189500000005</v>
      </c>
      <c r="D3097" s="3">
        <f t="shared" si="48"/>
        <v>-2.3165997790751085</v>
      </c>
      <c r="E3097">
        <v>-2.9454803819541405E-3</v>
      </c>
    </row>
    <row r="3098" spans="2:5" x14ac:dyDescent="0.3">
      <c r="B3098" s="2">
        <v>44810</v>
      </c>
      <c r="C3098" s="1">
        <v>8692.8974610000005</v>
      </c>
      <c r="D3098" s="3">
        <f t="shared" si="48"/>
        <v>2.1687442912667176</v>
      </c>
      <c r="E3098">
        <v>-2.9796512142950243E-3</v>
      </c>
    </row>
    <row r="3099" spans="2:5" x14ac:dyDescent="0.3">
      <c r="B3099" s="2">
        <v>43130</v>
      </c>
      <c r="C3099" s="1">
        <v>993.78143299999999</v>
      </c>
      <c r="D3099" s="3">
        <f t="shared" si="48"/>
        <v>3.8667978463358534</v>
      </c>
      <c r="E3099">
        <v>-2.9969573685098118E-3</v>
      </c>
    </row>
    <row r="3100" spans="2:5" x14ac:dyDescent="0.3">
      <c r="B3100" s="2">
        <v>37746</v>
      </c>
      <c r="C3100" s="1">
        <v>20.795142999999999</v>
      </c>
      <c r="D3100" s="3">
        <f t="shared" si="48"/>
        <v>-5.7374166051548485</v>
      </c>
      <c r="E3100">
        <v>-3.0141865217337945E-3</v>
      </c>
    </row>
    <row r="3101" spans="2:5" x14ac:dyDescent="0.3">
      <c r="B3101" s="2">
        <v>44516</v>
      </c>
      <c r="C3101" s="1">
        <v>6451.939453</v>
      </c>
      <c r="D3101" s="3">
        <f t="shared" si="48"/>
        <v>-0.26404633956808587</v>
      </c>
      <c r="E3101">
        <v>-3.0183924892682882E-3</v>
      </c>
    </row>
    <row r="3102" spans="2:5" x14ac:dyDescent="0.3">
      <c r="B3102" s="2">
        <v>44841</v>
      </c>
      <c r="C3102" s="1">
        <v>8401.6416019999997</v>
      </c>
      <c r="D3102" s="3">
        <f t="shared" si="48"/>
        <v>4.1995493587724795</v>
      </c>
      <c r="E3102">
        <v>-3.0246143662434602E-3</v>
      </c>
    </row>
    <row r="3103" spans="2:5" x14ac:dyDescent="0.3">
      <c r="B3103" s="2">
        <v>40543</v>
      </c>
      <c r="C3103" s="1">
        <v>126.04425000000001</v>
      </c>
      <c r="D3103" s="3">
        <f t="shared" si="48"/>
        <v>-4.0247808942209593</v>
      </c>
      <c r="E3103">
        <v>-3.0248645056689654E-3</v>
      </c>
    </row>
    <row r="3104" spans="2:5" x14ac:dyDescent="0.3">
      <c r="B3104" s="2">
        <v>45478</v>
      </c>
      <c r="C3104" s="1">
        <v>7054.4501950000003</v>
      </c>
      <c r="D3104" s="3">
        <f t="shared" si="48"/>
        <v>5.4265263567706032</v>
      </c>
      <c r="E3104">
        <v>-3.0289404920405363E-3</v>
      </c>
    </row>
    <row r="3105" spans="2:5" x14ac:dyDescent="0.3">
      <c r="B3105" s="2">
        <v>37475</v>
      </c>
      <c r="C3105" s="1">
        <v>31.027923999999999</v>
      </c>
      <c r="D3105" s="3">
        <f t="shared" si="48"/>
        <v>-5.5765785139655462</v>
      </c>
      <c r="E3105">
        <v>-3.030572396671591E-3</v>
      </c>
    </row>
    <row r="3106" spans="2:5" x14ac:dyDescent="0.3">
      <c r="B3106" s="2">
        <v>44664</v>
      </c>
      <c r="C3106" s="1">
        <v>8196.5292969999991</v>
      </c>
      <c r="D3106" s="3">
        <f t="shared" si="48"/>
        <v>4.7787313781472562</v>
      </c>
      <c r="E3106">
        <v>-3.0310568071356555E-3</v>
      </c>
    </row>
    <row r="3107" spans="2:5" x14ac:dyDescent="0.3">
      <c r="B3107" s="2">
        <v>40064</v>
      </c>
      <c r="C3107" s="1">
        <v>68.905411000000001</v>
      </c>
      <c r="D3107" s="3">
        <f t="shared" si="48"/>
        <v>-4.7468281888607065</v>
      </c>
      <c r="E3107">
        <v>-3.0446564111608156E-3</v>
      </c>
    </row>
    <row r="3108" spans="2:5" x14ac:dyDescent="0.3">
      <c r="B3108" s="2">
        <v>44761</v>
      </c>
      <c r="C3108" s="1">
        <v>7939.1611329999996</v>
      </c>
      <c r="D3108" s="3">
        <f t="shared" si="48"/>
        <v>3.4172736981813436</v>
      </c>
      <c r="E3108">
        <v>-3.0462671649469039E-3</v>
      </c>
    </row>
    <row r="3109" spans="2:5" x14ac:dyDescent="0.3">
      <c r="B3109" s="2">
        <v>42002</v>
      </c>
      <c r="C3109" s="1">
        <v>260.41830399999998</v>
      </c>
      <c r="D3109" s="3">
        <f t="shared" si="48"/>
        <v>-3.377893935814849</v>
      </c>
      <c r="E3109">
        <v>-3.0568283671386933E-3</v>
      </c>
    </row>
    <row r="3110" spans="2:5" x14ac:dyDescent="0.3">
      <c r="B3110" s="2">
        <v>45366</v>
      </c>
      <c r="C3110" s="1">
        <v>7632.5947269999997</v>
      </c>
      <c r="D3110" s="3">
        <f t="shared" si="48"/>
        <v>2.4929906439234051</v>
      </c>
      <c r="E3110">
        <v>-3.057524466952781E-3</v>
      </c>
    </row>
    <row r="3111" spans="2:5" x14ac:dyDescent="0.3">
      <c r="B3111" s="2">
        <v>42744</v>
      </c>
      <c r="C3111" s="1">
        <v>630.92846699999996</v>
      </c>
      <c r="D3111" s="3">
        <f t="shared" si="48"/>
        <v>-6.3912444314975836E-2</v>
      </c>
      <c r="E3111">
        <v>-3.0577751759414688E-3</v>
      </c>
    </row>
    <row r="3112" spans="2:5" x14ac:dyDescent="0.3">
      <c r="B3112" s="2">
        <v>42797</v>
      </c>
      <c r="C3112" s="1">
        <v>672.56915300000003</v>
      </c>
      <c r="D3112" s="3">
        <f t="shared" si="48"/>
        <v>0.96234357759794731</v>
      </c>
      <c r="E3112">
        <v>-3.0706818565508372E-3</v>
      </c>
    </row>
    <row r="3113" spans="2:5" x14ac:dyDescent="0.3">
      <c r="B3113" s="2">
        <v>41830</v>
      </c>
      <c r="C3113" s="1">
        <v>256.919128</v>
      </c>
      <c r="D3113" s="3">
        <f t="shared" si="48"/>
        <v>-1.1250453636905797</v>
      </c>
      <c r="E3113">
        <v>-3.098754175011945E-3</v>
      </c>
    </row>
    <row r="3114" spans="2:5" x14ac:dyDescent="0.3">
      <c r="B3114" s="2">
        <v>42314</v>
      </c>
      <c r="C3114" s="1">
        <v>791.40252699999996</v>
      </c>
      <c r="D3114" s="3">
        <f t="shared" si="48"/>
        <v>-2.1865369705403892</v>
      </c>
      <c r="E3114">
        <v>-3.0996908076092729E-3</v>
      </c>
    </row>
    <row r="3115" spans="2:5" x14ac:dyDescent="0.3">
      <c r="B3115" s="2">
        <v>45420</v>
      </c>
      <c r="C3115" s="1">
        <v>7046.904297</v>
      </c>
      <c r="D3115" s="3">
        <f t="shared" si="48"/>
        <v>0.6471603974381207</v>
      </c>
      <c r="E3115">
        <v>-3.1220484285106377E-3</v>
      </c>
    </row>
    <row r="3116" spans="2:5" x14ac:dyDescent="0.3">
      <c r="B3116" s="2">
        <v>44362</v>
      </c>
      <c r="C3116" s="1">
        <v>3689.2678219999998</v>
      </c>
      <c r="D3116" s="3">
        <f t="shared" si="48"/>
        <v>3.8150515099138698</v>
      </c>
      <c r="E3116">
        <v>-3.1286619635984979E-3</v>
      </c>
    </row>
    <row r="3117" spans="2:5" x14ac:dyDescent="0.3">
      <c r="B3117" s="2">
        <v>41375</v>
      </c>
      <c r="C3117" s="1">
        <v>81.298843000000005</v>
      </c>
      <c r="D3117" s="3">
        <f t="shared" si="48"/>
        <v>-2.0276257611841344</v>
      </c>
      <c r="E3117">
        <v>-3.134070527365332E-3</v>
      </c>
    </row>
    <row r="3118" spans="2:5" x14ac:dyDescent="0.3">
      <c r="B3118" s="2">
        <v>43703</v>
      </c>
      <c r="C3118" s="1">
        <v>617.54846199999997</v>
      </c>
      <c r="D3118" s="3">
        <f t="shared" si="48"/>
        <v>-0.38752264729498515</v>
      </c>
      <c r="E3118">
        <v>-3.1624460122966795E-3</v>
      </c>
    </row>
    <row r="3119" spans="2:5" x14ac:dyDescent="0.3">
      <c r="B3119" s="2">
        <v>42381</v>
      </c>
      <c r="C3119" s="1">
        <v>909.85040300000003</v>
      </c>
      <c r="D3119" s="3">
        <f t="shared" si="48"/>
        <v>2.8619331150650975</v>
      </c>
      <c r="E3119">
        <v>-3.1657785116944942E-3</v>
      </c>
    </row>
    <row r="3120" spans="2:5" x14ac:dyDescent="0.3">
      <c r="B3120" s="2">
        <v>39997</v>
      </c>
      <c r="C3120" s="1">
        <v>52.005375000000001</v>
      </c>
      <c r="D3120" s="3">
        <f t="shared" si="48"/>
        <v>-2.7073940857542556</v>
      </c>
      <c r="E3120">
        <v>-3.1683973019631289E-3</v>
      </c>
    </row>
    <row r="3121" spans="2:5" x14ac:dyDescent="0.3">
      <c r="B3121" s="2">
        <v>43985</v>
      </c>
      <c r="C3121" s="1">
        <v>779.56897000000004</v>
      </c>
      <c r="D3121" s="3">
        <f t="shared" si="48"/>
        <v>2.8299043304667686</v>
      </c>
      <c r="E3121">
        <v>-3.1772633970831255E-3</v>
      </c>
    </row>
    <row r="3122" spans="2:5" x14ac:dyDescent="0.3">
      <c r="B3122" s="2">
        <v>39947</v>
      </c>
      <c r="C3122" s="1">
        <v>46.008991000000002</v>
      </c>
      <c r="D3122" s="3">
        <f t="shared" si="48"/>
        <v>0.44372649090247263</v>
      </c>
      <c r="E3122">
        <v>-3.1834780423339436E-3</v>
      </c>
    </row>
    <row r="3123" spans="2:5" x14ac:dyDescent="0.3">
      <c r="B3123" s="2">
        <v>38146</v>
      </c>
      <c r="C3123" s="1">
        <v>29.521249999999998</v>
      </c>
      <c r="D3123" s="3">
        <f t="shared" si="48"/>
        <v>-5.5302533162693397</v>
      </c>
      <c r="E3123">
        <v>-3.1849974524570542E-3</v>
      </c>
    </row>
    <row r="3124" spans="2:5" x14ac:dyDescent="0.3">
      <c r="B3124" s="2">
        <v>44600</v>
      </c>
      <c r="C3124" s="1">
        <v>7445.4892579999996</v>
      </c>
      <c r="D3124" s="3">
        <f t="shared" si="48"/>
        <v>4.4927491214816806</v>
      </c>
      <c r="E3124">
        <v>-3.2053660159175757E-3</v>
      </c>
    </row>
    <row r="3125" spans="2:5" x14ac:dyDescent="0.3">
      <c r="B3125" s="2">
        <v>41018</v>
      </c>
      <c r="C3125" s="1">
        <v>83.313828000000001</v>
      </c>
      <c r="D3125" s="3">
        <f t="shared" si="48"/>
        <v>-2.2418471087197638</v>
      </c>
      <c r="E3125">
        <v>-3.2167588190260893E-3</v>
      </c>
    </row>
    <row r="3126" spans="2:5" x14ac:dyDescent="0.3">
      <c r="B3126" s="2">
        <v>43608</v>
      </c>
      <c r="C3126" s="1">
        <v>784.04125999999997</v>
      </c>
      <c r="D3126" s="3">
        <f t="shared" si="48"/>
        <v>1.8160285477699976</v>
      </c>
      <c r="E3126">
        <v>-3.2388616538470234E-3</v>
      </c>
    </row>
    <row r="3127" spans="2:5" x14ac:dyDescent="0.3">
      <c r="B3127" s="2">
        <v>41611</v>
      </c>
      <c r="C3127" s="1">
        <v>127.54039</v>
      </c>
      <c r="D3127" s="3">
        <f t="shared" si="48"/>
        <v>-3.8658210404794944</v>
      </c>
      <c r="E3127">
        <v>-3.2443060505090012E-3</v>
      </c>
    </row>
    <row r="3128" spans="2:5" x14ac:dyDescent="0.3">
      <c r="B3128" s="2">
        <v>44938</v>
      </c>
      <c r="C3128" s="1">
        <v>6089.0913090000004</v>
      </c>
      <c r="D3128" s="3">
        <f t="shared" si="48"/>
        <v>2.2463652169245201</v>
      </c>
      <c r="E3128">
        <v>-3.2464092346532049E-3</v>
      </c>
    </row>
    <row r="3129" spans="2:5" x14ac:dyDescent="0.3">
      <c r="B3129" s="2">
        <v>43739</v>
      </c>
      <c r="C3129" s="1">
        <v>644.12249799999995</v>
      </c>
      <c r="D3129" s="3">
        <f t="shared" si="48"/>
        <v>2.1133290054298484</v>
      </c>
      <c r="E3129">
        <v>-3.2535861156536426E-3</v>
      </c>
    </row>
    <row r="3130" spans="2:5" x14ac:dyDescent="0.3">
      <c r="B3130" s="2">
        <v>41446</v>
      </c>
      <c r="C3130" s="1">
        <v>77.832565000000002</v>
      </c>
      <c r="D3130" s="3">
        <f t="shared" si="48"/>
        <v>-2.262915598578747</v>
      </c>
      <c r="E3130">
        <v>-3.2730213573731815E-3</v>
      </c>
    </row>
    <row r="3131" spans="2:5" x14ac:dyDescent="0.3">
      <c r="B3131" s="2">
        <v>42583</v>
      </c>
      <c r="C3131" s="1">
        <v>748.05426</v>
      </c>
      <c r="D3131" s="3">
        <f t="shared" si="48"/>
        <v>2.4257988340733734</v>
      </c>
      <c r="E3131">
        <v>-3.2760902484058087E-3</v>
      </c>
    </row>
    <row r="3132" spans="2:5" x14ac:dyDescent="0.3">
      <c r="B3132" s="2">
        <v>38667</v>
      </c>
      <c r="C3132" s="1">
        <v>66.133583000000002</v>
      </c>
      <c r="D3132" s="3">
        <f t="shared" si="48"/>
        <v>-0.50946618309636338</v>
      </c>
      <c r="E3132">
        <v>-3.2790160291468894E-3</v>
      </c>
    </row>
    <row r="3133" spans="2:5" x14ac:dyDescent="0.3">
      <c r="B3133" s="2">
        <v>40249</v>
      </c>
      <c r="C3133" s="1">
        <v>110.07289900000001</v>
      </c>
      <c r="D3133" s="3">
        <f t="shared" si="48"/>
        <v>-0.91543279227754493</v>
      </c>
      <c r="E3133">
        <v>-3.2918905873561316E-3</v>
      </c>
    </row>
    <row r="3134" spans="2:5" x14ac:dyDescent="0.3">
      <c r="B3134" s="2">
        <v>41955</v>
      </c>
      <c r="C3134" s="1">
        <v>274.946259</v>
      </c>
      <c r="D3134" s="3">
        <f t="shared" si="48"/>
        <v>-3.458062217513826</v>
      </c>
      <c r="E3134">
        <v>-3.2969825225437552E-3</v>
      </c>
    </row>
    <row r="3135" spans="2:5" x14ac:dyDescent="0.3">
      <c r="B3135" s="2">
        <v>44819</v>
      </c>
      <c r="C3135" s="1">
        <v>8731.0234380000002</v>
      </c>
      <c r="D3135" s="3">
        <f t="shared" si="48"/>
        <v>2.4393287868098072</v>
      </c>
      <c r="E3135">
        <v>-3.3089619392066387E-3</v>
      </c>
    </row>
    <row r="3136" spans="2:5" x14ac:dyDescent="0.3">
      <c r="B3136" s="2">
        <v>42549</v>
      </c>
      <c r="C3136" s="1">
        <v>761.51440400000001</v>
      </c>
      <c r="D3136" s="3">
        <f t="shared" si="48"/>
        <v>2.9688524563539538</v>
      </c>
      <c r="E3136">
        <v>-3.3096689989767199E-3</v>
      </c>
    </row>
    <row r="3137" spans="2:5" x14ac:dyDescent="0.3">
      <c r="B3137" s="2">
        <v>38202</v>
      </c>
      <c r="C3137" s="1">
        <v>39.113067999999998</v>
      </c>
      <c r="D3137" s="3">
        <f t="shared" si="48"/>
        <v>-1.0300863661464499</v>
      </c>
      <c r="E3137">
        <v>-3.3193582455405793E-3</v>
      </c>
    </row>
    <row r="3138" spans="2:5" x14ac:dyDescent="0.3">
      <c r="B3138" s="2">
        <v>39205</v>
      </c>
      <c r="C3138" s="1">
        <v>109.567741</v>
      </c>
      <c r="D3138" s="3">
        <f t="shared" si="48"/>
        <v>-2.0084205230741028</v>
      </c>
      <c r="E3138">
        <v>-3.3207239131614863E-3</v>
      </c>
    </row>
    <row r="3139" spans="2:5" x14ac:dyDescent="0.3">
      <c r="B3139" s="2">
        <v>43822</v>
      </c>
      <c r="C3139" s="1">
        <v>816.44824200000005</v>
      </c>
      <c r="D3139" s="3">
        <f t="shared" si="48"/>
        <v>2.5556083714120947</v>
      </c>
      <c r="E3139">
        <v>-3.325260528251679E-3</v>
      </c>
    </row>
    <row r="3140" spans="2:5" x14ac:dyDescent="0.3">
      <c r="B3140" s="2">
        <v>39517</v>
      </c>
      <c r="C3140" s="1">
        <v>63.393107999999998</v>
      </c>
      <c r="D3140" s="3">
        <f t="shared" si="48"/>
        <v>0.81719028237731905</v>
      </c>
      <c r="E3140">
        <v>-3.3480186714396104E-3</v>
      </c>
    </row>
    <row r="3141" spans="2:5" x14ac:dyDescent="0.3">
      <c r="B3141" s="2">
        <v>37897</v>
      </c>
      <c r="C3141" s="1">
        <v>27.998889999999999</v>
      </c>
      <c r="D3141" s="3">
        <f t="shared" ref="D3141:D3204" si="49">LN(C3141/C3142)</f>
        <v>-5.5298357743299942</v>
      </c>
      <c r="E3141">
        <v>-3.3577042151001547E-3</v>
      </c>
    </row>
    <row r="3142" spans="2:5" x14ac:dyDescent="0.3">
      <c r="B3142" s="2">
        <v>45422</v>
      </c>
      <c r="C3142" s="1">
        <v>7058.5903319999998</v>
      </c>
      <c r="D3142" s="3">
        <f t="shared" si="49"/>
        <v>3.4181706077913159</v>
      </c>
      <c r="E3142">
        <v>-3.3686985602278544E-3</v>
      </c>
    </row>
    <row r="3143" spans="2:5" x14ac:dyDescent="0.3">
      <c r="B3143" s="2">
        <v>41767</v>
      </c>
      <c r="C3143" s="1">
        <v>231.32647700000001</v>
      </c>
      <c r="D3143" s="3">
        <f t="shared" si="49"/>
        <v>1.2321076135624234</v>
      </c>
      <c r="E3143">
        <v>-3.3886623956542231E-3</v>
      </c>
    </row>
    <row r="3144" spans="2:5" x14ac:dyDescent="0.3">
      <c r="B3144" s="2">
        <v>40093</v>
      </c>
      <c r="C3144" s="1">
        <v>67.472656000000001</v>
      </c>
      <c r="D3144" s="3">
        <f t="shared" si="49"/>
        <v>-0.45804090800042491</v>
      </c>
      <c r="E3144">
        <v>-3.3916625315224326E-3</v>
      </c>
    </row>
    <row r="3145" spans="2:5" x14ac:dyDescent="0.3">
      <c r="B3145" s="2">
        <v>40241</v>
      </c>
      <c r="C3145" s="1">
        <v>106.672493</v>
      </c>
      <c r="D3145" s="3">
        <f t="shared" si="49"/>
        <v>-4.2102849486739817</v>
      </c>
      <c r="E3145">
        <v>-3.3970127465095348E-3</v>
      </c>
    </row>
    <row r="3146" spans="2:5" x14ac:dyDescent="0.3">
      <c r="B3146" s="2">
        <v>45204</v>
      </c>
      <c r="C3146" s="1">
        <v>7187.1376950000003</v>
      </c>
      <c r="D3146" s="3">
        <f t="shared" si="49"/>
        <v>2.6136592332938111</v>
      </c>
      <c r="E3146">
        <v>-3.3976539293877677E-3</v>
      </c>
    </row>
    <row r="3147" spans="2:5" x14ac:dyDescent="0.3">
      <c r="B3147" s="2">
        <v>42144</v>
      </c>
      <c r="C3147" s="1">
        <v>526.57250999999997</v>
      </c>
      <c r="D3147" s="3">
        <f t="shared" si="49"/>
        <v>-0.8321105747928087</v>
      </c>
      <c r="E3147">
        <v>-3.400812740526738E-3</v>
      </c>
    </row>
    <row r="3148" spans="2:5" x14ac:dyDescent="0.3">
      <c r="B3148" s="2">
        <v>43273</v>
      </c>
      <c r="C3148" s="1">
        <v>1210.150024</v>
      </c>
      <c r="D3148" s="3">
        <f t="shared" si="49"/>
        <v>-1.9165568369670656</v>
      </c>
      <c r="E3148">
        <v>-3.4070942012663363E-3</v>
      </c>
    </row>
    <row r="3149" spans="2:5" x14ac:dyDescent="0.3">
      <c r="B3149" s="2">
        <v>45258</v>
      </c>
      <c r="C3149" s="1">
        <v>8226.0107420000004</v>
      </c>
      <c r="D3149" s="3">
        <f t="shared" si="49"/>
        <v>0.15866260927246723</v>
      </c>
      <c r="E3149">
        <v>-3.407167288525101E-3</v>
      </c>
    </row>
    <row r="3150" spans="2:5" x14ac:dyDescent="0.3">
      <c r="B3150" s="2">
        <v>45418</v>
      </c>
      <c r="C3150" s="1">
        <v>7019.125</v>
      </c>
      <c r="D3150" s="3">
        <f t="shared" si="49"/>
        <v>0.11864098487642664</v>
      </c>
      <c r="E3150">
        <v>-3.4086830763696246E-3</v>
      </c>
    </row>
    <row r="3151" spans="2:5" x14ac:dyDescent="0.3">
      <c r="B3151" s="2">
        <v>44579</v>
      </c>
      <c r="C3151" s="1">
        <v>6233.8715819999998</v>
      </c>
      <c r="D3151" s="3">
        <f t="shared" si="49"/>
        <v>3.0790548406434617</v>
      </c>
      <c r="E3151">
        <v>-3.4130695595029794E-3</v>
      </c>
    </row>
    <row r="3152" spans="2:5" x14ac:dyDescent="0.3">
      <c r="B3152" s="2">
        <v>41703</v>
      </c>
      <c r="C3152" s="1">
        <v>286.77502399999997</v>
      </c>
      <c r="D3152" s="3">
        <f t="shared" si="49"/>
        <v>1.7045593226954525</v>
      </c>
      <c r="E3152">
        <v>-3.4169362579371011E-3</v>
      </c>
    </row>
    <row r="3153" spans="2:5" x14ac:dyDescent="0.3">
      <c r="B3153" s="2">
        <v>38349</v>
      </c>
      <c r="C3153" s="1">
        <v>52.150756999999999</v>
      </c>
      <c r="D3153" s="3">
        <f t="shared" si="49"/>
        <v>-0.19258086585975329</v>
      </c>
      <c r="E3153">
        <v>-3.4232118597110543E-3</v>
      </c>
    </row>
    <row r="3154" spans="2:5" x14ac:dyDescent="0.3">
      <c r="B3154" s="2">
        <v>38786</v>
      </c>
      <c r="C3154" s="1">
        <v>63.22625</v>
      </c>
      <c r="D3154" s="3">
        <f t="shared" si="49"/>
        <v>-0.38831712978997407</v>
      </c>
      <c r="E3154">
        <v>-3.429584065127827E-3</v>
      </c>
    </row>
    <row r="3155" spans="2:5" x14ac:dyDescent="0.3">
      <c r="B3155" s="2">
        <v>40423</v>
      </c>
      <c r="C3155" s="1">
        <v>93.226935999999995</v>
      </c>
      <c r="D3155" s="3">
        <f t="shared" si="49"/>
        <v>-2.5992057904399669E-2</v>
      </c>
      <c r="E3155">
        <v>-3.4431652296896625E-3</v>
      </c>
    </row>
    <row r="3156" spans="2:5" x14ac:dyDescent="0.3">
      <c r="B3156" s="2">
        <v>40948</v>
      </c>
      <c r="C3156" s="1">
        <v>95.681861999999995</v>
      </c>
      <c r="D3156" s="3">
        <f t="shared" si="49"/>
        <v>-1.9145336447912189</v>
      </c>
      <c r="E3156">
        <v>-3.4469117944186728E-3</v>
      </c>
    </row>
    <row r="3157" spans="2:5" x14ac:dyDescent="0.3">
      <c r="B3157" s="2">
        <v>43745</v>
      </c>
      <c r="C3157" s="1">
        <v>649.08416699999998</v>
      </c>
      <c r="D3157" s="3">
        <f t="shared" si="49"/>
        <v>-2.4710604822897126</v>
      </c>
      <c r="E3157">
        <v>-3.4487154156353558E-3</v>
      </c>
    </row>
    <row r="3158" spans="2:5" x14ac:dyDescent="0.3">
      <c r="B3158" s="2">
        <v>45086</v>
      </c>
      <c r="C3158" s="1">
        <v>7681.9052730000003</v>
      </c>
      <c r="D3158" s="3">
        <f t="shared" si="49"/>
        <v>4.6205405207945986</v>
      </c>
      <c r="E3158">
        <v>-3.4541170623563679E-3</v>
      </c>
    </row>
    <row r="3159" spans="2:5" x14ac:dyDescent="0.3">
      <c r="B3159" s="2">
        <v>41502</v>
      </c>
      <c r="C3159" s="1">
        <v>75.647345999999999</v>
      </c>
      <c r="D3159" s="3">
        <f t="shared" si="49"/>
        <v>-0.37235971469823359</v>
      </c>
      <c r="E3159">
        <v>-3.4543597214695887E-3</v>
      </c>
    </row>
    <row r="3160" spans="2:5" x14ac:dyDescent="0.3">
      <c r="B3160" s="2">
        <v>39212</v>
      </c>
      <c r="C3160" s="1">
        <v>109.776016</v>
      </c>
      <c r="D3160" s="3">
        <f t="shared" si="49"/>
        <v>0.14586495075114084</v>
      </c>
      <c r="E3160">
        <v>-3.4719386601635037E-3</v>
      </c>
    </row>
    <row r="3161" spans="2:5" x14ac:dyDescent="0.3">
      <c r="B3161" s="2">
        <v>41096</v>
      </c>
      <c r="C3161" s="1">
        <v>94.876602000000005</v>
      </c>
      <c r="D3161" s="3">
        <f t="shared" si="49"/>
        <v>1.1021307597540921</v>
      </c>
      <c r="E3161">
        <v>-3.476032454267094E-3</v>
      </c>
    </row>
    <row r="3162" spans="2:5" x14ac:dyDescent="0.3">
      <c r="B3162" s="2">
        <v>38154</v>
      </c>
      <c r="C3162" s="1">
        <v>31.514455999999999</v>
      </c>
      <c r="D3162" s="3">
        <f t="shared" si="49"/>
        <v>-3.2006137587324983</v>
      </c>
      <c r="E3162">
        <v>-3.4797041907177703E-3</v>
      </c>
    </row>
    <row r="3163" spans="2:5" x14ac:dyDescent="0.3">
      <c r="B3163" s="2">
        <v>42964</v>
      </c>
      <c r="C3163" s="1">
        <v>773.60400400000003</v>
      </c>
      <c r="D3163" s="3">
        <f t="shared" si="49"/>
        <v>2.2818542207790933</v>
      </c>
      <c r="E3163">
        <v>-3.4936097092569639E-3</v>
      </c>
    </row>
    <row r="3164" spans="2:5" x14ac:dyDescent="0.3">
      <c r="B3164" s="2">
        <v>41421</v>
      </c>
      <c r="C3164" s="1">
        <v>78.980887999999993</v>
      </c>
      <c r="D3164" s="3">
        <f t="shared" si="49"/>
        <v>-4.2193622427943063E-2</v>
      </c>
      <c r="E3164">
        <v>-3.4943168739669625E-3</v>
      </c>
    </row>
    <row r="3165" spans="2:5" x14ac:dyDescent="0.3">
      <c r="B3165" s="2">
        <v>40919</v>
      </c>
      <c r="C3165" s="1">
        <v>82.384681999999998</v>
      </c>
      <c r="D3165" s="3">
        <f t="shared" si="49"/>
        <v>-2.2889936231190577</v>
      </c>
      <c r="E3165">
        <v>-3.5026419254393791E-3</v>
      </c>
    </row>
    <row r="3166" spans="2:5" x14ac:dyDescent="0.3">
      <c r="B3166" s="2">
        <v>42530</v>
      </c>
      <c r="C3166" s="1">
        <v>812.725281</v>
      </c>
      <c r="D3166" s="3">
        <f t="shared" si="49"/>
        <v>1.29667815267776</v>
      </c>
      <c r="E3166">
        <v>-3.5161219491154812E-3</v>
      </c>
    </row>
    <row r="3167" spans="2:5" x14ac:dyDescent="0.3">
      <c r="B3167" s="2">
        <v>41789</v>
      </c>
      <c r="C3167" s="1">
        <v>222.230469</v>
      </c>
      <c r="D3167" s="3">
        <f t="shared" si="49"/>
        <v>1.3139433027930967</v>
      </c>
      <c r="E3167">
        <v>-3.5273912995333421E-3</v>
      </c>
    </row>
    <row r="3168" spans="2:5" x14ac:dyDescent="0.3">
      <c r="B3168" s="2">
        <v>38504</v>
      </c>
      <c r="C3168" s="1">
        <v>59.726253999999997</v>
      </c>
      <c r="D3168" s="3">
        <f t="shared" si="49"/>
        <v>0.65549904161084094</v>
      </c>
      <c r="E3168">
        <v>-3.5322484025709358E-3</v>
      </c>
    </row>
    <row r="3169" spans="2:5" x14ac:dyDescent="0.3">
      <c r="B3169" s="2">
        <v>39862</v>
      </c>
      <c r="C3169" s="1">
        <v>31.008849999999999</v>
      </c>
      <c r="D3169" s="3">
        <f t="shared" si="49"/>
        <v>-3.4122322535579035</v>
      </c>
      <c r="E3169">
        <v>-3.5417399835963406E-3</v>
      </c>
    </row>
    <row r="3170" spans="2:5" x14ac:dyDescent="0.3">
      <c r="B3170" s="2">
        <v>43896</v>
      </c>
      <c r="C3170" s="1">
        <v>940.58770800000002</v>
      </c>
      <c r="D3170" s="3">
        <f t="shared" si="49"/>
        <v>-0.50238029844733323</v>
      </c>
      <c r="E3170">
        <v>-3.5443213361973187E-3</v>
      </c>
    </row>
    <row r="3171" spans="2:5" x14ac:dyDescent="0.3">
      <c r="B3171" s="2">
        <v>44179</v>
      </c>
      <c r="C3171" s="1">
        <v>1554.4626459999999</v>
      </c>
      <c r="D3171" s="3">
        <f t="shared" si="49"/>
        <v>0.79952203664302768</v>
      </c>
      <c r="E3171">
        <v>-3.5557442147293758E-3</v>
      </c>
    </row>
    <row r="3172" spans="2:5" x14ac:dyDescent="0.3">
      <c r="B3172" s="2">
        <v>42899</v>
      </c>
      <c r="C3172" s="1">
        <v>698.79901099999995</v>
      </c>
      <c r="D3172" s="3">
        <f t="shared" si="49"/>
        <v>-0.14124791256263169</v>
      </c>
      <c r="E3172">
        <v>-3.5717042167064876E-3</v>
      </c>
    </row>
    <row r="3173" spans="2:5" x14ac:dyDescent="0.3">
      <c r="B3173" s="2">
        <v>42542</v>
      </c>
      <c r="C3173" s="1">
        <v>804.81390399999998</v>
      </c>
      <c r="D3173" s="3">
        <f t="shared" si="49"/>
        <v>6.4754170881756765E-2</v>
      </c>
      <c r="E3173">
        <v>-3.5782823505345947E-3</v>
      </c>
    </row>
    <row r="3174" spans="2:5" x14ac:dyDescent="0.3">
      <c r="B3174" s="2">
        <v>42572</v>
      </c>
      <c r="C3174" s="1">
        <v>754.35034199999996</v>
      </c>
      <c r="D3174" s="3">
        <f t="shared" si="49"/>
        <v>7.9262149085235767E-2</v>
      </c>
      <c r="E3174">
        <v>-3.5791532641274992E-3</v>
      </c>
    </row>
    <row r="3175" spans="2:5" x14ac:dyDescent="0.3">
      <c r="B3175" s="2">
        <v>42842</v>
      </c>
      <c r="C3175" s="1">
        <v>696.86712599999998</v>
      </c>
      <c r="D3175" s="3">
        <f t="shared" si="49"/>
        <v>2.0913102823261949</v>
      </c>
      <c r="E3175">
        <v>-3.5812406811217023E-3</v>
      </c>
    </row>
    <row r="3176" spans="2:5" x14ac:dyDescent="0.3">
      <c r="B3176" s="2">
        <v>41057</v>
      </c>
      <c r="C3176" s="1">
        <v>86.080635000000001</v>
      </c>
      <c r="D3176" s="3">
        <f t="shared" si="49"/>
        <v>-2.2190958769298503</v>
      </c>
      <c r="E3176">
        <v>-3.5915065124218124E-3</v>
      </c>
    </row>
    <row r="3177" spans="2:5" x14ac:dyDescent="0.3">
      <c r="B3177" s="2">
        <v>43515</v>
      </c>
      <c r="C3177" s="1">
        <v>791.856628</v>
      </c>
      <c r="D3177" s="3">
        <f t="shared" si="49"/>
        <v>3.2635532501063125</v>
      </c>
      <c r="E3177">
        <v>-3.6143796200441415E-3</v>
      </c>
    </row>
    <row r="3178" spans="2:5" x14ac:dyDescent="0.3">
      <c r="B3178" s="2">
        <v>37599</v>
      </c>
      <c r="C3178" s="1">
        <v>30.290286999999999</v>
      </c>
      <c r="D3178" s="3">
        <f t="shared" si="49"/>
        <v>-0.75525942919001188</v>
      </c>
      <c r="E3178">
        <v>-3.6198833340661111E-3</v>
      </c>
    </row>
    <row r="3179" spans="2:5" x14ac:dyDescent="0.3">
      <c r="B3179" s="2">
        <v>38777</v>
      </c>
      <c r="C3179" s="1">
        <v>64.462684999999993</v>
      </c>
      <c r="D3179" s="3">
        <f t="shared" si="49"/>
        <v>-0.16831283295016414</v>
      </c>
      <c r="E3179">
        <v>-3.6226152519394398E-3</v>
      </c>
    </row>
    <row r="3180" spans="2:5" x14ac:dyDescent="0.3">
      <c r="B3180" s="2">
        <v>38993</v>
      </c>
      <c r="C3180" s="1">
        <v>76.279128999999998</v>
      </c>
      <c r="D3180" s="3">
        <f t="shared" si="49"/>
        <v>-0.2608687496618326</v>
      </c>
      <c r="E3180">
        <v>-3.6339917072994543E-3</v>
      </c>
    </row>
    <row r="3181" spans="2:5" x14ac:dyDescent="0.3">
      <c r="B3181" s="2">
        <v>40668</v>
      </c>
      <c r="C3181" s="1">
        <v>99.014679000000001</v>
      </c>
      <c r="D3181" s="3">
        <f t="shared" si="49"/>
        <v>0.381514237097481</v>
      </c>
      <c r="E3181">
        <v>-3.6467402472831977E-3</v>
      </c>
    </row>
    <row r="3182" spans="2:5" x14ac:dyDescent="0.3">
      <c r="B3182" s="2">
        <v>39574</v>
      </c>
      <c r="C3182" s="1">
        <v>67.609863000000004</v>
      </c>
      <c r="D3182" s="3">
        <f t="shared" si="49"/>
        <v>-0.13258100763390696</v>
      </c>
      <c r="E3182">
        <v>-3.6623064556226223E-3</v>
      </c>
    </row>
    <row r="3183" spans="2:5" x14ac:dyDescent="0.3">
      <c r="B3183" s="2">
        <v>39616</v>
      </c>
      <c r="C3183" s="1">
        <v>77.195014999999998</v>
      </c>
      <c r="D3183" s="3">
        <f t="shared" si="49"/>
        <v>6.4706622976393305E-2</v>
      </c>
      <c r="E3183">
        <v>-3.6654025075061091E-3</v>
      </c>
    </row>
    <row r="3184" spans="2:5" x14ac:dyDescent="0.3">
      <c r="B3184" s="2">
        <v>39507</v>
      </c>
      <c r="C3184" s="1">
        <v>72.358161999999993</v>
      </c>
      <c r="D3184" s="3">
        <f t="shared" si="49"/>
        <v>-3.6330981784449765</v>
      </c>
      <c r="E3184">
        <v>-3.6659332534422322E-3</v>
      </c>
    </row>
    <row r="3185" spans="2:5" x14ac:dyDescent="0.3">
      <c r="B3185" s="2">
        <v>44232</v>
      </c>
      <c r="C3185" s="1">
        <v>2737.297607</v>
      </c>
      <c r="D3185" s="3">
        <f t="shared" si="49"/>
        <v>-1.0516863022950742</v>
      </c>
      <c r="E3185">
        <v>-3.6663983627047208E-3</v>
      </c>
    </row>
    <row r="3186" spans="2:5" x14ac:dyDescent="0.3">
      <c r="B3186" s="2">
        <v>44748</v>
      </c>
      <c r="C3186" s="1">
        <v>7835.4433589999999</v>
      </c>
      <c r="D3186" s="3">
        <f t="shared" si="49"/>
        <v>4.6821399724238137</v>
      </c>
      <c r="E3186">
        <v>-3.6740578294941323E-3</v>
      </c>
    </row>
    <row r="3187" spans="2:5" x14ac:dyDescent="0.3">
      <c r="B3187" s="2">
        <v>38553</v>
      </c>
      <c r="C3187" s="1">
        <v>72.549767000000003</v>
      </c>
      <c r="D3187" s="3">
        <f t="shared" si="49"/>
        <v>7.5537751285962122E-3</v>
      </c>
      <c r="E3187">
        <v>-3.6783658431734281E-3</v>
      </c>
    </row>
    <row r="3188" spans="2:5" x14ac:dyDescent="0.3">
      <c r="B3188" s="2">
        <v>39629</v>
      </c>
      <c r="C3188" s="1">
        <v>72.003806999999995</v>
      </c>
      <c r="D3188" s="3">
        <f t="shared" si="49"/>
        <v>-0.54401777581789712</v>
      </c>
      <c r="E3188">
        <v>-3.684052052241712E-3</v>
      </c>
    </row>
    <row r="3189" spans="2:5" x14ac:dyDescent="0.3">
      <c r="B3189" s="2">
        <v>40284</v>
      </c>
      <c r="C3189" s="1">
        <v>124.05645800000001</v>
      </c>
      <c r="D3189" s="3">
        <f t="shared" si="49"/>
        <v>0.53969323042488571</v>
      </c>
      <c r="E3189">
        <v>-3.6888037394087973E-3</v>
      </c>
    </row>
    <row r="3190" spans="2:5" x14ac:dyDescent="0.3">
      <c r="B3190" s="2">
        <v>38590</v>
      </c>
      <c r="C3190" s="1">
        <v>72.315865000000002</v>
      </c>
      <c r="D3190" s="3">
        <f t="shared" si="49"/>
        <v>7.0351281329901223E-3</v>
      </c>
      <c r="E3190">
        <v>-3.6900347463345202E-3</v>
      </c>
    </row>
    <row r="3191" spans="2:5" x14ac:dyDescent="0.3">
      <c r="B3191" s="2">
        <v>39594</v>
      </c>
      <c r="C3191" s="1">
        <v>71.808898999999997</v>
      </c>
      <c r="D3191" s="3">
        <f t="shared" si="49"/>
        <v>-0.24997353172626907</v>
      </c>
      <c r="E3191">
        <v>-3.6943521932396805E-3</v>
      </c>
    </row>
    <row r="3192" spans="2:5" x14ac:dyDescent="0.3">
      <c r="B3192" s="2">
        <v>40602</v>
      </c>
      <c r="C3192" s="1">
        <v>92.202010999999999</v>
      </c>
      <c r="D3192" s="3">
        <f t="shared" si="49"/>
        <v>-2.3353771328958834</v>
      </c>
      <c r="E3192">
        <v>-3.6985375283523545E-3</v>
      </c>
    </row>
    <row r="3193" spans="2:5" x14ac:dyDescent="0.3">
      <c r="B3193" s="2">
        <v>43111</v>
      </c>
      <c r="C3193" s="1">
        <v>952.75622599999997</v>
      </c>
      <c r="D3193" s="3">
        <f t="shared" si="49"/>
        <v>2.4846019613871126</v>
      </c>
      <c r="E3193">
        <v>-3.7018616725187042E-3</v>
      </c>
    </row>
    <row r="3194" spans="2:5" x14ac:dyDescent="0.3">
      <c r="B3194" s="2">
        <v>38974</v>
      </c>
      <c r="C3194" s="1">
        <v>79.420546999999999</v>
      </c>
      <c r="D3194" s="3">
        <f t="shared" si="49"/>
        <v>4.3497884814506074E-2</v>
      </c>
      <c r="E3194">
        <v>-3.7080746306246324E-3</v>
      </c>
    </row>
    <row r="3195" spans="2:5" x14ac:dyDescent="0.3">
      <c r="B3195" s="2">
        <v>41528</v>
      </c>
      <c r="C3195" s="1">
        <v>76.039978000000005</v>
      </c>
      <c r="D3195" s="3">
        <f t="shared" si="49"/>
        <v>-0.24122234941062551</v>
      </c>
      <c r="E3195">
        <v>-3.7224827620251631E-3</v>
      </c>
    </row>
    <row r="3196" spans="2:5" x14ac:dyDescent="0.3">
      <c r="B3196" s="2">
        <v>40451</v>
      </c>
      <c r="C3196" s="1">
        <v>96.783989000000005</v>
      </c>
      <c r="D3196" s="3">
        <f t="shared" si="49"/>
        <v>-4.4902108191526366</v>
      </c>
      <c r="E3196">
        <v>-3.7305518532369116E-3</v>
      </c>
    </row>
    <row r="3197" spans="2:5" x14ac:dyDescent="0.3">
      <c r="B3197" s="2">
        <v>45293</v>
      </c>
      <c r="C3197" s="1">
        <v>8627.3476559999999</v>
      </c>
      <c r="D3197" s="3">
        <f t="shared" si="49"/>
        <v>2.3832339244349123</v>
      </c>
      <c r="E3197">
        <v>-3.752344560165015E-3</v>
      </c>
    </row>
    <row r="3198" spans="2:5" x14ac:dyDescent="0.3">
      <c r="B3198" s="2">
        <v>42321</v>
      </c>
      <c r="C3198" s="1">
        <v>795.88800000000003</v>
      </c>
      <c r="D3198" s="3">
        <f t="shared" si="49"/>
        <v>2.1655784334139589</v>
      </c>
      <c r="E3198">
        <v>-3.7593855055759835E-3</v>
      </c>
    </row>
    <row r="3199" spans="2:5" x14ac:dyDescent="0.3">
      <c r="B3199" s="2">
        <v>40162</v>
      </c>
      <c r="C3199" s="1">
        <v>91.275283999999999</v>
      </c>
      <c r="D3199" s="3">
        <f t="shared" si="49"/>
        <v>0.25220043672777093</v>
      </c>
      <c r="E3199">
        <v>-3.760250122556361E-3</v>
      </c>
    </row>
    <row r="3200" spans="2:5" x14ac:dyDescent="0.3">
      <c r="B3200" s="2">
        <v>38587</v>
      </c>
      <c r="C3200" s="1">
        <v>70.929016000000004</v>
      </c>
      <c r="D3200" s="3">
        <f t="shared" si="49"/>
        <v>-4.8048163353088764</v>
      </c>
      <c r="E3200">
        <v>-3.7622738237598121E-3</v>
      </c>
    </row>
    <row r="3201" spans="2:5" x14ac:dyDescent="0.3">
      <c r="B3201" s="2">
        <v>44811</v>
      </c>
      <c r="C3201" s="1">
        <v>8660.2246090000008</v>
      </c>
      <c r="D3201" s="3">
        <f t="shared" si="49"/>
        <v>0.17934446454446112</v>
      </c>
      <c r="E3201">
        <v>-3.7656498325702946E-3</v>
      </c>
    </row>
    <row r="3202" spans="2:5" x14ac:dyDescent="0.3">
      <c r="B3202" s="2">
        <v>44641</v>
      </c>
      <c r="C3202" s="1">
        <v>7238.3710940000001</v>
      </c>
      <c r="D3202" s="3">
        <f t="shared" si="49"/>
        <v>4.6292480272696617</v>
      </c>
      <c r="E3202">
        <v>-3.7747947221970423E-3</v>
      </c>
    </row>
    <row r="3203" spans="2:5" x14ac:dyDescent="0.3">
      <c r="B3203" s="2">
        <v>38588</v>
      </c>
      <c r="C3203" s="1">
        <v>70.661681999999999</v>
      </c>
      <c r="D3203" s="3">
        <f t="shared" si="49"/>
        <v>-4.6158415374519075</v>
      </c>
      <c r="E3203">
        <v>-3.776156505246279E-3</v>
      </c>
    </row>
    <row r="3204" spans="2:5" x14ac:dyDescent="0.3">
      <c r="B3204" s="2">
        <v>45434</v>
      </c>
      <c r="C3204" s="1">
        <v>7141.9775390000004</v>
      </c>
      <c r="D3204" s="3">
        <f t="shared" si="49"/>
        <v>4.3373530881835425</v>
      </c>
      <c r="E3204">
        <v>-3.7784457897377301E-3</v>
      </c>
    </row>
    <row r="3205" spans="2:5" x14ac:dyDescent="0.3">
      <c r="B3205" s="2">
        <v>39430</v>
      </c>
      <c r="C3205" s="1">
        <v>93.353363000000002</v>
      </c>
      <c r="D3205" s="3">
        <f t="shared" ref="D3205:D3268" si="50">LN(C3205/C3206)</f>
        <v>7.10835194222246E-2</v>
      </c>
      <c r="E3205">
        <v>-3.7884999950995265E-3</v>
      </c>
    </row>
    <row r="3206" spans="2:5" x14ac:dyDescent="0.3">
      <c r="B3206" s="2">
        <v>40969</v>
      </c>
      <c r="C3206" s="1">
        <v>86.947838000000004</v>
      </c>
      <c r="D3206" s="3">
        <f t="shared" si="50"/>
        <v>-0.11728166693645366</v>
      </c>
      <c r="E3206">
        <v>-3.7923194892381406E-3</v>
      </c>
    </row>
    <row r="3207" spans="2:5" x14ac:dyDescent="0.3">
      <c r="B3207" s="2">
        <v>40753</v>
      </c>
      <c r="C3207" s="1">
        <v>97.767287999999994</v>
      </c>
      <c r="D3207" s="3">
        <f t="shared" si="50"/>
        <v>0.6447934870165335</v>
      </c>
      <c r="E3207">
        <v>-3.7941769543687032E-3</v>
      </c>
    </row>
    <row r="3208" spans="2:5" x14ac:dyDescent="0.3">
      <c r="B3208" s="2">
        <v>38303</v>
      </c>
      <c r="C3208" s="1">
        <v>51.305427999999999</v>
      </c>
      <c r="D3208" s="3">
        <f t="shared" si="50"/>
        <v>0.57690026243272075</v>
      </c>
      <c r="E3208">
        <v>-3.7949608142135156E-3</v>
      </c>
    </row>
    <row r="3209" spans="2:5" x14ac:dyDescent="0.3">
      <c r="B3209" s="2">
        <v>38049</v>
      </c>
      <c r="C3209" s="1">
        <v>28.815006</v>
      </c>
      <c r="D3209" s="3">
        <f t="shared" si="50"/>
        <v>-3.3653758231241615</v>
      </c>
      <c r="E3209">
        <v>-3.8052089954906648E-3</v>
      </c>
    </row>
    <row r="3210" spans="2:5" x14ac:dyDescent="0.3">
      <c r="B3210" s="2">
        <v>43521</v>
      </c>
      <c r="C3210" s="1">
        <v>834.03228799999999</v>
      </c>
      <c r="D3210" s="3">
        <f t="shared" si="50"/>
        <v>3.2151916212971883</v>
      </c>
      <c r="E3210">
        <v>-3.818665395699966E-3</v>
      </c>
    </row>
    <row r="3211" spans="2:5" x14ac:dyDescent="0.3">
      <c r="B3211" s="2">
        <v>39804</v>
      </c>
      <c r="C3211" s="1">
        <v>33.484428000000001</v>
      </c>
      <c r="D3211" s="3">
        <f t="shared" si="50"/>
        <v>-3.2225077545312324</v>
      </c>
      <c r="E3211">
        <v>-3.8260056070442148E-3</v>
      </c>
    </row>
    <row r="3212" spans="2:5" x14ac:dyDescent="0.3">
      <c r="B3212" s="2">
        <v>42467</v>
      </c>
      <c r="C3212" s="1">
        <v>840.15655500000003</v>
      </c>
      <c r="D3212" s="3">
        <f t="shared" si="50"/>
        <v>1.909929738943094</v>
      </c>
      <c r="E3212">
        <v>-3.8290223075558554E-3</v>
      </c>
    </row>
    <row r="3213" spans="2:5" x14ac:dyDescent="0.3">
      <c r="B3213" s="2">
        <v>40281</v>
      </c>
      <c r="C3213" s="1">
        <v>124.419449</v>
      </c>
      <c r="D3213" s="3">
        <f t="shared" si="50"/>
        <v>1.0641276943172211</v>
      </c>
      <c r="E3213">
        <v>-3.8309111188829393E-3</v>
      </c>
    </row>
    <row r="3214" spans="2:5" x14ac:dyDescent="0.3">
      <c r="B3214" s="2">
        <v>39938</v>
      </c>
      <c r="C3214" s="1">
        <v>42.928280000000001</v>
      </c>
      <c r="D3214" s="3">
        <f t="shared" si="50"/>
        <v>-5.116603294780532</v>
      </c>
      <c r="E3214">
        <v>-3.8369716382091546E-3</v>
      </c>
    </row>
    <row r="3215" spans="2:5" x14ac:dyDescent="0.3">
      <c r="B3215" s="2">
        <v>45132</v>
      </c>
      <c r="C3215" s="1">
        <v>7159.0610349999997</v>
      </c>
      <c r="D3215" s="3">
        <f t="shared" si="50"/>
        <v>2.3595693850844057</v>
      </c>
      <c r="E3215">
        <v>-3.8452735020051677E-3</v>
      </c>
    </row>
    <row r="3216" spans="2:5" x14ac:dyDescent="0.3">
      <c r="B3216" s="2">
        <v>42823</v>
      </c>
      <c r="C3216" s="1">
        <v>676.25128199999995</v>
      </c>
      <c r="D3216" s="3">
        <f t="shared" si="50"/>
        <v>2.3953736610004919</v>
      </c>
      <c r="E3216">
        <v>-3.8579047796754211E-3</v>
      </c>
    </row>
    <row r="3217" spans="2:5" x14ac:dyDescent="0.3">
      <c r="B3217" s="2">
        <v>39668</v>
      </c>
      <c r="C3217" s="1">
        <v>61.632607</v>
      </c>
      <c r="D3217" s="3">
        <f t="shared" si="50"/>
        <v>-4.6656090299402502</v>
      </c>
      <c r="E3217">
        <v>-3.860604403480562E-3</v>
      </c>
    </row>
    <row r="3218" spans="2:5" x14ac:dyDescent="0.3">
      <c r="B3218" s="2">
        <v>44974</v>
      </c>
      <c r="C3218" s="1">
        <v>6547.248047</v>
      </c>
      <c r="D3218" s="3">
        <f t="shared" si="50"/>
        <v>-0.15845646355775786</v>
      </c>
      <c r="E3218">
        <v>-3.8721947049173608E-3</v>
      </c>
    </row>
    <row r="3219" spans="2:5" x14ac:dyDescent="0.3">
      <c r="B3219" s="2">
        <v>45343</v>
      </c>
      <c r="C3219" s="1">
        <v>7671.4165039999998</v>
      </c>
      <c r="D3219" s="3">
        <f t="shared" si="50"/>
        <v>-0.10789794949551579</v>
      </c>
      <c r="E3219">
        <v>-3.878203784013338E-3</v>
      </c>
    </row>
    <row r="3220" spans="2:5" x14ac:dyDescent="0.3">
      <c r="B3220" s="2">
        <v>44823</v>
      </c>
      <c r="C3220" s="1">
        <v>8545.4521480000003</v>
      </c>
      <c r="D3220" s="3">
        <f t="shared" si="50"/>
        <v>5.7148424724008118</v>
      </c>
      <c r="E3220">
        <v>-3.8904661405308226E-3</v>
      </c>
    </row>
    <row r="3221" spans="2:5" x14ac:dyDescent="0.3">
      <c r="B3221" s="2">
        <v>37865</v>
      </c>
      <c r="C3221" s="1">
        <v>28.171534000000001</v>
      </c>
      <c r="D3221" s="3">
        <f t="shared" si="50"/>
        <v>-5.5192031156924699</v>
      </c>
      <c r="E3221">
        <v>-3.8920617412792659E-3</v>
      </c>
    </row>
    <row r="3222" spans="2:5" x14ac:dyDescent="0.3">
      <c r="B3222" s="2">
        <v>45481</v>
      </c>
      <c r="C3222" s="1">
        <v>7027</v>
      </c>
      <c r="D3222" s="3">
        <f t="shared" si="50"/>
        <v>3.2589827686610962</v>
      </c>
      <c r="E3222">
        <v>-3.8987788034892824E-3</v>
      </c>
    </row>
    <row r="3223" spans="2:5" x14ac:dyDescent="0.3">
      <c r="B3223" s="2">
        <v>41963</v>
      </c>
      <c r="C3223" s="1">
        <v>270.02981599999998</v>
      </c>
      <c r="D3223" s="3">
        <f t="shared" si="50"/>
        <v>1.0527246858089301</v>
      </c>
      <c r="E3223">
        <v>-3.9286048952000769E-3</v>
      </c>
    </row>
    <row r="3224" spans="2:5" x14ac:dyDescent="0.3">
      <c r="B3224" s="2">
        <v>40952</v>
      </c>
      <c r="C3224" s="1">
        <v>94.236510999999993</v>
      </c>
      <c r="D3224" s="3">
        <f t="shared" si="50"/>
        <v>-1.7427091002857977</v>
      </c>
      <c r="E3224">
        <v>-3.9362132322795524E-3</v>
      </c>
    </row>
    <row r="3225" spans="2:5" x14ac:dyDescent="0.3">
      <c r="B3225" s="2">
        <v>42191</v>
      </c>
      <c r="C3225" s="1">
        <v>538.35424799999998</v>
      </c>
      <c r="D3225" s="3">
        <f t="shared" si="50"/>
        <v>-0.40793058712977165</v>
      </c>
      <c r="E3225">
        <v>-3.9414786331664628E-3</v>
      </c>
    </row>
    <row r="3226" spans="2:5" x14ac:dyDescent="0.3">
      <c r="B3226" s="2">
        <v>42531</v>
      </c>
      <c r="C3226" s="1">
        <v>809.52477999999996</v>
      </c>
      <c r="D3226" s="3">
        <f t="shared" si="50"/>
        <v>2.3064572177222629</v>
      </c>
      <c r="E3226">
        <v>-3.9457605573045441E-3</v>
      </c>
    </row>
    <row r="3227" spans="2:5" x14ac:dyDescent="0.3">
      <c r="B3227" s="2">
        <v>41373</v>
      </c>
      <c r="C3227" s="1">
        <v>80.639626000000007</v>
      </c>
      <c r="D3227" s="3">
        <f t="shared" si="50"/>
        <v>6.1252394900045061E-2</v>
      </c>
      <c r="E3227">
        <v>-3.9476847240787734E-3</v>
      </c>
    </row>
    <row r="3228" spans="2:5" x14ac:dyDescent="0.3">
      <c r="B3228" s="2">
        <v>39483</v>
      </c>
      <c r="C3228" s="1">
        <v>75.848488000000003</v>
      </c>
      <c r="D3228" s="3">
        <f t="shared" si="50"/>
        <v>1.1633210373108589</v>
      </c>
      <c r="E3228">
        <v>-3.9632237727492648E-3</v>
      </c>
    </row>
    <row r="3229" spans="2:5" x14ac:dyDescent="0.3">
      <c r="B3229" s="2">
        <v>37683</v>
      </c>
      <c r="C3229" s="1">
        <v>23.698618</v>
      </c>
      <c r="D3229" s="3">
        <f t="shared" si="50"/>
        <v>-5.8983483909918624</v>
      </c>
      <c r="E3229">
        <v>-3.9653550458391678E-3</v>
      </c>
    </row>
    <row r="3230" spans="2:5" x14ac:dyDescent="0.3">
      <c r="B3230" s="2">
        <v>45302</v>
      </c>
      <c r="C3230" s="1">
        <v>8636.6074219999991</v>
      </c>
      <c r="D3230" s="3">
        <f t="shared" si="50"/>
        <v>0.12937918434616238</v>
      </c>
      <c r="E3230">
        <v>-3.9653808974574965E-3</v>
      </c>
    </row>
    <row r="3231" spans="2:5" x14ac:dyDescent="0.3">
      <c r="B3231" s="2">
        <v>45356</v>
      </c>
      <c r="C3231" s="1">
        <v>7588.4750979999999</v>
      </c>
      <c r="D3231" s="3">
        <f t="shared" si="50"/>
        <v>2.3818724817912647</v>
      </c>
      <c r="E3231">
        <v>-3.9660143899308197E-3</v>
      </c>
    </row>
    <row r="3232" spans="2:5" x14ac:dyDescent="0.3">
      <c r="B3232" s="2">
        <v>42901</v>
      </c>
      <c r="C3232" s="1">
        <v>701.00390600000003</v>
      </c>
      <c r="D3232" s="3">
        <f t="shared" si="50"/>
        <v>-2.4725454722255598</v>
      </c>
      <c r="E3232">
        <v>-3.9802287439322306E-3</v>
      </c>
    </row>
    <row r="3233" spans="2:5" x14ac:dyDescent="0.3">
      <c r="B3233" s="2">
        <v>45252</v>
      </c>
      <c r="C3233" s="1">
        <v>8308.7041019999997</v>
      </c>
      <c r="D3233" s="3">
        <f t="shared" si="50"/>
        <v>4.8235814001284147</v>
      </c>
      <c r="E3233">
        <v>-3.9909147626214798E-3</v>
      </c>
    </row>
    <row r="3234" spans="2:5" x14ac:dyDescent="0.3">
      <c r="B3234" s="2">
        <v>40099</v>
      </c>
      <c r="C3234" s="1">
        <v>66.784935000000004</v>
      </c>
      <c r="D3234" s="3">
        <f t="shared" si="50"/>
        <v>-2.4790163083863357</v>
      </c>
      <c r="E3234">
        <v>-3.9966185812926967E-3</v>
      </c>
    </row>
    <row r="3235" spans="2:5" x14ac:dyDescent="0.3">
      <c r="B3235" s="2">
        <v>43605</v>
      </c>
      <c r="C3235" s="1">
        <v>796.71246299999996</v>
      </c>
      <c r="D3235" s="3">
        <f t="shared" si="50"/>
        <v>1.0207245674265111</v>
      </c>
      <c r="E3235">
        <v>-3.9969545632694689E-3</v>
      </c>
    </row>
    <row r="3236" spans="2:5" x14ac:dyDescent="0.3">
      <c r="B3236" s="2">
        <v>42012</v>
      </c>
      <c r="C3236" s="1">
        <v>287.08239700000001</v>
      </c>
      <c r="D3236" s="3">
        <f t="shared" si="50"/>
        <v>-1.0496519210708486</v>
      </c>
      <c r="E3236">
        <v>-4.0036209787297659E-3</v>
      </c>
    </row>
    <row r="3237" spans="2:5" x14ac:dyDescent="0.3">
      <c r="B3237" s="2">
        <v>42310</v>
      </c>
      <c r="C3237" s="1">
        <v>820.09582499999999</v>
      </c>
      <c r="D3237" s="3">
        <f t="shared" si="50"/>
        <v>0.31223715532868862</v>
      </c>
      <c r="E3237">
        <v>-4.004860639957206E-3</v>
      </c>
    </row>
    <row r="3238" spans="2:5" x14ac:dyDescent="0.3">
      <c r="B3238" s="2">
        <v>42657</v>
      </c>
      <c r="C3238" s="1">
        <v>600.152649</v>
      </c>
      <c r="D3238" s="3">
        <f t="shared" si="50"/>
        <v>-1.4809295747736202</v>
      </c>
      <c r="E3238">
        <v>-4.0065466916384849E-3</v>
      </c>
    </row>
    <row r="3239" spans="2:5" x14ac:dyDescent="0.3">
      <c r="B3239" s="2">
        <v>44270</v>
      </c>
      <c r="C3239" s="1">
        <v>2638.889893</v>
      </c>
      <c r="D3239" s="3">
        <f t="shared" si="50"/>
        <v>3.5508782383645721</v>
      </c>
      <c r="E3239">
        <v>-4.0228375937196572E-3</v>
      </c>
    </row>
    <row r="3240" spans="2:5" x14ac:dyDescent="0.3">
      <c r="B3240" s="2">
        <v>41529</v>
      </c>
      <c r="C3240" s="1">
        <v>75.734618999999995</v>
      </c>
      <c r="D3240" s="3">
        <f t="shared" si="50"/>
        <v>-2.4185389446033403</v>
      </c>
      <c r="E3240">
        <v>-4.0238540315905777E-3</v>
      </c>
    </row>
    <row r="3241" spans="2:5" x14ac:dyDescent="0.3">
      <c r="B3241" s="2">
        <v>42271</v>
      </c>
      <c r="C3241" s="1">
        <v>850.45739700000001</v>
      </c>
      <c r="D3241" s="3">
        <f t="shared" si="50"/>
        <v>3.6038093012001995</v>
      </c>
      <c r="E3241">
        <v>-4.0467341923548367E-3</v>
      </c>
    </row>
    <row r="3242" spans="2:5" x14ac:dyDescent="0.3">
      <c r="B3242" s="2">
        <v>37795</v>
      </c>
      <c r="C3242" s="1">
        <v>23.149311000000001</v>
      </c>
      <c r="D3242" s="3">
        <f t="shared" si="50"/>
        <v>-5.7426201235970691</v>
      </c>
      <c r="E3242">
        <v>-4.0595158591749791E-3</v>
      </c>
    </row>
    <row r="3243" spans="2:5" x14ac:dyDescent="0.3">
      <c r="B3243" s="2">
        <v>45441</v>
      </c>
      <c r="C3243" s="1">
        <v>7219.8188479999999</v>
      </c>
      <c r="D3243" s="3">
        <f t="shared" si="50"/>
        <v>5.7466964899402386</v>
      </c>
      <c r="E3243">
        <v>-4.0656608313408863E-3</v>
      </c>
    </row>
    <row r="3244" spans="2:5" x14ac:dyDescent="0.3">
      <c r="B3244" s="2">
        <v>37796</v>
      </c>
      <c r="C3244" s="1">
        <v>23.055137999999999</v>
      </c>
      <c r="D3244" s="3">
        <f t="shared" si="50"/>
        <v>-1.4490232113133465</v>
      </c>
      <c r="E3244">
        <v>-4.0763663431702176E-3</v>
      </c>
    </row>
    <row r="3245" spans="2:5" x14ac:dyDescent="0.3">
      <c r="B3245" s="2">
        <v>40449</v>
      </c>
      <c r="C3245" s="1">
        <v>98.190735000000004</v>
      </c>
      <c r="D3245" s="3">
        <f t="shared" si="50"/>
        <v>0.27476697206237916</v>
      </c>
      <c r="E3245">
        <v>-4.0849438637167368E-3</v>
      </c>
    </row>
    <row r="3246" spans="2:5" x14ac:dyDescent="0.3">
      <c r="B3246" s="2">
        <v>41512</v>
      </c>
      <c r="C3246" s="1">
        <v>74.600326999999993</v>
      </c>
      <c r="D3246" s="3">
        <f t="shared" si="50"/>
        <v>-2.4218646975268303</v>
      </c>
      <c r="E3246">
        <v>-4.0854189209065797E-3</v>
      </c>
    </row>
    <row r="3247" spans="2:5" x14ac:dyDescent="0.3">
      <c r="B3247" s="2">
        <v>43083</v>
      </c>
      <c r="C3247" s="1">
        <v>840.51062000000002</v>
      </c>
      <c r="D3247" s="3">
        <f t="shared" si="50"/>
        <v>0.38811102481232412</v>
      </c>
      <c r="E3247">
        <v>-4.0864985019976284E-3</v>
      </c>
    </row>
    <row r="3248" spans="2:5" x14ac:dyDescent="0.3">
      <c r="B3248" s="2">
        <v>42703</v>
      </c>
      <c r="C3248" s="1">
        <v>570.14947500000005</v>
      </c>
      <c r="D3248" s="3">
        <f t="shared" si="50"/>
        <v>-0.10975996185890004</v>
      </c>
      <c r="E3248">
        <v>-4.0979676376597766E-3</v>
      </c>
    </row>
    <row r="3249" spans="2:5" x14ac:dyDescent="0.3">
      <c r="B3249" s="2">
        <v>42748</v>
      </c>
      <c r="C3249" s="1">
        <v>636.29260299999999</v>
      </c>
      <c r="D3249" s="3">
        <f t="shared" si="50"/>
        <v>3.1746688537949792</v>
      </c>
      <c r="E3249">
        <v>-4.099682225703831E-3</v>
      </c>
    </row>
    <row r="3250" spans="2:5" x14ac:dyDescent="0.3">
      <c r="B3250" s="2">
        <v>38085</v>
      </c>
      <c r="C3250" s="1">
        <v>26.602087000000001</v>
      </c>
      <c r="D3250" s="3">
        <f t="shared" si="50"/>
        <v>-1.2177136316194423</v>
      </c>
      <c r="E3250">
        <v>-4.121284592281272E-3</v>
      </c>
    </row>
    <row r="3251" spans="2:5" x14ac:dyDescent="0.3">
      <c r="B3251" s="2">
        <v>41087</v>
      </c>
      <c r="C3251" s="1">
        <v>89.900481999999997</v>
      </c>
      <c r="D3251" s="3">
        <f t="shared" si="50"/>
        <v>0.8641113318881728</v>
      </c>
      <c r="E3251">
        <v>-4.1255051675687781E-3</v>
      </c>
    </row>
    <row r="3252" spans="2:5" x14ac:dyDescent="0.3">
      <c r="B3252" s="2">
        <v>38000</v>
      </c>
      <c r="C3252" s="1">
        <v>37.886391000000003</v>
      </c>
      <c r="D3252" s="3">
        <f t="shared" si="50"/>
        <v>-2.8690843850872252</v>
      </c>
      <c r="E3252">
        <v>-4.1341439057518059E-3</v>
      </c>
    </row>
    <row r="3253" spans="2:5" x14ac:dyDescent="0.3">
      <c r="B3253" s="2">
        <v>42772</v>
      </c>
      <c r="C3253" s="1">
        <v>667.59143100000006</v>
      </c>
      <c r="D3253" s="3">
        <f t="shared" si="50"/>
        <v>-0.12320451751680725</v>
      </c>
      <c r="E3253">
        <v>-4.1450591230139996E-3</v>
      </c>
    </row>
    <row r="3254" spans="2:5" x14ac:dyDescent="0.3">
      <c r="B3254" s="2">
        <v>42593</v>
      </c>
      <c r="C3254" s="1">
        <v>755.12316899999996</v>
      </c>
      <c r="D3254" s="3">
        <f t="shared" si="50"/>
        <v>2.6986356429639029</v>
      </c>
      <c r="E3254">
        <v>-4.145232898361443E-3</v>
      </c>
    </row>
    <row r="3255" spans="2:5" x14ac:dyDescent="0.3">
      <c r="B3255" s="2">
        <v>38322</v>
      </c>
      <c r="C3255" s="1">
        <v>50.817726</v>
      </c>
      <c r="D3255" s="3">
        <f t="shared" si="50"/>
        <v>-0.16003110700555567</v>
      </c>
      <c r="E3255">
        <v>-4.1499848512978688E-3</v>
      </c>
    </row>
    <row r="3256" spans="2:5" x14ac:dyDescent="0.3">
      <c r="B3256" s="2">
        <v>39525</v>
      </c>
      <c r="C3256" s="1">
        <v>59.637008999999999</v>
      </c>
      <c r="D3256" s="3">
        <f t="shared" si="50"/>
        <v>-0.57803433698879825</v>
      </c>
      <c r="E3256">
        <v>-4.1507038871532974E-3</v>
      </c>
    </row>
    <row r="3257" spans="2:5" x14ac:dyDescent="0.3">
      <c r="B3257" s="2">
        <v>39356</v>
      </c>
      <c r="C3257" s="1">
        <v>106.30482499999999</v>
      </c>
      <c r="D3257" s="3">
        <f t="shared" si="50"/>
        <v>7.0294731249806272E-2</v>
      </c>
      <c r="E3257">
        <v>-4.1580403991024082E-3</v>
      </c>
    </row>
    <row r="3258" spans="2:5" x14ac:dyDescent="0.3">
      <c r="B3258" s="2">
        <v>40751</v>
      </c>
      <c r="C3258" s="1">
        <v>99.088752999999997</v>
      </c>
      <c r="D3258" s="3">
        <f t="shared" si="50"/>
        <v>2.9574246999621686E-2</v>
      </c>
      <c r="E3258">
        <v>-4.1587960233097788E-3</v>
      </c>
    </row>
    <row r="3259" spans="2:5" x14ac:dyDescent="0.3">
      <c r="B3259" s="2">
        <v>40427</v>
      </c>
      <c r="C3259" s="1">
        <v>96.201187000000004</v>
      </c>
      <c r="D3259" s="3">
        <f t="shared" si="50"/>
        <v>-0.57886661334819944</v>
      </c>
      <c r="E3259">
        <v>-4.1692491959710682E-3</v>
      </c>
    </row>
    <row r="3260" spans="2:5" x14ac:dyDescent="0.3">
      <c r="B3260" s="2">
        <v>41648</v>
      </c>
      <c r="C3260" s="1">
        <v>171.62439000000001</v>
      </c>
      <c r="D3260" s="3">
        <f t="shared" si="50"/>
        <v>0.64058729767670364</v>
      </c>
      <c r="E3260">
        <v>-4.1854635779934833E-3</v>
      </c>
    </row>
    <row r="3261" spans="2:5" x14ac:dyDescent="0.3">
      <c r="B3261" s="2">
        <v>41239</v>
      </c>
      <c r="C3261" s="1">
        <v>90.443107999999995</v>
      </c>
      <c r="D3261" s="3">
        <f t="shared" si="50"/>
        <v>-0.20431211970345639</v>
      </c>
      <c r="E3261">
        <v>-4.2236072006716779E-3</v>
      </c>
    </row>
    <row r="3262" spans="2:5" x14ac:dyDescent="0.3">
      <c r="B3262" s="2">
        <v>40372</v>
      </c>
      <c r="C3262" s="1">
        <v>110.944839</v>
      </c>
      <c r="D3262" s="3">
        <f t="shared" si="50"/>
        <v>0.56363576081918343</v>
      </c>
      <c r="E3262">
        <v>-4.2240525636702882E-3</v>
      </c>
    </row>
    <row r="3263" spans="2:5" x14ac:dyDescent="0.3">
      <c r="B3263" s="2">
        <v>38798</v>
      </c>
      <c r="C3263" s="1">
        <v>63.142707999999999</v>
      </c>
      <c r="D3263" s="3">
        <f t="shared" si="50"/>
        <v>-4.0275114983725411</v>
      </c>
      <c r="E3263">
        <v>-4.2247428761809655E-3</v>
      </c>
    </row>
    <row r="3264" spans="2:5" x14ac:dyDescent="0.3">
      <c r="B3264" s="2">
        <v>44368</v>
      </c>
      <c r="C3264" s="1">
        <v>3543.6369629999999</v>
      </c>
      <c r="D3264" s="3">
        <f t="shared" si="50"/>
        <v>4.309599331083767</v>
      </c>
      <c r="E3264">
        <v>-4.2259265258923571E-3</v>
      </c>
    </row>
    <row r="3265" spans="2:5" x14ac:dyDescent="0.3">
      <c r="B3265" s="2">
        <v>40007</v>
      </c>
      <c r="C3265" s="1">
        <v>47.622700000000002</v>
      </c>
      <c r="D3265" s="3">
        <f t="shared" si="50"/>
        <v>-0.63787832631108299</v>
      </c>
      <c r="E3265">
        <v>-4.2264730101787178E-3</v>
      </c>
    </row>
    <row r="3266" spans="2:5" x14ac:dyDescent="0.3">
      <c r="B3266" s="2">
        <v>41157</v>
      </c>
      <c r="C3266" s="1">
        <v>90.124122999999997</v>
      </c>
      <c r="D3266" s="3">
        <f t="shared" si="50"/>
        <v>-4.3099061088206785</v>
      </c>
      <c r="E3266">
        <v>-4.2384472425463643E-3</v>
      </c>
    </row>
    <row r="3267" spans="2:5" x14ac:dyDescent="0.3">
      <c r="B3267" s="2">
        <v>44887</v>
      </c>
      <c r="C3267" s="1">
        <v>6708.2539059999999</v>
      </c>
      <c r="D3267" s="3">
        <f t="shared" si="50"/>
        <v>4.2131907278289971</v>
      </c>
      <c r="E3267">
        <v>-4.2390633430815332E-3</v>
      </c>
    </row>
    <row r="3268" spans="2:5" x14ac:dyDescent="0.3">
      <c r="B3268" s="2">
        <v>40443</v>
      </c>
      <c r="C3268" s="1">
        <v>99.275940000000006</v>
      </c>
      <c r="D3268" s="3">
        <f t="shared" si="50"/>
        <v>-4.3077406179634297</v>
      </c>
      <c r="E3268">
        <v>-4.2418895117522608E-3</v>
      </c>
    </row>
    <row r="3269" spans="2:5" x14ac:dyDescent="0.3">
      <c r="B3269" s="2">
        <v>45216</v>
      </c>
      <c r="C3269" s="1">
        <v>7373.4711909999996</v>
      </c>
      <c r="D3269" s="3">
        <f t="shared" ref="D3269:D3332" si="51">LN(C3269/C3270)</f>
        <v>4.3162067661087962</v>
      </c>
      <c r="E3269">
        <v>-4.2485977252757464E-3</v>
      </c>
    </row>
    <row r="3270" spans="2:5" x14ac:dyDescent="0.3">
      <c r="B3270" s="2">
        <v>40171</v>
      </c>
      <c r="C3270" s="1">
        <v>98.439003</v>
      </c>
      <c r="D3270" s="3">
        <f t="shared" si="51"/>
        <v>0.68843097566508693</v>
      </c>
      <c r="E3270">
        <v>-4.2604386202370953E-3</v>
      </c>
    </row>
    <row r="3271" spans="2:5" x14ac:dyDescent="0.3">
      <c r="B3271" s="2">
        <v>38257</v>
      </c>
      <c r="C3271" s="1">
        <v>49.452179000000001</v>
      </c>
      <c r="D3271" s="3">
        <f t="shared" si="51"/>
        <v>-2.7417444413794874</v>
      </c>
      <c r="E3271">
        <v>-4.2642558587694824E-3</v>
      </c>
    </row>
    <row r="3272" spans="2:5" x14ac:dyDescent="0.3">
      <c r="B3272" s="2">
        <v>42935</v>
      </c>
      <c r="C3272" s="1">
        <v>767.20233199999996</v>
      </c>
      <c r="D3272" s="3">
        <f t="shared" si="51"/>
        <v>-2.2369737992055132</v>
      </c>
      <c r="E3272">
        <v>-4.2675442914399181E-3</v>
      </c>
    </row>
    <row r="3273" spans="2:5" x14ac:dyDescent="0.3">
      <c r="B3273" s="2">
        <v>45191</v>
      </c>
      <c r="C3273" s="1">
        <v>7184.8100590000004</v>
      </c>
      <c r="D3273" s="3">
        <f t="shared" si="51"/>
        <v>4.9552238261354722</v>
      </c>
      <c r="E3273">
        <v>-4.2776323373534238E-3</v>
      </c>
    </row>
    <row r="3274" spans="2:5" x14ac:dyDescent="0.3">
      <c r="B3274" s="2">
        <v>38882</v>
      </c>
      <c r="C3274" s="1">
        <v>50.627785000000003</v>
      </c>
      <c r="D3274" s="3">
        <f t="shared" si="51"/>
        <v>-4.7309106924106983</v>
      </c>
      <c r="E3274">
        <v>-4.2814299923817885E-3</v>
      </c>
    </row>
    <row r="3275" spans="2:5" x14ac:dyDescent="0.3">
      <c r="B3275" s="2">
        <v>44498</v>
      </c>
      <c r="C3275" s="1">
        <v>5741.1293949999999</v>
      </c>
      <c r="D3275" s="3">
        <f t="shared" si="51"/>
        <v>4.0215237497497895</v>
      </c>
      <c r="E3275">
        <v>-4.282170387927821E-3</v>
      </c>
    </row>
    <row r="3276" spans="2:5" x14ac:dyDescent="0.3">
      <c r="B3276" s="2">
        <v>40388</v>
      </c>
      <c r="C3276" s="1">
        <v>102.91336099999999</v>
      </c>
      <c r="D3276" s="3">
        <f t="shared" si="51"/>
        <v>-0.11431039803300555</v>
      </c>
      <c r="E3276">
        <v>-4.2869456118984038E-3</v>
      </c>
    </row>
    <row r="3277" spans="2:5" x14ac:dyDescent="0.3">
      <c r="B3277" s="2">
        <v>39283</v>
      </c>
      <c r="C3277" s="1">
        <v>115.376175</v>
      </c>
      <c r="D3277" s="3">
        <f t="shared" si="51"/>
        <v>0.38195806347923306</v>
      </c>
      <c r="E3277">
        <v>-4.2904400714740311E-3</v>
      </c>
    </row>
    <row r="3278" spans="2:5" x14ac:dyDescent="0.3">
      <c r="B3278" s="2">
        <v>41444</v>
      </c>
      <c r="C3278" s="1">
        <v>78.746971000000002</v>
      </c>
      <c r="D3278" s="3">
        <f t="shared" si="51"/>
        <v>-4.5485556234067079</v>
      </c>
      <c r="E3278">
        <v>-4.3113794561591345E-3</v>
      </c>
    </row>
    <row r="3279" spans="2:5" x14ac:dyDescent="0.3">
      <c r="B3279" s="2">
        <v>45111</v>
      </c>
      <c r="C3279" s="1">
        <v>7441.2597660000001</v>
      </c>
      <c r="D3279" s="3">
        <f t="shared" si="51"/>
        <v>4.3576587274223044</v>
      </c>
      <c r="E3279">
        <v>-4.3160854591565538E-3</v>
      </c>
    </row>
    <row r="3280" spans="2:5" x14ac:dyDescent="0.3">
      <c r="B3280" s="2">
        <v>40758</v>
      </c>
      <c r="C3280" s="1">
        <v>95.310187999999997</v>
      </c>
      <c r="D3280" s="3">
        <f t="shared" si="51"/>
        <v>1.4788517884589594</v>
      </c>
      <c r="E3280">
        <v>-4.323565991363942E-3</v>
      </c>
    </row>
    <row r="3281" spans="2:5" x14ac:dyDescent="0.3">
      <c r="B3281" s="2">
        <v>37707</v>
      </c>
      <c r="C3281" s="1">
        <v>21.721117</v>
      </c>
      <c r="D3281" s="3">
        <f t="shared" si="51"/>
        <v>-0.28587399400993491</v>
      </c>
      <c r="E3281">
        <v>-4.3260415749109332E-3</v>
      </c>
    </row>
    <row r="3282" spans="2:5" x14ac:dyDescent="0.3">
      <c r="B3282" s="2">
        <v>37630</v>
      </c>
      <c r="C3282" s="1">
        <v>28.909172000000002</v>
      </c>
      <c r="D3282" s="3">
        <f t="shared" si="51"/>
        <v>-1.1555911182291805</v>
      </c>
      <c r="E3282">
        <v>-4.3336813251665758E-3</v>
      </c>
    </row>
    <row r="3283" spans="2:5" x14ac:dyDescent="0.3">
      <c r="B3283" s="2">
        <v>39127</v>
      </c>
      <c r="C3283" s="1">
        <v>91.812645000000003</v>
      </c>
      <c r="D3283" s="3">
        <f t="shared" si="51"/>
        <v>-4.1592138390573243</v>
      </c>
      <c r="E3283">
        <v>-4.3383971193087156E-3</v>
      </c>
    </row>
    <row r="3284" spans="2:5" x14ac:dyDescent="0.3">
      <c r="B3284" s="2">
        <v>44524</v>
      </c>
      <c r="C3284" s="1">
        <v>5877.953125</v>
      </c>
      <c r="D3284" s="3">
        <f t="shared" si="51"/>
        <v>4.5113233877813546</v>
      </c>
      <c r="E3284">
        <v>-4.3483813863502731E-3</v>
      </c>
    </row>
    <row r="3285" spans="2:5" x14ac:dyDescent="0.3">
      <c r="B3285" s="2">
        <v>38807</v>
      </c>
      <c r="C3285" s="1">
        <v>64.562934999999996</v>
      </c>
      <c r="D3285" s="3">
        <f t="shared" si="51"/>
        <v>-2.4365910236333734</v>
      </c>
      <c r="E3285">
        <v>-4.3901645765422014E-3</v>
      </c>
    </row>
    <row r="3286" spans="2:5" x14ac:dyDescent="0.3">
      <c r="B3286" s="2">
        <v>42585</v>
      </c>
      <c r="C3286" s="1">
        <v>738.21234100000004</v>
      </c>
      <c r="D3286" s="3">
        <f t="shared" si="51"/>
        <v>2.0392869736945012</v>
      </c>
      <c r="E3286">
        <v>-4.3932758968893244E-3</v>
      </c>
    </row>
    <row r="3287" spans="2:5" x14ac:dyDescent="0.3">
      <c r="B3287" s="2">
        <v>41172</v>
      </c>
      <c r="C3287" s="1">
        <v>96.057265999999998</v>
      </c>
      <c r="D3287" s="3">
        <f t="shared" si="51"/>
        <v>0.26249539484782825</v>
      </c>
      <c r="E3287">
        <v>-4.4180431071728955E-3</v>
      </c>
    </row>
    <row r="3288" spans="2:5" x14ac:dyDescent="0.3">
      <c r="B3288" s="2">
        <v>41506</v>
      </c>
      <c r="C3288" s="1">
        <v>73.880516</v>
      </c>
      <c r="D3288" s="3">
        <f t="shared" si="51"/>
        <v>0.1735518899648488</v>
      </c>
      <c r="E3288">
        <v>-4.4187113901674102E-3</v>
      </c>
    </row>
    <row r="3289" spans="2:5" x14ac:dyDescent="0.3">
      <c r="B3289" s="2">
        <v>39661</v>
      </c>
      <c r="C3289" s="1">
        <v>62.109394000000002</v>
      </c>
      <c r="D3289" s="3">
        <f t="shared" si="51"/>
        <v>-2.5208865262548015</v>
      </c>
      <c r="E3289">
        <v>-4.4190203764831078E-3</v>
      </c>
    </row>
    <row r="3290" spans="2:5" x14ac:dyDescent="0.3">
      <c r="B3290" s="2">
        <v>42937</v>
      </c>
      <c r="C3290" s="1">
        <v>772.61724900000002</v>
      </c>
      <c r="D3290" s="3">
        <f t="shared" si="51"/>
        <v>2.0716386287402502</v>
      </c>
      <c r="E3290">
        <v>-4.444720782910261E-3</v>
      </c>
    </row>
    <row r="3291" spans="2:5" x14ac:dyDescent="0.3">
      <c r="B3291" s="2">
        <v>40756</v>
      </c>
      <c r="C3291" s="1">
        <v>97.333686999999998</v>
      </c>
      <c r="D3291" s="3">
        <f t="shared" si="51"/>
        <v>-2.0687762332519624</v>
      </c>
      <c r="E3291">
        <v>-4.4448954075304746E-3</v>
      </c>
    </row>
    <row r="3292" spans="2:5" x14ac:dyDescent="0.3">
      <c r="B3292" s="2">
        <v>43780</v>
      </c>
      <c r="C3292" s="1">
        <v>770.40887499999997</v>
      </c>
      <c r="D3292" s="3">
        <f t="shared" si="51"/>
        <v>-2.2480347938464269</v>
      </c>
      <c r="E3292">
        <v>-4.4487570729156659E-3</v>
      </c>
    </row>
    <row r="3293" spans="2:5" x14ac:dyDescent="0.3">
      <c r="B3293" s="2">
        <v>45177</v>
      </c>
      <c r="C3293" s="1">
        <v>7295.0854490000002</v>
      </c>
      <c r="D3293" s="3">
        <f t="shared" si="51"/>
        <v>4.9635172437399211</v>
      </c>
      <c r="E3293">
        <v>-4.449557704367715E-3</v>
      </c>
    </row>
    <row r="3294" spans="2:5" x14ac:dyDescent="0.3">
      <c r="B3294" s="2">
        <v>38320</v>
      </c>
      <c r="C3294" s="1">
        <v>50.980282000000003</v>
      </c>
      <c r="D3294" s="3">
        <f t="shared" si="51"/>
        <v>-2.5476454589384385</v>
      </c>
      <c r="E3294">
        <v>-4.4544568829380524E-3</v>
      </c>
    </row>
    <row r="3295" spans="2:5" x14ac:dyDescent="0.3">
      <c r="B3295" s="2">
        <v>43735</v>
      </c>
      <c r="C3295" s="1">
        <v>651.37426800000003</v>
      </c>
      <c r="D3295" s="3">
        <f t="shared" si="51"/>
        <v>-2.0129150847417883</v>
      </c>
      <c r="E3295">
        <v>-4.4579530096825427E-3</v>
      </c>
    </row>
    <row r="3296" spans="2:5" x14ac:dyDescent="0.3">
      <c r="B3296" s="2">
        <v>44453</v>
      </c>
      <c r="C3296" s="1">
        <v>4875.6049800000001</v>
      </c>
      <c r="D3296" s="3">
        <f t="shared" si="51"/>
        <v>-0.23129919142919469</v>
      </c>
      <c r="E3296">
        <v>-4.4614333773794366E-3</v>
      </c>
    </row>
    <row r="3297" spans="2:5" x14ac:dyDescent="0.3">
      <c r="B3297" s="2">
        <v>45040</v>
      </c>
      <c r="C3297" s="1">
        <v>6144.4140630000002</v>
      </c>
      <c r="D3297" s="3">
        <f t="shared" si="51"/>
        <v>5.6848128402073987</v>
      </c>
      <c r="E3297">
        <v>-4.4758296093538657E-3</v>
      </c>
    </row>
    <row r="3298" spans="2:5" x14ac:dyDescent="0.3">
      <c r="B3298" s="2">
        <v>37749</v>
      </c>
      <c r="C3298" s="1">
        <v>20.873612999999999</v>
      </c>
      <c r="D3298" s="3">
        <f t="shared" si="51"/>
        <v>-5.1117324186803179</v>
      </c>
      <c r="E3298">
        <v>-4.5012914484520335E-3</v>
      </c>
    </row>
    <row r="3299" spans="2:5" x14ac:dyDescent="0.3">
      <c r="B3299" s="2">
        <v>44341</v>
      </c>
      <c r="C3299" s="1">
        <v>3464.13501</v>
      </c>
      <c r="D3299" s="3">
        <f t="shared" si="51"/>
        <v>3.8996722491357323</v>
      </c>
      <c r="E3299">
        <v>-4.5047837734273257E-3</v>
      </c>
    </row>
    <row r="3300" spans="2:5" x14ac:dyDescent="0.3">
      <c r="B3300" s="2">
        <v>38730</v>
      </c>
      <c r="C3300" s="1">
        <v>70.143699999999995</v>
      </c>
      <c r="D3300" s="3">
        <f t="shared" si="51"/>
        <v>-4.6314354948470048E-2</v>
      </c>
      <c r="E3300">
        <v>-4.5157262121305157E-3</v>
      </c>
    </row>
    <row r="3301" spans="2:5" x14ac:dyDescent="0.3">
      <c r="B3301" s="2">
        <v>38698</v>
      </c>
      <c r="C3301" s="1">
        <v>73.468765000000005</v>
      </c>
      <c r="D3301" s="3">
        <f t="shared" si="51"/>
        <v>-0.23979319403427776</v>
      </c>
      <c r="E3301">
        <v>-4.5380150585951403E-3</v>
      </c>
    </row>
    <row r="3302" spans="2:5" x14ac:dyDescent="0.3">
      <c r="B3302" s="2">
        <v>41222</v>
      </c>
      <c r="C3302" s="1">
        <v>93.377791999999999</v>
      </c>
      <c r="D3302" s="3">
        <f t="shared" si="51"/>
        <v>-4.3700373270674824</v>
      </c>
      <c r="E3302">
        <v>-4.5444458485685178E-3</v>
      </c>
    </row>
    <row r="3303" spans="2:5" x14ac:dyDescent="0.3">
      <c r="B3303" s="2">
        <v>45118</v>
      </c>
      <c r="C3303" s="1">
        <v>7381.1953130000002</v>
      </c>
      <c r="D3303" s="3">
        <f t="shared" si="51"/>
        <v>0.70395220986248019</v>
      </c>
      <c r="E3303">
        <v>-4.5648399234076075E-3</v>
      </c>
    </row>
    <row r="3304" spans="2:5" x14ac:dyDescent="0.3">
      <c r="B3304" s="2">
        <v>44364</v>
      </c>
      <c r="C3304" s="1">
        <v>3650.9353030000002</v>
      </c>
      <c r="D3304" s="3">
        <f t="shared" si="51"/>
        <v>0.38166111422446763</v>
      </c>
      <c r="E3304">
        <v>-4.5686530395976132E-3</v>
      </c>
    </row>
    <row r="3305" spans="2:5" x14ac:dyDescent="0.3">
      <c r="B3305" s="2">
        <v>44218</v>
      </c>
      <c r="C3305" s="1">
        <v>2492.5898440000001</v>
      </c>
      <c r="D3305" s="3">
        <f t="shared" si="51"/>
        <v>1.3238569983966793</v>
      </c>
      <c r="E3305">
        <v>-4.5689404865690269E-3</v>
      </c>
    </row>
    <row r="3306" spans="2:5" x14ac:dyDescent="0.3">
      <c r="B3306" s="2">
        <v>42783</v>
      </c>
      <c r="C3306" s="1">
        <v>663.29547100000002</v>
      </c>
      <c r="D3306" s="3">
        <f t="shared" si="51"/>
        <v>-0.12507447194586749</v>
      </c>
      <c r="E3306">
        <v>-4.5812836291340238E-3</v>
      </c>
    </row>
    <row r="3307" spans="2:5" x14ac:dyDescent="0.3">
      <c r="B3307" s="2">
        <v>42594</v>
      </c>
      <c r="C3307" s="1">
        <v>751.66821300000004</v>
      </c>
      <c r="D3307" s="3">
        <f t="shared" si="51"/>
        <v>2.5316151483655531</v>
      </c>
      <c r="E3307">
        <v>-4.5858532190921862E-3</v>
      </c>
    </row>
    <row r="3308" spans="2:5" x14ac:dyDescent="0.3">
      <c r="B3308" s="2">
        <v>39680</v>
      </c>
      <c r="C3308" s="1">
        <v>59.780521</v>
      </c>
      <c r="D3308" s="3">
        <f t="shared" si="51"/>
        <v>-4.6333427187789171</v>
      </c>
      <c r="E3308">
        <v>-4.5903448976175217E-3</v>
      </c>
    </row>
    <row r="3309" spans="2:5" x14ac:dyDescent="0.3">
      <c r="B3309" s="2">
        <v>44488</v>
      </c>
      <c r="C3309" s="1">
        <v>6148.8637699999999</v>
      </c>
      <c r="D3309" s="3">
        <f t="shared" si="51"/>
        <v>4.3049244499889632</v>
      </c>
      <c r="E3309">
        <v>-4.5924389271069909E-3</v>
      </c>
    </row>
    <row r="3310" spans="2:5" x14ac:dyDescent="0.3">
      <c r="B3310" s="2">
        <v>41400</v>
      </c>
      <c r="C3310" s="1">
        <v>83.021377999999999</v>
      </c>
      <c r="D3310" s="3">
        <f t="shared" si="51"/>
        <v>0.33518972968640098</v>
      </c>
      <c r="E3310">
        <v>-4.6000473194914926E-3</v>
      </c>
    </row>
    <row r="3311" spans="2:5" x14ac:dyDescent="0.3">
      <c r="B3311" s="2">
        <v>39686</v>
      </c>
      <c r="C3311" s="1">
        <v>59.377087000000003</v>
      </c>
      <c r="D3311" s="3">
        <f t="shared" si="51"/>
        <v>-2.6230489062112383</v>
      </c>
      <c r="E3311">
        <v>-4.6218305627677694E-3</v>
      </c>
    </row>
    <row r="3312" spans="2:5" x14ac:dyDescent="0.3">
      <c r="B3312" s="2">
        <v>43615</v>
      </c>
      <c r="C3312" s="1">
        <v>818.07769800000005</v>
      </c>
      <c r="D3312" s="3">
        <f t="shared" si="51"/>
        <v>2.7493954084011101</v>
      </c>
      <c r="E3312">
        <v>-4.62468552876928E-3</v>
      </c>
    </row>
    <row r="3313" spans="2:5" x14ac:dyDescent="0.3">
      <c r="B3313" s="2">
        <v>38348</v>
      </c>
      <c r="C3313" s="1">
        <v>52.329585999999999</v>
      </c>
      <c r="D3313" s="3">
        <f t="shared" si="51"/>
        <v>-0.19416609079548947</v>
      </c>
      <c r="E3313">
        <v>-4.6487788310834478E-3</v>
      </c>
    </row>
    <row r="3314" spans="2:5" x14ac:dyDescent="0.3">
      <c r="B3314" s="2">
        <v>38790</v>
      </c>
      <c r="C3314" s="1">
        <v>63.543709</v>
      </c>
      <c r="D3314" s="3">
        <f t="shared" si="51"/>
        <v>-2.705320906190344</v>
      </c>
      <c r="E3314">
        <v>-4.7221576277116598E-3</v>
      </c>
    </row>
    <row r="3315" spans="2:5" x14ac:dyDescent="0.3">
      <c r="B3315" s="2">
        <v>42408</v>
      </c>
      <c r="C3315" s="1">
        <v>950.55773899999997</v>
      </c>
      <c r="D3315" s="3">
        <f t="shared" si="51"/>
        <v>2.3872506167608032</v>
      </c>
      <c r="E3315">
        <v>-4.7311368259882651E-3</v>
      </c>
    </row>
    <row r="3316" spans="2:5" x14ac:dyDescent="0.3">
      <c r="B3316" s="2">
        <v>41471</v>
      </c>
      <c r="C3316" s="1">
        <v>87.339104000000006</v>
      </c>
      <c r="D3316" s="3">
        <f t="shared" si="51"/>
        <v>0.35158698382499581</v>
      </c>
      <c r="E3316">
        <v>-4.7339141666851705E-3</v>
      </c>
    </row>
    <row r="3317" spans="2:5" x14ac:dyDescent="0.3">
      <c r="B3317" s="2">
        <v>39673</v>
      </c>
      <c r="C3317" s="1">
        <v>61.44923</v>
      </c>
      <c r="D3317" s="3">
        <f t="shared" si="51"/>
        <v>-2.7705543199923213</v>
      </c>
      <c r="E3317">
        <v>-4.7633107373976835E-3</v>
      </c>
    </row>
    <row r="3318" spans="2:5" x14ac:dyDescent="0.3">
      <c r="B3318" s="2">
        <v>42354</v>
      </c>
      <c r="C3318" s="1">
        <v>981.18951400000003</v>
      </c>
      <c r="D3318" s="3">
        <f t="shared" si="51"/>
        <v>2.3525676039836387</v>
      </c>
      <c r="E3318">
        <v>-4.7667945321194921E-3</v>
      </c>
    </row>
    <row r="3319" spans="2:5" x14ac:dyDescent="0.3">
      <c r="B3319" s="2">
        <v>41138</v>
      </c>
      <c r="C3319" s="1">
        <v>93.335266000000004</v>
      </c>
      <c r="D3319" s="3">
        <f t="shared" si="51"/>
        <v>-4.3588463665426334</v>
      </c>
      <c r="E3319">
        <v>-4.7731057970404082E-3</v>
      </c>
    </row>
    <row r="3320" spans="2:5" x14ac:dyDescent="0.3">
      <c r="B3320" s="2">
        <v>45181</v>
      </c>
      <c r="C3320" s="1">
        <v>7295.7290039999998</v>
      </c>
      <c r="D3320" s="3">
        <f t="shared" si="51"/>
        <v>2.0041428629701814</v>
      </c>
      <c r="E3320">
        <v>-4.7802617126881655E-3</v>
      </c>
    </row>
    <row r="3321" spans="2:5" x14ac:dyDescent="0.3">
      <c r="B3321" s="2">
        <v>43868</v>
      </c>
      <c r="C3321" s="1">
        <v>983.28747599999997</v>
      </c>
      <c r="D3321" s="3">
        <f t="shared" si="51"/>
        <v>2.4879754138107053</v>
      </c>
      <c r="E3321">
        <v>-4.7919216758932227E-3</v>
      </c>
    </row>
    <row r="3322" spans="2:5" x14ac:dyDescent="0.3">
      <c r="B3322" s="2">
        <v>41554</v>
      </c>
      <c r="C3322" s="1">
        <v>81.689552000000006</v>
      </c>
      <c r="D3322" s="3">
        <f t="shared" si="51"/>
        <v>-2.206832362246069</v>
      </c>
      <c r="E3322">
        <v>-4.7947806009505118E-3</v>
      </c>
    </row>
    <row r="3323" spans="2:5" x14ac:dyDescent="0.3">
      <c r="B3323" s="2">
        <v>42600</v>
      </c>
      <c r="C3323" s="1">
        <v>742.30371100000002</v>
      </c>
      <c r="D3323" s="3">
        <f t="shared" si="51"/>
        <v>2.4596345774990107</v>
      </c>
      <c r="E3323">
        <v>-4.7956241249441749E-3</v>
      </c>
    </row>
    <row r="3324" spans="2:5" x14ac:dyDescent="0.3">
      <c r="B3324" s="2">
        <v>40053</v>
      </c>
      <c r="C3324" s="1">
        <v>63.441859999999998</v>
      </c>
      <c r="D3324" s="3">
        <f t="shared" si="51"/>
        <v>0.22990830160053069</v>
      </c>
      <c r="E3324">
        <v>-4.8066363727630292E-3</v>
      </c>
    </row>
    <row r="3325" spans="2:5" x14ac:dyDescent="0.3">
      <c r="B3325" s="2">
        <v>38352</v>
      </c>
      <c r="C3325" s="1">
        <v>50.411312000000002</v>
      </c>
      <c r="D3325" s="3">
        <f t="shared" si="51"/>
        <v>-0.50169631627235656</v>
      </c>
      <c r="E3325">
        <v>-4.8254870434963583E-3</v>
      </c>
    </row>
    <row r="3326" spans="2:5" x14ac:dyDescent="0.3">
      <c r="B3326" s="2">
        <v>41403</v>
      </c>
      <c r="C3326" s="1">
        <v>83.255309999999994</v>
      </c>
      <c r="D3326" s="3">
        <f t="shared" si="51"/>
        <v>-2.138739350931222</v>
      </c>
      <c r="E3326">
        <v>-4.8412619237680676E-3</v>
      </c>
    </row>
    <row r="3327" spans="2:5" x14ac:dyDescent="0.3">
      <c r="B3327" s="2">
        <v>42873</v>
      </c>
      <c r="C3327" s="1">
        <v>706.73181199999999</v>
      </c>
      <c r="D3327" s="3">
        <f t="shared" si="51"/>
        <v>0.13273295786921396</v>
      </c>
      <c r="E3327">
        <v>-4.8445832487243956E-3</v>
      </c>
    </row>
    <row r="3328" spans="2:5" x14ac:dyDescent="0.3">
      <c r="B3328" s="2">
        <v>43705</v>
      </c>
      <c r="C3328" s="1">
        <v>618.884277</v>
      </c>
      <c r="D3328" s="3">
        <f t="shared" si="51"/>
        <v>-2.6515415117924799</v>
      </c>
      <c r="E3328">
        <v>-4.8447524965629122E-3</v>
      </c>
    </row>
    <row r="3329" spans="2:5" x14ac:dyDescent="0.3">
      <c r="B3329" s="2">
        <v>45273</v>
      </c>
      <c r="C3329" s="1">
        <v>8773.2255860000005</v>
      </c>
      <c r="D3329" s="3">
        <f t="shared" si="51"/>
        <v>4.404633146228683</v>
      </c>
      <c r="E3329">
        <v>-4.8590634670565023E-3</v>
      </c>
    </row>
    <row r="3330" spans="2:5" x14ac:dyDescent="0.3">
      <c r="B3330" s="2">
        <v>40568</v>
      </c>
      <c r="C3330" s="1">
        <v>107.213982</v>
      </c>
      <c r="D3330" s="3">
        <f t="shared" si="51"/>
        <v>-0.93268695356993037</v>
      </c>
      <c r="E3330">
        <v>-4.861585518943611E-3</v>
      </c>
    </row>
    <row r="3331" spans="2:5" x14ac:dyDescent="0.3">
      <c r="B3331" s="2">
        <v>41975</v>
      </c>
      <c r="C3331" s="1">
        <v>272.46594199999998</v>
      </c>
      <c r="D3331" s="3">
        <f t="shared" si="51"/>
        <v>1.510717434942092</v>
      </c>
      <c r="E3331">
        <v>-4.8648523138097033E-3</v>
      </c>
    </row>
    <row r="3332" spans="2:5" x14ac:dyDescent="0.3">
      <c r="B3332" s="2">
        <v>39678</v>
      </c>
      <c r="C3332" s="1">
        <v>60.147278</v>
      </c>
      <c r="D3332" s="3">
        <f t="shared" si="51"/>
        <v>-2.4999624950751134</v>
      </c>
      <c r="E3332">
        <v>-4.8660348531396934E-3</v>
      </c>
    </row>
    <row r="3333" spans="2:5" x14ac:dyDescent="0.3">
      <c r="B3333" s="2">
        <v>43012</v>
      </c>
      <c r="C3333" s="1">
        <v>732.71636999999998</v>
      </c>
      <c r="D3333" s="3">
        <f t="shared" ref="D3333:D3396" si="52">LN(C3333/C3334)</f>
        <v>-2.3153114678536544</v>
      </c>
      <c r="E3333">
        <v>-4.8731417800078683E-3</v>
      </c>
    </row>
    <row r="3334" spans="2:5" x14ac:dyDescent="0.3">
      <c r="B3334" s="2">
        <v>45400</v>
      </c>
      <c r="C3334" s="1">
        <v>7421.0078130000002</v>
      </c>
      <c r="D3334" s="3">
        <f t="shared" si="52"/>
        <v>4.3522304301397954</v>
      </c>
      <c r="E3334">
        <v>-4.8790442307421467E-3</v>
      </c>
    </row>
    <row r="3335" spans="2:5" x14ac:dyDescent="0.3">
      <c r="B3335" s="2">
        <v>41180</v>
      </c>
      <c r="C3335" s="1">
        <v>95.568161000000003</v>
      </c>
      <c r="D3335" s="3">
        <f t="shared" si="52"/>
        <v>-1.2010698894471537E-3</v>
      </c>
      <c r="E3335">
        <v>-4.8834317583405741E-3</v>
      </c>
    </row>
    <row r="3336" spans="2:5" x14ac:dyDescent="0.3">
      <c r="B3336" s="2">
        <v>39086</v>
      </c>
      <c r="C3336" s="1">
        <v>95.683014</v>
      </c>
      <c r="D3336" s="3">
        <f t="shared" si="52"/>
        <v>-0.11954937939264815</v>
      </c>
      <c r="E3336">
        <v>-4.8854364223259042E-3</v>
      </c>
    </row>
    <row r="3337" spans="2:5" x14ac:dyDescent="0.3">
      <c r="B3337" s="2">
        <v>40380</v>
      </c>
      <c r="C3337" s="1">
        <v>107.83369399999999</v>
      </c>
      <c r="D3337" s="3">
        <f t="shared" si="52"/>
        <v>0.77531979226644943</v>
      </c>
      <c r="E3337">
        <v>-4.887368705107027E-3</v>
      </c>
    </row>
    <row r="3338" spans="2:5" x14ac:dyDescent="0.3">
      <c r="B3338" s="2">
        <v>38254</v>
      </c>
      <c r="C3338" s="1">
        <v>49.663505999999998</v>
      </c>
      <c r="D3338" s="3">
        <f t="shared" si="52"/>
        <v>-0.4906766916065306</v>
      </c>
      <c r="E3338">
        <v>-4.8981893511324268E-3</v>
      </c>
    </row>
    <row r="3339" spans="2:5" x14ac:dyDescent="0.3">
      <c r="B3339" s="2">
        <v>39020</v>
      </c>
      <c r="C3339" s="1">
        <v>81.121421999999995</v>
      </c>
      <c r="D3339" s="3">
        <f t="shared" si="52"/>
        <v>-4.6720690129260012</v>
      </c>
      <c r="E3339">
        <v>-4.908765637232638E-3</v>
      </c>
    </row>
    <row r="3340" spans="2:5" x14ac:dyDescent="0.3">
      <c r="B3340" s="2">
        <v>45288</v>
      </c>
      <c r="C3340" s="1">
        <v>8673.3994139999995</v>
      </c>
      <c r="D3340" s="3">
        <f t="shared" si="52"/>
        <v>2.067944825202495</v>
      </c>
      <c r="E3340">
        <v>-4.9602269874578732E-3</v>
      </c>
    </row>
    <row r="3341" spans="2:5" x14ac:dyDescent="0.3">
      <c r="B3341" s="2">
        <v>43244</v>
      </c>
      <c r="C3341" s="1">
        <v>1096.7113039999999</v>
      </c>
      <c r="D3341" s="3">
        <f t="shared" si="52"/>
        <v>0.302144560769184</v>
      </c>
      <c r="E3341">
        <v>-4.9670190490723838E-3</v>
      </c>
    </row>
    <row r="3342" spans="2:5" x14ac:dyDescent="0.3">
      <c r="B3342" s="2">
        <v>43656</v>
      </c>
      <c r="C3342" s="1">
        <v>810.723206</v>
      </c>
      <c r="D3342" s="3">
        <f t="shared" si="52"/>
        <v>2.1798695396700523</v>
      </c>
      <c r="E3342">
        <v>-4.9895297467691026E-3</v>
      </c>
    </row>
    <row r="3343" spans="2:5" x14ac:dyDescent="0.3">
      <c r="B3343" s="2">
        <v>40164</v>
      </c>
      <c r="C3343" s="1">
        <v>91.657348999999996</v>
      </c>
      <c r="D3343" s="3">
        <f t="shared" si="52"/>
        <v>-3.6392726285989654</v>
      </c>
      <c r="E3343">
        <v>-4.9898131640611796E-3</v>
      </c>
    </row>
    <row r="3344" spans="2:5" x14ac:dyDescent="0.3">
      <c r="B3344" s="2">
        <v>44349</v>
      </c>
      <c r="C3344" s="1">
        <v>3488.858154</v>
      </c>
      <c r="D3344" s="3">
        <f t="shared" si="52"/>
        <v>3.5497569378738887</v>
      </c>
      <c r="E3344">
        <v>-4.9994608995071743E-3</v>
      </c>
    </row>
    <row r="3345" spans="2:5" x14ac:dyDescent="0.3">
      <c r="B3345" s="2">
        <v>40407</v>
      </c>
      <c r="C3345" s="1">
        <v>100.240555</v>
      </c>
      <c r="D3345" s="3">
        <f t="shared" si="52"/>
        <v>0.14941395231835175</v>
      </c>
      <c r="E3345">
        <v>-4.9995347279675724E-3</v>
      </c>
    </row>
    <row r="3346" spans="2:5" x14ac:dyDescent="0.3">
      <c r="B3346" s="2">
        <v>41073</v>
      </c>
      <c r="C3346" s="1">
        <v>86.328423000000001</v>
      </c>
      <c r="D3346" s="3">
        <f t="shared" si="52"/>
        <v>-0.2590555714770475</v>
      </c>
      <c r="E3346">
        <v>-5.0099465567371264E-3</v>
      </c>
    </row>
    <row r="3347" spans="2:5" x14ac:dyDescent="0.3">
      <c r="B3347" s="2">
        <v>40458</v>
      </c>
      <c r="C3347" s="1">
        <v>111.856239</v>
      </c>
      <c r="D3347" s="3">
        <f t="shared" si="52"/>
        <v>0.60032295778035538</v>
      </c>
      <c r="E3347">
        <v>-5.017802043785242E-3</v>
      </c>
    </row>
    <row r="3348" spans="2:5" x14ac:dyDescent="0.3">
      <c r="B3348" s="2">
        <v>38526</v>
      </c>
      <c r="C3348" s="1">
        <v>61.368183000000002</v>
      </c>
      <c r="D3348" s="3">
        <f t="shared" si="52"/>
        <v>-3.0617638416817523</v>
      </c>
      <c r="E3348">
        <v>-5.0205378731935264E-3</v>
      </c>
    </row>
    <row r="3349" spans="2:5" x14ac:dyDescent="0.3">
      <c r="B3349" s="2">
        <v>43340</v>
      </c>
      <c r="C3349" s="1">
        <v>1311.144043</v>
      </c>
      <c r="D3349" s="3">
        <f t="shared" si="52"/>
        <v>2.604894328061294</v>
      </c>
      <c r="E3349">
        <v>-5.0311307525005913E-3</v>
      </c>
    </row>
    <row r="3350" spans="2:5" x14ac:dyDescent="0.3">
      <c r="B3350" s="2">
        <v>41192</v>
      </c>
      <c r="C3350" s="1">
        <v>96.907898000000003</v>
      </c>
      <c r="D3350" s="3">
        <f t="shared" si="52"/>
        <v>-5.1509893622916844E-2</v>
      </c>
      <c r="E3350">
        <v>-5.0345000094208061E-3</v>
      </c>
    </row>
    <row r="3351" spans="2:5" x14ac:dyDescent="0.3">
      <c r="B3351" s="2">
        <v>40206</v>
      </c>
      <c r="C3351" s="1">
        <v>102.030411</v>
      </c>
      <c r="D3351" s="3">
        <f t="shared" si="52"/>
        <v>-2.0947714188362574</v>
      </c>
      <c r="E3351">
        <v>-5.0425518374724344E-3</v>
      </c>
    </row>
    <row r="3352" spans="2:5" x14ac:dyDescent="0.3">
      <c r="B3352" s="2">
        <v>44007</v>
      </c>
      <c r="C3352" s="1">
        <v>828.85260000000005</v>
      </c>
      <c r="D3352" s="3">
        <f t="shared" si="52"/>
        <v>3.509943636400727</v>
      </c>
      <c r="E3352">
        <v>-5.0525600503128713E-3</v>
      </c>
    </row>
    <row r="3353" spans="2:5" x14ac:dyDescent="0.3">
      <c r="B3353" s="2">
        <v>37831</v>
      </c>
      <c r="C3353" s="1">
        <v>24.781531999999999</v>
      </c>
      <c r="D3353" s="3">
        <f t="shared" si="52"/>
        <v>-0.87194132254716405</v>
      </c>
      <c r="E3353">
        <v>-5.0537634052078952E-3</v>
      </c>
    </row>
    <row r="3354" spans="2:5" x14ac:dyDescent="0.3">
      <c r="B3354" s="2">
        <v>38904</v>
      </c>
      <c r="C3354" s="1">
        <v>59.266250999999997</v>
      </c>
      <c r="D3354" s="3">
        <f t="shared" si="52"/>
        <v>-5.084181586741203E-2</v>
      </c>
      <c r="E3354">
        <v>-5.0618596540865837E-3</v>
      </c>
    </row>
    <row r="3355" spans="2:5" x14ac:dyDescent="0.3">
      <c r="B3355" s="2">
        <v>38772</v>
      </c>
      <c r="C3355" s="1">
        <v>62.357368000000001</v>
      </c>
      <c r="D3355" s="3">
        <f t="shared" si="52"/>
        <v>-4.536738172290292</v>
      </c>
      <c r="E3355">
        <v>-5.0784139865306241E-3</v>
      </c>
    </row>
    <row r="3356" spans="2:5" x14ac:dyDescent="0.3">
      <c r="B3356" s="2">
        <v>45013</v>
      </c>
      <c r="C3356" s="1">
        <v>5823.2861329999996</v>
      </c>
      <c r="D3356" s="3">
        <f t="shared" si="52"/>
        <v>-2.3679091486403417E-2</v>
      </c>
      <c r="E3356">
        <v>-5.0915389170732876E-3</v>
      </c>
    </row>
    <row r="3357" spans="2:5" x14ac:dyDescent="0.3">
      <c r="B3357" s="2">
        <v>45022</v>
      </c>
      <c r="C3357" s="1">
        <v>5962.8217770000001</v>
      </c>
      <c r="D3357" s="3">
        <f t="shared" si="52"/>
        <v>2.0419289630528019</v>
      </c>
      <c r="E3357">
        <v>-5.1038645420693161E-3</v>
      </c>
    </row>
    <row r="3358" spans="2:5" x14ac:dyDescent="0.3">
      <c r="B3358" s="2">
        <v>43777</v>
      </c>
      <c r="C3358" s="1">
        <v>773.84387200000003</v>
      </c>
      <c r="D3358" s="3">
        <f t="shared" si="52"/>
        <v>0.37564592580787676</v>
      </c>
      <c r="E3358">
        <v>-5.1041338055215248E-3</v>
      </c>
    </row>
    <row r="3359" spans="2:5" x14ac:dyDescent="0.3">
      <c r="B3359" s="2">
        <v>42194</v>
      </c>
      <c r="C3359" s="1">
        <v>531.511169</v>
      </c>
      <c r="D3359" s="3">
        <f t="shared" si="52"/>
        <v>-0.5286992679703999</v>
      </c>
      <c r="E3359">
        <v>-5.1119198580867548E-3</v>
      </c>
    </row>
    <row r="3360" spans="2:5" x14ac:dyDescent="0.3">
      <c r="B3360" s="2">
        <v>43558</v>
      </c>
      <c r="C3360" s="1">
        <v>901.82769800000005</v>
      </c>
      <c r="D3360" s="3">
        <f t="shared" si="52"/>
        <v>0.14329830439809649</v>
      </c>
      <c r="E3360">
        <v>-5.11489720804649E-3</v>
      </c>
    </row>
    <row r="3361" spans="2:5" x14ac:dyDescent="0.3">
      <c r="B3361" s="2">
        <v>43769</v>
      </c>
      <c r="C3361" s="1">
        <v>781.42968800000006</v>
      </c>
      <c r="D3361" s="3">
        <f t="shared" si="52"/>
        <v>-2.2713319806104262E-2</v>
      </c>
      <c r="E3361">
        <v>-5.1154014759061794E-3</v>
      </c>
    </row>
    <row r="3362" spans="2:5" x14ac:dyDescent="0.3">
      <c r="B3362" s="2">
        <v>42538</v>
      </c>
      <c r="C3362" s="1">
        <v>799.38165300000003</v>
      </c>
      <c r="D3362" s="3">
        <f t="shared" si="52"/>
        <v>-2.2613018326926597</v>
      </c>
      <c r="E3362">
        <v>-5.1187123293804353E-3</v>
      </c>
    </row>
    <row r="3363" spans="2:5" x14ac:dyDescent="0.3">
      <c r="B3363" s="2">
        <v>45383</v>
      </c>
      <c r="C3363" s="1">
        <v>7670.5249020000001</v>
      </c>
      <c r="D3363" s="3">
        <f t="shared" si="52"/>
        <v>1.8160563264533278</v>
      </c>
      <c r="E3363">
        <v>-5.1318721466232769E-3</v>
      </c>
    </row>
    <row r="3364" spans="2:5" x14ac:dyDescent="0.3">
      <c r="B3364" s="2">
        <v>43285</v>
      </c>
      <c r="C3364" s="1">
        <v>1247.7335210000001</v>
      </c>
      <c r="D3364" s="3">
        <f t="shared" si="52"/>
        <v>-1.6305760105687834</v>
      </c>
      <c r="E3364">
        <v>-5.1355788085026381E-3</v>
      </c>
    </row>
    <row r="3365" spans="2:5" x14ac:dyDescent="0.3">
      <c r="B3365" s="2">
        <v>44980</v>
      </c>
      <c r="C3365" s="1">
        <v>6371.9448240000002</v>
      </c>
      <c r="D3365" s="3">
        <f t="shared" si="52"/>
        <v>3.1445353342527018</v>
      </c>
      <c r="E3365">
        <v>-5.1451567731464623E-3</v>
      </c>
    </row>
    <row r="3366" spans="2:5" x14ac:dyDescent="0.3">
      <c r="B3366" s="2">
        <v>41887</v>
      </c>
      <c r="C3366" s="1">
        <v>274.54760700000003</v>
      </c>
      <c r="D3366" s="3">
        <f t="shared" si="52"/>
        <v>1.2050321384887703</v>
      </c>
      <c r="E3366">
        <v>-5.1493539810483118E-3</v>
      </c>
    </row>
    <row r="3367" spans="2:5" x14ac:dyDescent="0.3">
      <c r="B3367" s="2">
        <v>41415</v>
      </c>
      <c r="C3367" s="1">
        <v>82.277077000000006</v>
      </c>
      <c r="D3367" s="3">
        <f t="shared" si="52"/>
        <v>-2.6156719872667811</v>
      </c>
      <c r="E3367">
        <v>-5.1559984066819695E-3</v>
      </c>
    </row>
    <row r="3368" spans="2:5" x14ac:dyDescent="0.3">
      <c r="B3368" s="2">
        <v>43262</v>
      </c>
      <c r="C3368" s="1">
        <v>1125.2545170000001</v>
      </c>
      <c r="D3368" s="3">
        <f t="shared" si="52"/>
        <v>-1.9089541519193736</v>
      </c>
      <c r="E3368">
        <v>-5.166016912291984E-3</v>
      </c>
    </row>
    <row r="3369" spans="2:5" x14ac:dyDescent="0.3">
      <c r="B3369" s="2">
        <v>45373</v>
      </c>
      <c r="C3369" s="1">
        <v>7591.0004879999997</v>
      </c>
      <c r="D3369" s="3">
        <f t="shared" si="52"/>
        <v>4.18029617848965</v>
      </c>
      <c r="E3369">
        <v>-5.1725049775029472E-3</v>
      </c>
    </row>
    <row r="3370" spans="2:5" x14ac:dyDescent="0.3">
      <c r="B3370" s="2">
        <v>40535</v>
      </c>
      <c r="C3370" s="1">
        <v>116.096588</v>
      </c>
      <c r="D3370" s="3">
        <f t="shared" si="52"/>
        <v>-3.9603397513253009</v>
      </c>
      <c r="E3370">
        <v>-5.1793693735756475E-3</v>
      </c>
    </row>
    <row r="3371" spans="2:5" x14ac:dyDescent="0.3">
      <c r="B3371" s="2">
        <v>44936</v>
      </c>
      <c r="C3371" s="1">
        <v>6092.1860349999997</v>
      </c>
      <c r="D3371" s="3">
        <f t="shared" si="52"/>
        <v>1.99544057792552</v>
      </c>
      <c r="E3371">
        <v>-5.1802798972467781E-3</v>
      </c>
    </row>
    <row r="3372" spans="2:5" x14ac:dyDescent="0.3">
      <c r="B3372" s="2">
        <v>42495</v>
      </c>
      <c r="C3372" s="1">
        <v>828.255493</v>
      </c>
      <c r="D3372" s="3">
        <f t="shared" si="52"/>
        <v>1.9677511668497427</v>
      </c>
      <c r="E3372">
        <v>-5.1844216614194737E-3</v>
      </c>
    </row>
    <row r="3373" spans="2:5" x14ac:dyDescent="0.3">
      <c r="B3373" s="2">
        <v>39280</v>
      </c>
      <c r="C3373" s="1">
        <v>115.765953</v>
      </c>
      <c r="D3373" s="3">
        <f t="shared" si="52"/>
        <v>0.9279283024318874</v>
      </c>
      <c r="E3373">
        <v>-5.1900589633575708E-3</v>
      </c>
    </row>
    <row r="3374" spans="2:5" x14ac:dyDescent="0.3">
      <c r="B3374" s="2">
        <v>39948</v>
      </c>
      <c r="C3374" s="1">
        <v>45.770611000000002</v>
      </c>
      <c r="D3374" s="3">
        <f t="shared" si="52"/>
        <v>-0.44176034355777799</v>
      </c>
      <c r="E3374">
        <v>-5.1946299797748976E-3</v>
      </c>
    </row>
    <row r="3375" spans="2:5" x14ac:dyDescent="0.3">
      <c r="B3375" s="2">
        <v>40899</v>
      </c>
      <c r="C3375" s="1">
        <v>71.193573000000001</v>
      </c>
      <c r="D3375" s="3">
        <f t="shared" si="52"/>
        <v>0.30178960567659152</v>
      </c>
      <c r="E3375">
        <v>-5.2069197622269803E-3</v>
      </c>
    </row>
    <row r="3376" spans="2:5" x14ac:dyDescent="0.3">
      <c r="B3376" s="2">
        <v>39987</v>
      </c>
      <c r="C3376" s="1">
        <v>52.647193999999999</v>
      </c>
      <c r="D3376" s="3">
        <f t="shared" si="52"/>
        <v>-2.6734390839810667</v>
      </c>
      <c r="E3376">
        <v>-5.2112536581626909E-3</v>
      </c>
    </row>
    <row r="3377" spans="2:5" x14ac:dyDescent="0.3">
      <c r="B3377" s="2">
        <v>42941</v>
      </c>
      <c r="C3377" s="1">
        <v>762.84283400000004</v>
      </c>
      <c r="D3377" s="3">
        <f t="shared" si="52"/>
        <v>2.5609825062200167</v>
      </c>
      <c r="E3377">
        <v>-5.2198959040047586E-3</v>
      </c>
    </row>
    <row r="3378" spans="2:5" x14ac:dyDescent="0.3">
      <c r="B3378" s="2">
        <v>38485</v>
      </c>
      <c r="C3378" s="1">
        <v>58.913455999999996</v>
      </c>
      <c r="D3378" s="3">
        <f t="shared" si="52"/>
        <v>-2.7473455716137662</v>
      </c>
      <c r="E3378">
        <v>-5.2289951715242975E-3</v>
      </c>
    </row>
    <row r="3379" spans="2:5" x14ac:dyDescent="0.3">
      <c r="B3379" s="2">
        <v>43854</v>
      </c>
      <c r="C3379" s="1">
        <v>919.11852999999996</v>
      </c>
      <c r="D3379" s="3">
        <f t="shared" si="52"/>
        <v>2.0042195182853608</v>
      </c>
      <c r="E3379">
        <v>-5.22900736442057E-3</v>
      </c>
    </row>
    <row r="3380" spans="2:5" x14ac:dyDescent="0.3">
      <c r="B3380" s="2">
        <v>40295</v>
      </c>
      <c r="C3380" s="1">
        <v>123.86541</v>
      </c>
      <c r="D3380" s="3">
        <f t="shared" si="52"/>
        <v>-1.7573451440324168</v>
      </c>
      <c r="E3380">
        <v>-5.2299992729637826E-3</v>
      </c>
    </row>
    <row r="3381" spans="2:5" x14ac:dyDescent="0.3">
      <c r="B3381" s="2">
        <v>42613</v>
      </c>
      <c r="C3381" s="1">
        <v>718.05108600000005</v>
      </c>
      <c r="D3381" s="3">
        <f t="shared" si="52"/>
        <v>-0.17242724377267696</v>
      </c>
      <c r="E3381">
        <v>-5.2409283267575999E-3</v>
      </c>
    </row>
    <row r="3382" spans="2:5" x14ac:dyDescent="0.3">
      <c r="B3382" s="2">
        <v>43581</v>
      </c>
      <c r="C3382" s="1">
        <v>853.17779499999995</v>
      </c>
      <c r="D3382" s="3">
        <f t="shared" si="52"/>
        <v>-1.1439448070701452</v>
      </c>
      <c r="E3382">
        <v>-5.2439569919746293E-3</v>
      </c>
    </row>
    <row r="3383" spans="2:5" x14ac:dyDescent="0.3">
      <c r="B3383" s="2">
        <v>44272</v>
      </c>
      <c r="C3383" s="1">
        <v>2678.233643</v>
      </c>
      <c r="D3383" s="3">
        <f t="shared" si="52"/>
        <v>2.4277190092760912</v>
      </c>
      <c r="E3383">
        <v>-5.2456306510346466E-3</v>
      </c>
    </row>
    <row r="3384" spans="2:5" x14ac:dyDescent="0.3">
      <c r="B3384" s="2">
        <v>41809</v>
      </c>
      <c r="C3384" s="1">
        <v>236.32164</v>
      </c>
      <c r="D3384" s="3">
        <f t="shared" si="52"/>
        <v>-3.46114019937295</v>
      </c>
      <c r="E3384">
        <v>-5.2474570169519022E-3</v>
      </c>
    </row>
    <row r="3385" spans="2:5" x14ac:dyDescent="0.3">
      <c r="B3385" s="2">
        <v>45327</v>
      </c>
      <c r="C3385" s="1">
        <v>7527.6181640000004</v>
      </c>
      <c r="D3385" s="3">
        <f t="shared" si="52"/>
        <v>5.8886003215286555</v>
      </c>
      <c r="E3385">
        <v>-5.248659070368868E-3</v>
      </c>
    </row>
    <row r="3386" spans="2:5" x14ac:dyDescent="0.3">
      <c r="B3386" s="2">
        <v>37743</v>
      </c>
      <c r="C3386" s="1">
        <v>20.857918000000002</v>
      </c>
      <c r="D3386" s="3">
        <f t="shared" si="52"/>
        <v>-1.5464499637434412</v>
      </c>
      <c r="E3386">
        <v>-5.253480518151046E-3</v>
      </c>
    </row>
    <row r="3387" spans="2:5" x14ac:dyDescent="0.3">
      <c r="B3387" s="2">
        <v>40318</v>
      </c>
      <c r="C3387" s="1">
        <v>97.923209999999997</v>
      </c>
      <c r="D3387" s="3">
        <f t="shared" si="52"/>
        <v>-0.1580291035531505</v>
      </c>
      <c r="E3387">
        <v>-5.253497385369758E-3</v>
      </c>
    </row>
    <row r="3388" spans="2:5" x14ac:dyDescent="0.3">
      <c r="B3388" s="2">
        <v>39253</v>
      </c>
      <c r="C3388" s="1">
        <v>114.687691</v>
      </c>
      <c r="D3388" s="3">
        <f t="shared" si="52"/>
        <v>-0.84692580083189262</v>
      </c>
      <c r="E3388">
        <v>-5.282727954425308E-3</v>
      </c>
    </row>
    <row r="3389" spans="2:5" x14ac:dyDescent="0.3">
      <c r="B3389" s="2">
        <v>41968</v>
      </c>
      <c r="C3389" s="1">
        <v>267.505066</v>
      </c>
      <c r="D3389" s="3">
        <f t="shared" si="52"/>
        <v>-1.6218624965889663</v>
      </c>
      <c r="E3389">
        <v>-5.2845621937040324E-3</v>
      </c>
    </row>
    <row r="3390" spans="2:5" x14ac:dyDescent="0.3">
      <c r="B3390" s="2">
        <v>44113</v>
      </c>
      <c r="C3390" s="1">
        <v>1354.247192</v>
      </c>
      <c r="D3390" s="3">
        <f t="shared" si="52"/>
        <v>4.0475731524913954</v>
      </c>
      <c r="E3390">
        <v>-5.2941494535074067E-3</v>
      </c>
    </row>
    <row r="3391" spans="2:5" x14ac:dyDescent="0.3">
      <c r="B3391" s="2">
        <v>37672</v>
      </c>
      <c r="C3391" s="1">
        <v>23.651530999999999</v>
      </c>
      <c r="D3391" s="3">
        <f t="shared" si="52"/>
        <v>-1.9860659248270074</v>
      </c>
      <c r="E3391">
        <v>-5.2945793469965181E-3</v>
      </c>
    </row>
    <row r="3392" spans="2:5" x14ac:dyDescent="0.3">
      <c r="B3392" s="2">
        <v>41647</v>
      </c>
      <c r="C3392" s="1">
        <v>172.344223</v>
      </c>
      <c r="D3392" s="3">
        <f t="shared" si="52"/>
        <v>0.77010829851907525</v>
      </c>
      <c r="E3392">
        <v>-5.3016666345739117E-3</v>
      </c>
    </row>
    <row r="3393" spans="2:5" x14ac:dyDescent="0.3">
      <c r="B3393" s="2">
        <v>41424</v>
      </c>
      <c r="C3393" s="1">
        <v>79.788985999999994</v>
      </c>
      <c r="D3393" s="3">
        <f t="shared" si="52"/>
        <v>-0.13957656780353775</v>
      </c>
      <c r="E3393">
        <v>-5.3164530036077179E-3</v>
      </c>
    </row>
    <row r="3394" spans="2:5" x14ac:dyDescent="0.3">
      <c r="B3394" s="2">
        <v>41122</v>
      </c>
      <c r="C3394" s="1">
        <v>91.740325999999996</v>
      </c>
      <c r="D3394" s="3">
        <f t="shared" si="52"/>
        <v>1.360856870293724</v>
      </c>
      <c r="E3394">
        <v>-5.3173319260583799E-3</v>
      </c>
    </row>
    <row r="3395" spans="2:5" x14ac:dyDescent="0.3">
      <c r="B3395" s="2">
        <v>37673</v>
      </c>
      <c r="C3395" s="1">
        <v>23.525976</v>
      </c>
      <c r="D3395" s="3">
        <f t="shared" si="52"/>
        <v>-5.9030663281857283</v>
      </c>
      <c r="E3395">
        <v>-5.3226761822540835E-3</v>
      </c>
    </row>
    <row r="3396" spans="2:5" x14ac:dyDescent="0.3">
      <c r="B3396" s="2">
        <v>44812</v>
      </c>
      <c r="C3396" s="1">
        <v>8614.2363280000009</v>
      </c>
      <c r="D3396" s="3">
        <f t="shared" si="52"/>
        <v>2.6252679447130918</v>
      </c>
      <c r="E3396">
        <v>-5.3244370187367556E-3</v>
      </c>
    </row>
    <row r="3397" spans="2:5" x14ac:dyDescent="0.3">
      <c r="B3397" s="2">
        <v>43671</v>
      </c>
      <c r="C3397" s="1">
        <v>623.84600799999998</v>
      </c>
      <c r="D3397" s="3">
        <f t="shared" ref="D3397:D3460" si="53">LN(C3397/C3398)</f>
        <v>3.0081573017868597</v>
      </c>
      <c r="E3397">
        <v>-5.3389664819089092E-3</v>
      </c>
    </row>
    <row r="3398" spans="2:5" x14ac:dyDescent="0.3">
      <c r="B3398" s="2">
        <v>39870</v>
      </c>
      <c r="C3398" s="1">
        <v>30.807133</v>
      </c>
      <c r="D3398" s="3">
        <f t="shared" si="53"/>
        <v>-5.4132474991946937</v>
      </c>
      <c r="E3398">
        <v>-5.3429989847291826E-3</v>
      </c>
    </row>
    <row r="3399" spans="2:5" x14ac:dyDescent="0.3">
      <c r="B3399" s="2">
        <v>44897</v>
      </c>
      <c r="C3399" s="1">
        <v>6911.8579099999997</v>
      </c>
      <c r="D3399" s="3">
        <f t="shared" si="53"/>
        <v>4.8414549564241867</v>
      </c>
      <c r="E3399">
        <v>-5.3453771540573269E-3</v>
      </c>
    </row>
    <row r="3400" spans="2:5" x14ac:dyDescent="0.3">
      <c r="B3400" s="2">
        <v>38412</v>
      </c>
      <c r="C3400" s="1">
        <v>54.572975</v>
      </c>
      <c r="D3400" s="3">
        <f t="shared" si="53"/>
        <v>-0.57832702464491359</v>
      </c>
      <c r="E3400">
        <v>-5.3475609805843597E-3</v>
      </c>
    </row>
    <row r="3401" spans="2:5" x14ac:dyDescent="0.3">
      <c r="B3401" s="2">
        <v>40707</v>
      </c>
      <c r="C3401" s="1">
        <v>97.306503000000006</v>
      </c>
      <c r="D3401" s="3">
        <f t="shared" si="53"/>
        <v>1.3081487563963419</v>
      </c>
      <c r="E3401">
        <v>-5.3551022277982096E-3</v>
      </c>
    </row>
    <row r="3402" spans="2:5" x14ac:dyDescent="0.3">
      <c r="B3402" s="2">
        <v>37643</v>
      </c>
      <c r="C3402" s="1">
        <v>26.303896000000002</v>
      </c>
      <c r="D3402" s="3">
        <f t="shared" si="53"/>
        <v>-0.83229418284283585</v>
      </c>
      <c r="E3402">
        <v>-5.3555981145797654E-3</v>
      </c>
    </row>
    <row r="3403" spans="2:5" x14ac:dyDescent="0.3">
      <c r="B3403" s="2">
        <v>40130</v>
      </c>
      <c r="C3403" s="1">
        <v>60.461768999999997</v>
      </c>
      <c r="D3403" s="3">
        <f t="shared" si="53"/>
        <v>-0.11055999966204014</v>
      </c>
      <c r="E3403">
        <v>-5.3567730248617138E-3</v>
      </c>
    </row>
    <row r="3404" spans="2:5" x14ac:dyDescent="0.3">
      <c r="B3404" s="2">
        <v>40073</v>
      </c>
      <c r="C3404" s="1">
        <v>67.529953000000006</v>
      </c>
      <c r="D3404" s="3">
        <f t="shared" si="53"/>
        <v>0.65860877416548314</v>
      </c>
      <c r="E3404">
        <v>-5.3604221673065186E-3</v>
      </c>
    </row>
    <row r="3405" spans="2:5" x14ac:dyDescent="0.3">
      <c r="B3405" s="2">
        <v>37974</v>
      </c>
      <c r="C3405" s="1">
        <v>34.951537999999999</v>
      </c>
      <c r="D3405" s="3">
        <f t="shared" si="53"/>
        <v>-5.2229205107749594</v>
      </c>
      <c r="E3405">
        <v>-5.3741090341926203E-3</v>
      </c>
    </row>
    <row r="3406" spans="2:5" x14ac:dyDescent="0.3">
      <c r="B3406" s="2">
        <v>44958</v>
      </c>
      <c r="C3406" s="1">
        <v>6482.6391599999997</v>
      </c>
      <c r="D3406" s="3">
        <f t="shared" si="53"/>
        <v>4.7827210512506237</v>
      </c>
      <c r="E3406">
        <v>-5.3742495310319651E-3</v>
      </c>
    </row>
    <row r="3407" spans="2:5" x14ac:dyDescent="0.3">
      <c r="B3407" s="2">
        <v>38413</v>
      </c>
      <c r="C3407" s="1">
        <v>54.280330999999997</v>
      </c>
      <c r="D3407" s="3">
        <f t="shared" si="53"/>
        <v>-2.7823715744556501</v>
      </c>
      <c r="E3407">
        <v>-5.3768638876995631E-3</v>
      </c>
    </row>
    <row r="3408" spans="2:5" x14ac:dyDescent="0.3">
      <c r="B3408" s="2">
        <v>44039</v>
      </c>
      <c r="C3408" s="1">
        <v>877.02325399999995</v>
      </c>
      <c r="D3408" s="3">
        <f t="shared" si="53"/>
        <v>2.1867083464100383</v>
      </c>
      <c r="E3408">
        <v>-5.4129935032545453E-3</v>
      </c>
    </row>
    <row r="3409" spans="2:5" x14ac:dyDescent="0.3">
      <c r="B3409" s="2">
        <v>40232</v>
      </c>
      <c r="C3409" s="1">
        <v>98.477210999999997</v>
      </c>
      <c r="D3409" s="3">
        <f t="shared" si="53"/>
        <v>0.37665305696020734</v>
      </c>
      <c r="E3409">
        <v>-5.4169846824828035E-3</v>
      </c>
    </row>
    <row r="3410" spans="2:5" x14ac:dyDescent="0.3">
      <c r="B3410" s="2">
        <v>38559</v>
      </c>
      <c r="C3410" s="1">
        <v>67.570541000000006</v>
      </c>
      <c r="D3410" s="3">
        <f t="shared" si="53"/>
        <v>-2.6717726753865167</v>
      </c>
      <c r="E3410">
        <v>-5.425495935714909E-3</v>
      </c>
    </row>
    <row r="3411" spans="2:5" x14ac:dyDescent="0.3">
      <c r="B3411" s="2">
        <v>42375</v>
      </c>
      <c r="C3411" s="1">
        <v>977.44769299999996</v>
      </c>
      <c r="D3411" s="3">
        <f t="shared" si="53"/>
        <v>0.34377915596016573</v>
      </c>
      <c r="E3411">
        <v>-5.4275609064613709E-3</v>
      </c>
    </row>
    <row r="3412" spans="2:5" x14ac:dyDescent="0.3">
      <c r="B3412" s="2">
        <v>42843</v>
      </c>
      <c r="C3412" s="1">
        <v>693.09399399999995</v>
      </c>
      <c r="D3412" s="3">
        <f t="shared" si="53"/>
        <v>-6.5374335560747787E-3</v>
      </c>
      <c r="E3412">
        <v>-5.429132101048127E-3</v>
      </c>
    </row>
    <row r="3413" spans="2:5" x14ac:dyDescent="0.3">
      <c r="B3413" s="2">
        <v>42621</v>
      </c>
      <c r="C3413" s="1">
        <v>697.63989300000003</v>
      </c>
      <c r="D3413" s="3">
        <f t="shared" si="53"/>
        <v>-0.17031143823695219</v>
      </c>
      <c r="E3413">
        <v>-5.458676118811256E-3</v>
      </c>
    </row>
    <row r="3414" spans="2:5" x14ac:dyDescent="0.3">
      <c r="B3414" s="2">
        <v>42513</v>
      </c>
      <c r="C3414" s="1">
        <v>827.17352300000005</v>
      </c>
      <c r="D3414" s="3">
        <f t="shared" si="53"/>
        <v>0.3444832928818406</v>
      </c>
      <c r="E3414">
        <v>-5.4622356661552952E-3</v>
      </c>
    </row>
    <row r="3415" spans="2:5" x14ac:dyDescent="0.3">
      <c r="B3415" s="2">
        <v>42107</v>
      </c>
      <c r="C3415" s="1">
        <v>586.12390100000005</v>
      </c>
      <c r="D3415" s="3">
        <f t="shared" si="53"/>
        <v>-0.35798910968023029</v>
      </c>
      <c r="E3415">
        <v>-5.4638245416148467E-3</v>
      </c>
    </row>
    <row r="3416" spans="2:5" x14ac:dyDescent="0.3">
      <c r="B3416" s="2">
        <v>42501</v>
      </c>
      <c r="C3416" s="1">
        <v>838.42095900000004</v>
      </c>
      <c r="D3416" s="3">
        <f t="shared" si="53"/>
        <v>-5.6062260398788283E-2</v>
      </c>
      <c r="E3416">
        <v>-5.4694523231650924E-3</v>
      </c>
    </row>
    <row r="3417" spans="2:5" x14ac:dyDescent="0.3">
      <c r="B3417" s="2">
        <v>43067</v>
      </c>
      <c r="C3417" s="1">
        <v>886.76727300000005</v>
      </c>
      <c r="D3417" s="3">
        <f t="shared" si="53"/>
        <v>-2.2308810494771589</v>
      </c>
      <c r="E3417">
        <v>-5.4703245253727049E-3</v>
      </c>
    </row>
    <row r="3418" spans="2:5" x14ac:dyDescent="0.3">
      <c r="B3418" s="2">
        <v>45254</v>
      </c>
      <c r="C3418" s="1">
        <v>8254.0859380000002</v>
      </c>
      <c r="D3418" s="3">
        <f t="shared" si="53"/>
        <v>4.4506848321237449</v>
      </c>
      <c r="E3418">
        <v>-5.4801044174848171E-3</v>
      </c>
    </row>
    <row r="3419" spans="2:5" x14ac:dyDescent="0.3">
      <c r="B3419" s="2">
        <v>39456</v>
      </c>
      <c r="C3419" s="1">
        <v>96.329903000000002</v>
      </c>
      <c r="D3419" s="3">
        <f t="shared" si="53"/>
        <v>-1.298472249238575</v>
      </c>
      <c r="E3419">
        <v>-5.5024247961310844E-3</v>
      </c>
    </row>
    <row r="3420" spans="2:5" x14ac:dyDescent="0.3">
      <c r="B3420" s="2">
        <v>42026</v>
      </c>
      <c r="C3420" s="1">
        <v>352.92340100000001</v>
      </c>
      <c r="D3420" s="3">
        <f t="shared" si="53"/>
        <v>1.7957157138783699</v>
      </c>
      <c r="E3420">
        <v>-5.5067504195800152E-3</v>
      </c>
    </row>
    <row r="3421" spans="2:5" x14ac:dyDescent="0.3">
      <c r="B3421" s="2">
        <v>38488</v>
      </c>
      <c r="C3421" s="1">
        <v>58.588318000000001</v>
      </c>
      <c r="D3421" s="3">
        <f t="shared" si="53"/>
        <v>-2.6763848223970008</v>
      </c>
      <c r="E3421">
        <v>-5.5341944001861005E-3</v>
      </c>
    </row>
    <row r="3422" spans="2:5" x14ac:dyDescent="0.3">
      <c r="B3422" s="2">
        <v>43077</v>
      </c>
      <c r="C3422" s="1">
        <v>851.43243399999994</v>
      </c>
      <c r="D3422" s="3">
        <f t="shared" si="53"/>
        <v>1.1900884333684532</v>
      </c>
      <c r="E3422">
        <v>-5.5358129844303864E-3</v>
      </c>
    </row>
    <row r="3423" spans="2:5" x14ac:dyDescent="0.3">
      <c r="B3423" s="2">
        <v>41996</v>
      </c>
      <c r="C3423" s="1">
        <v>259.000946</v>
      </c>
      <c r="D3423" s="3">
        <f t="shared" si="53"/>
        <v>0.38592584793727658</v>
      </c>
      <c r="E3423">
        <v>-5.5426794354441165E-3</v>
      </c>
    </row>
    <row r="3424" spans="2:5" x14ac:dyDescent="0.3">
      <c r="B3424" s="2">
        <v>41676</v>
      </c>
      <c r="C3424" s="1">
        <v>176.074265</v>
      </c>
      <c r="D3424" s="3">
        <f t="shared" si="53"/>
        <v>0.50598926985783632</v>
      </c>
      <c r="E3424">
        <v>-5.5591668786223493E-3</v>
      </c>
    </row>
    <row r="3425" spans="2:5" x14ac:dyDescent="0.3">
      <c r="B3425" s="2">
        <v>40360</v>
      </c>
      <c r="C3425" s="1">
        <v>106.15673099999999</v>
      </c>
      <c r="D3425" s="3">
        <f t="shared" si="53"/>
        <v>-4.1948859320454819</v>
      </c>
      <c r="E3425">
        <v>-5.5626949919174301E-3</v>
      </c>
    </row>
    <row r="3426" spans="2:5" x14ac:dyDescent="0.3">
      <c r="B3426" s="2">
        <v>45415</v>
      </c>
      <c r="C3426" s="1">
        <v>7043.091797</v>
      </c>
      <c r="D3426" s="3">
        <f t="shared" si="53"/>
        <v>4.338517697827994</v>
      </c>
      <c r="E3426">
        <v>-5.5668109695949566E-3</v>
      </c>
    </row>
    <row r="3427" spans="2:5" x14ac:dyDescent="0.3">
      <c r="B3427" s="2">
        <v>39462</v>
      </c>
      <c r="C3427" s="1">
        <v>91.953666999999996</v>
      </c>
      <c r="D3427" s="3">
        <f t="shared" si="53"/>
        <v>-3.7931740140426276</v>
      </c>
      <c r="E3427">
        <v>-5.5722277700014141E-3</v>
      </c>
    </row>
    <row r="3428" spans="2:5" x14ac:dyDescent="0.3">
      <c r="B3428" s="2">
        <v>44404</v>
      </c>
      <c r="C3428" s="1">
        <v>4082.475586</v>
      </c>
      <c r="D3428" s="3">
        <f t="shared" si="53"/>
        <v>-0.60465267767228148</v>
      </c>
      <c r="E3428">
        <v>-5.5762789801016913E-3</v>
      </c>
    </row>
    <row r="3429" spans="2:5" x14ac:dyDescent="0.3">
      <c r="B3429" s="2">
        <v>45110</v>
      </c>
      <c r="C3429" s="1">
        <v>7473.4462890000004</v>
      </c>
      <c r="D3429" s="3">
        <f t="shared" si="53"/>
        <v>2.0226217663818949E-2</v>
      </c>
      <c r="E3429">
        <v>-5.5765517976267207E-3</v>
      </c>
    </row>
    <row r="3430" spans="2:5" x14ac:dyDescent="0.3">
      <c r="B3430" s="2">
        <v>45405</v>
      </c>
      <c r="C3430" s="1">
        <v>7323.8051759999998</v>
      </c>
      <c r="D3430" s="3">
        <f t="shared" si="53"/>
        <v>2.0530758169954662</v>
      </c>
      <c r="E3430">
        <v>-5.5893335991878748E-3</v>
      </c>
    </row>
    <row r="3431" spans="2:5" x14ac:dyDescent="0.3">
      <c r="B3431" s="2">
        <v>43452</v>
      </c>
      <c r="C3431" s="1">
        <v>939.93383800000004</v>
      </c>
      <c r="D3431" s="3">
        <f t="shared" si="53"/>
        <v>7.5194575557468099E-2</v>
      </c>
      <c r="E3431">
        <v>-5.5932055185409623E-3</v>
      </c>
    </row>
    <row r="3432" spans="2:5" x14ac:dyDescent="0.3">
      <c r="B3432" s="2">
        <v>42452</v>
      </c>
      <c r="C3432" s="1">
        <v>871.84783900000002</v>
      </c>
      <c r="D3432" s="3">
        <f t="shared" si="53"/>
        <v>2.1979066490563324</v>
      </c>
      <c r="E3432">
        <v>-5.5944464508953136E-3</v>
      </c>
    </row>
    <row r="3433" spans="2:5" x14ac:dyDescent="0.3">
      <c r="B3433" s="2">
        <v>41590</v>
      </c>
      <c r="C3433" s="1">
        <v>96.805931000000001</v>
      </c>
      <c r="D3433" s="3">
        <f t="shared" si="53"/>
        <v>-4.1500064636592455</v>
      </c>
      <c r="E3433">
        <v>-5.6171445828109663E-3</v>
      </c>
    </row>
    <row r="3434" spans="2:5" x14ac:dyDescent="0.3">
      <c r="B3434" s="2">
        <v>44995</v>
      </c>
      <c r="C3434" s="1">
        <v>6140.8271480000003</v>
      </c>
      <c r="D3434" s="3">
        <f t="shared" si="53"/>
        <v>4.2800033308675847</v>
      </c>
      <c r="E3434">
        <v>-5.6247103175056413E-3</v>
      </c>
    </row>
    <row r="3435" spans="2:5" x14ac:dyDescent="0.3">
      <c r="B3435" s="2">
        <v>41564</v>
      </c>
      <c r="C3435" s="1">
        <v>85.005111999999997</v>
      </c>
      <c r="D3435" s="3">
        <f t="shared" si="53"/>
        <v>-4.4534319317771596</v>
      </c>
      <c r="E3435">
        <v>-5.6295377946521874E-3</v>
      </c>
    </row>
    <row r="3436" spans="2:5" x14ac:dyDescent="0.3">
      <c r="B3436" s="2">
        <v>45436</v>
      </c>
      <c r="C3436" s="1">
        <v>7303.7509769999997</v>
      </c>
      <c r="D3436" s="3">
        <f t="shared" si="53"/>
        <v>-4.3358389484195639E-2</v>
      </c>
      <c r="E3436">
        <v>-5.63156151700749E-3</v>
      </c>
    </row>
    <row r="3437" spans="2:5" x14ac:dyDescent="0.3">
      <c r="B3437" s="2">
        <v>45384</v>
      </c>
      <c r="C3437" s="1">
        <v>7627.3955079999996</v>
      </c>
      <c r="D3437" s="3">
        <f t="shared" si="53"/>
        <v>0.24830598130483805</v>
      </c>
      <c r="E3437">
        <v>-5.6386106235490445E-3</v>
      </c>
    </row>
    <row r="3438" spans="2:5" x14ac:dyDescent="0.3">
      <c r="B3438" s="2">
        <v>45007</v>
      </c>
      <c r="C3438" s="1">
        <v>5950.2929690000001</v>
      </c>
      <c r="D3438" s="3">
        <f t="shared" si="53"/>
        <v>5.1874164653053505</v>
      </c>
      <c r="E3438">
        <v>-5.6483759182111388E-3</v>
      </c>
    </row>
    <row r="3439" spans="2:5" x14ac:dyDescent="0.3">
      <c r="B3439" s="2">
        <v>37501</v>
      </c>
      <c r="C3439" s="1">
        <v>33.240841000000003</v>
      </c>
      <c r="D3439" s="3">
        <f t="shared" si="53"/>
        <v>-5.3115537662827172</v>
      </c>
      <c r="E3439">
        <v>-5.6495717014439593E-3</v>
      </c>
    </row>
    <row r="3440" spans="2:5" x14ac:dyDescent="0.3">
      <c r="B3440" s="2">
        <v>44886</v>
      </c>
      <c r="C3440" s="1">
        <v>6736.7509769999997</v>
      </c>
      <c r="D3440" s="3">
        <f t="shared" si="53"/>
        <v>2.5872685194490024</v>
      </c>
      <c r="E3440">
        <v>-5.6507262395960262E-3</v>
      </c>
    </row>
    <row r="3441" spans="2:5" x14ac:dyDescent="0.3">
      <c r="B3441" s="2">
        <v>42139</v>
      </c>
      <c r="C3441" s="1">
        <v>506.77368200000001</v>
      </c>
      <c r="D3441" s="3">
        <f t="shared" si="53"/>
        <v>-2.6783378889970146</v>
      </c>
      <c r="E3441">
        <v>-5.6650744953049368E-3</v>
      </c>
    </row>
    <row r="3442" spans="2:5" x14ac:dyDescent="0.3">
      <c r="B3442" s="2">
        <v>45401</v>
      </c>
      <c r="C3442" s="1">
        <v>7379.0664059999999</v>
      </c>
      <c r="D3442" s="3">
        <f t="shared" si="53"/>
        <v>4.812284786534323</v>
      </c>
      <c r="E3442">
        <v>-5.6677444523746123E-3</v>
      </c>
    </row>
    <row r="3443" spans="2:5" x14ac:dyDescent="0.3">
      <c r="B3443" s="2">
        <v>38531</v>
      </c>
      <c r="C3443" s="1">
        <v>59.986384999999999</v>
      </c>
      <c r="D3443" s="3">
        <f t="shared" si="53"/>
        <v>-4.7602849109331142</v>
      </c>
      <c r="E3443">
        <v>-5.6749085954145972E-3</v>
      </c>
    </row>
    <row r="3444" spans="2:5" x14ac:dyDescent="0.3">
      <c r="B3444" s="2">
        <v>45152</v>
      </c>
      <c r="C3444" s="1">
        <v>7005.1616210000002</v>
      </c>
      <c r="D3444" s="3">
        <f t="shared" si="53"/>
        <v>4.6442022259343476</v>
      </c>
      <c r="E3444">
        <v>-5.6811513125731242E-3</v>
      </c>
    </row>
    <row r="3445" spans="2:5" x14ac:dyDescent="0.3">
      <c r="B3445" s="2">
        <v>38687</v>
      </c>
      <c r="C3445" s="1">
        <v>67.370033000000006</v>
      </c>
      <c r="D3445" s="3">
        <f t="shared" si="53"/>
        <v>-2.5816841639271004</v>
      </c>
      <c r="E3445">
        <v>-5.6880053151385128E-3</v>
      </c>
    </row>
    <row r="3446" spans="2:5" x14ac:dyDescent="0.3">
      <c r="B3446" s="2">
        <v>43483</v>
      </c>
      <c r="C3446" s="1">
        <v>890.59027100000003</v>
      </c>
      <c r="D3446" s="3">
        <f t="shared" si="53"/>
        <v>-1.9153345745339656</v>
      </c>
      <c r="E3446">
        <v>-5.695662831700447E-3</v>
      </c>
    </row>
    <row r="3447" spans="2:5" x14ac:dyDescent="0.3">
      <c r="B3447" s="2">
        <v>44508</v>
      </c>
      <c r="C3447" s="1">
        <v>6046.404297</v>
      </c>
      <c r="D3447" s="3">
        <f t="shared" si="53"/>
        <v>-0.30082870234025971</v>
      </c>
      <c r="E3447">
        <v>-5.731809035400038E-3</v>
      </c>
    </row>
    <row r="3448" spans="2:5" x14ac:dyDescent="0.3">
      <c r="B3448" s="2">
        <v>44847</v>
      </c>
      <c r="C3448" s="1">
        <v>8168.5585940000001</v>
      </c>
      <c r="D3448" s="3">
        <f t="shared" si="53"/>
        <v>3.4863715789114895</v>
      </c>
      <c r="E3448">
        <v>-5.7337133436301639E-3</v>
      </c>
    </row>
    <row r="3449" spans="2:5" x14ac:dyDescent="0.3">
      <c r="B3449" s="2">
        <v>41990</v>
      </c>
      <c r="C3449" s="1">
        <v>250.05381800000001</v>
      </c>
      <c r="D3449" s="3">
        <f t="shared" si="53"/>
        <v>-3.3081449408688641</v>
      </c>
      <c r="E3449">
        <v>-5.7403095713006221E-3</v>
      </c>
    </row>
    <row r="3450" spans="2:5" x14ac:dyDescent="0.3">
      <c r="B3450" s="2">
        <v>44866</v>
      </c>
      <c r="C3450" s="1">
        <v>6835.0639650000003</v>
      </c>
      <c r="D3450" s="3">
        <f t="shared" si="53"/>
        <v>4.7474252138752151</v>
      </c>
      <c r="E3450">
        <v>-5.7412943086737177E-3</v>
      </c>
    </row>
    <row r="3451" spans="2:5" x14ac:dyDescent="0.3">
      <c r="B3451" s="2">
        <v>38499</v>
      </c>
      <c r="C3451" s="1">
        <v>59.287345999999999</v>
      </c>
      <c r="D3451" s="3">
        <f t="shared" si="53"/>
        <v>0.15315308377699413</v>
      </c>
      <c r="E3451">
        <v>-5.7415609043258214E-3</v>
      </c>
    </row>
    <row r="3452" spans="2:5" x14ac:dyDescent="0.3">
      <c r="B3452" s="2">
        <v>39715</v>
      </c>
      <c r="C3452" s="1">
        <v>50.868445999999999</v>
      </c>
      <c r="D3452" s="3">
        <f t="shared" si="53"/>
        <v>-0.68857758373288425</v>
      </c>
      <c r="E3452">
        <v>-5.7513272089679338E-3</v>
      </c>
    </row>
    <row r="3453" spans="2:5" x14ac:dyDescent="0.3">
      <c r="B3453" s="2">
        <v>39380</v>
      </c>
      <c r="C3453" s="1">
        <v>101.273056</v>
      </c>
      <c r="D3453" s="3">
        <f t="shared" si="53"/>
        <v>-2.0772785244549778</v>
      </c>
      <c r="E3453">
        <v>-5.7567598855276072E-3</v>
      </c>
    </row>
    <row r="3454" spans="2:5" x14ac:dyDescent="0.3">
      <c r="B3454" s="2">
        <v>42998</v>
      </c>
      <c r="C3454" s="1">
        <v>808.433899</v>
      </c>
      <c r="D3454" s="3">
        <f t="shared" si="53"/>
        <v>2.5365630356316538</v>
      </c>
      <c r="E3454">
        <v>-5.7731704406237087E-3</v>
      </c>
    </row>
    <row r="3455" spans="2:5" x14ac:dyDescent="0.3">
      <c r="B3455" s="2">
        <v>39580</v>
      </c>
      <c r="C3455" s="1">
        <v>63.977783000000002</v>
      </c>
      <c r="D3455" s="3">
        <f t="shared" si="53"/>
        <v>-2.3630579191658452</v>
      </c>
      <c r="E3455">
        <v>-5.7987827298757021E-3</v>
      </c>
    </row>
    <row r="3456" spans="2:5" x14ac:dyDescent="0.3">
      <c r="B3456" s="2">
        <v>42795</v>
      </c>
      <c r="C3456" s="1">
        <v>679.66076699999996</v>
      </c>
      <c r="D3456" s="3">
        <f t="shared" si="53"/>
        <v>3.1769701929821097</v>
      </c>
      <c r="E3456">
        <v>-5.8020604048180102E-3</v>
      </c>
    </row>
    <row r="3457" spans="2:5" x14ac:dyDescent="0.3">
      <c r="B3457" s="2">
        <v>39896</v>
      </c>
      <c r="C3457" s="1">
        <v>28.349903000000001</v>
      </c>
      <c r="D3457" s="3">
        <f t="shared" si="53"/>
        <v>-1.3580780518747653</v>
      </c>
      <c r="E3457">
        <v>-5.8045517994280201E-3</v>
      </c>
    </row>
    <row r="3458" spans="2:5" x14ac:dyDescent="0.3">
      <c r="B3458" s="2">
        <v>39217</v>
      </c>
      <c r="C3458" s="1">
        <v>110.244614</v>
      </c>
      <c r="D3458" s="3">
        <f t="shared" si="53"/>
        <v>1.5156659136311625</v>
      </c>
      <c r="E3458">
        <v>-5.8079480867458781E-3</v>
      </c>
    </row>
    <row r="3459" spans="2:5" x14ac:dyDescent="0.3">
      <c r="B3459" s="2">
        <v>37826</v>
      </c>
      <c r="C3459" s="1">
        <v>24.216536999999999</v>
      </c>
      <c r="D3459" s="3">
        <f t="shared" si="53"/>
        <v>-2.207112613810263</v>
      </c>
      <c r="E3459">
        <v>-5.8157230077146588E-3</v>
      </c>
    </row>
    <row r="3460" spans="2:5" x14ac:dyDescent="0.3">
      <c r="B3460" s="2">
        <v>41694</v>
      </c>
      <c r="C3460" s="1">
        <v>220.114609</v>
      </c>
      <c r="D3460" s="3">
        <f t="shared" si="53"/>
        <v>2.0101016139814423</v>
      </c>
      <c r="E3460">
        <v>-5.8297327152349457E-3</v>
      </c>
    </row>
    <row r="3461" spans="2:5" x14ac:dyDescent="0.3">
      <c r="B3461" s="2">
        <v>37620</v>
      </c>
      <c r="C3461" s="1">
        <v>29.489868000000001</v>
      </c>
      <c r="D3461" s="3">
        <f t="shared" ref="D3461:D3524" si="54">LN(C3461/C3462)</f>
        <v>-1.1634789025801184</v>
      </c>
      <c r="E3461">
        <v>-5.8370098886970263E-3</v>
      </c>
    </row>
    <row r="3462" spans="2:5" x14ac:dyDescent="0.3">
      <c r="B3462" s="2">
        <v>41212</v>
      </c>
      <c r="C3462" s="1">
        <v>94.398544000000001</v>
      </c>
      <c r="D3462" s="3">
        <f t="shared" si="54"/>
        <v>0.46269092929746131</v>
      </c>
      <c r="E3462">
        <v>-5.8400274382682292E-3</v>
      </c>
    </row>
    <row r="3463" spans="2:5" x14ac:dyDescent="0.3">
      <c r="B3463" s="2">
        <v>39681</v>
      </c>
      <c r="C3463" s="1">
        <v>59.432113999999999</v>
      </c>
      <c r="D3463" s="3">
        <f t="shared" si="54"/>
        <v>0.53537280508104212</v>
      </c>
      <c r="E3463">
        <v>-5.8451521009751078E-3</v>
      </c>
    </row>
    <row r="3464" spans="2:5" x14ac:dyDescent="0.3">
      <c r="B3464" s="2">
        <v>38006</v>
      </c>
      <c r="C3464" s="1">
        <v>34.794589999999999</v>
      </c>
      <c r="D3464" s="3">
        <f t="shared" si="54"/>
        <v>0.21328277833862608</v>
      </c>
      <c r="E3464">
        <v>-5.8466886429118263E-3</v>
      </c>
    </row>
    <row r="3465" spans="2:5" x14ac:dyDescent="0.3">
      <c r="B3465" s="2">
        <v>39878</v>
      </c>
      <c r="C3465" s="1">
        <v>28.111511</v>
      </c>
      <c r="D3465" s="3">
        <f t="shared" si="54"/>
        <v>-1.4348222512636033</v>
      </c>
      <c r="E3465">
        <v>-5.8537026576006863E-3</v>
      </c>
    </row>
    <row r="3466" spans="2:5" x14ac:dyDescent="0.3">
      <c r="B3466" s="2">
        <v>39241</v>
      </c>
      <c r="C3466" s="1">
        <v>118.037384</v>
      </c>
      <c r="D3466" s="3">
        <f t="shared" si="54"/>
        <v>0.62444487167079754</v>
      </c>
      <c r="E3466">
        <v>-5.86439889540721E-3</v>
      </c>
    </row>
    <row r="3467" spans="2:5" x14ac:dyDescent="0.3">
      <c r="B3467" s="2">
        <v>39554</v>
      </c>
      <c r="C3467" s="1">
        <v>63.215941999999998</v>
      </c>
      <c r="D3467" s="3">
        <f t="shared" si="54"/>
        <v>2.5765433208961578E-2</v>
      </c>
      <c r="E3467">
        <v>-5.868272845492073E-3</v>
      </c>
    </row>
    <row r="3468" spans="2:5" x14ac:dyDescent="0.3">
      <c r="B3468" s="2">
        <v>40058</v>
      </c>
      <c r="C3468" s="1">
        <v>61.607959999999999</v>
      </c>
      <c r="D3468" s="3">
        <f t="shared" si="54"/>
        <v>-4.086516231217229</v>
      </c>
      <c r="E3468">
        <v>-5.8741113767781898E-3</v>
      </c>
    </row>
    <row r="3469" spans="2:5" x14ac:dyDescent="0.3">
      <c r="B3469" s="2">
        <v>44363</v>
      </c>
      <c r="C3469" s="1">
        <v>3667.6533199999999</v>
      </c>
      <c r="D3469" s="3">
        <f t="shared" si="54"/>
        <v>2.3891973853030639</v>
      </c>
      <c r="E3469">
        <v>-5.8759809364186547E-3</v>
      </c>
    </row>
    <row r="3470" spans="2:5" x14ac:dyDescent="0.3">
      <c r="B3470" s="2">
        <v>42037</v>
      </c>
      <c r="C3470" s="1">
        <v>336.33575400000001</v>
      </c>
      <c r="D3470" s="3">
        <f t="shared" si="54"/>
        <v>1.080447237228187</v>
      </c>
      <c r="E3470">
        <v>-5.9088038896460112E-3</v>
      </c>
    </row>
    <row r="3471" spans="2:5" x14ac:dyDescent="0.3">
      <c r="B3471" s="2">
        <v>39269</v>
      </c>
      <c r="C3471" s="1">
        <v>114.167046</v>
      </c>
      <c r="D3471" s="3">
        <f t="shared" si="54"/>
        <v>-1.8017489640898612</v>
      </c>
      <c r="E3471">
        <v>-5.9112800468958566E-3</v>
      </c>
    </row>
    <row r="3472" spans="2:5" x14ac:dyDescent="0.3">
      <c r="B3472" s="2">
        <v>43942</v>
      </c>
      <c r="C3472" s="1">
        <v>691.87939500000005</v>
      </c>
      <c r="D3472" s="3">
        <f t="shared" si="54"/>
        <v>2.1170450427032339</v>
      </c>
      <c r="E3472">
        <v>-5.9127485221128978E-3</v>
      </c>
    </row>
    <row r="3473" spans="2:5" x14ac:dyDescent="0.3">
      <c r="B3473" s="2">
        <v>41022</v>
      </c>
      <c r="C3473" s="1">
        <v>83.293175000000005</v>
      </c>
      <c r="D3473" s="3">
        <f t="shared" si="54"/>
        <v>-4.3426830926658555</v>
      </c>
      <c r="E3473">
        <v>-5.9318627230051683E-3</v>
      </c>
    </row>
    <row r="3474" spans="2:5" x14ac:dyDescent="0.3">
      <c r="B3474" s="2">
        <v>44512</v>
      </c>
      <c r="C3474" s="1">
        <v>6406.3803710000002</v>
      </c>
      <c r="D3474" s="3">
        <f t="shared" si="54"/>
        <v>4.6292650520277903</v>
      </c>
      <c r="E3474">
        <v>-5.9416433106957737E-3</v>
      </c>
    </row>
    <row r="3475" spans="2:5" x14ac:dyDescent="0.3">
      <c r="B3475" s="2">
        <v>38510</v>
      </c>
      <c r="C3475" s="1">
        <v>62.538643</v>
      </c>
      <c r="D3475" s="3">
        <f t="shared" si="54"/>
        <v>-0.6593421014075459</v>
      </c>
      <c r="E3475">
        <v>-5.9608065396437142E-3</v>
      </c>
    </row>
    <row r="3476" spans="2:5" x14ac:dyDescent="0.3">
      <c r="B3476" s="2">
        <v>40549</v>
      </c>
      <c r="C3476" s="1">
        <v>120.919708</v>
      </c>
      <c r="D3476" s="3">
        <f t="shared" si="54"/>
        <v>0.85227350361909104</v>
      </c>
      <c r="E3476">
        <v>-5.9651925496779327E-3</v>
      </c>
    </row>
    <row r="3477" spans="2:5" x14ac:dyDescent="0.3">
      <c r="B3477" s="2">
        <v>38267</v>
      </c>
      <c r="C3477" s="1">
        <v>51.565520999999997</v>
      </c>
      <c r="D3477" s="3">
        <f t="shared" si="54"/>
        <v>-0.68038191572693663</v>
      </c>
      <c r="E3477">
        <v>-5.9718908667013605E-3</v>
      </c>
    </row>
    <row r="3478" spans="2:5" x14ac:dyDescent="0.3">
      <c r="B3478" s="2">
        <v>41584</v>
      </c>
      <c r="C3478" s="1">
        <v>101.822914</v>
      </c>
      <c r="D3478" s="3">
        <f t="shared" si="54"/>
        <v>0.55997765555942736</v>
      </c>
      <c r="E3478">
        <v>-5.9802999569870579E-3</v>
      </c>
    </row>
    <row r="3479" spans="2:5" x14ac:dyDescent="0.3">
      <c r="B3479" s="2">
        <v>38909</v>
      </c>
      <c r="C3479" s="1">
        <v>58.163471000000001</v>
      </c>
      <c r="D3479" s="3">
        <f t="shared" si="54"/>
        <v>-2.6142448832557155</v>
      </c>
      <c r="E3479">
        <v>-6.0145287549741473E-3</v>
      </c>
    </row>
    <row r="3480" spans="2:5" x14ac:dyDescent="0.3">
      <c r="B3480" s="2">
        <v>42328</v>
      </c>
      <c r="C3480" s="1">
        <v>794.33270300000004</v>
      </c>
      <c r="D3480" s="3">
        <f t="shared" si="54"/>
        <v>2.2006767110195482</v>
      </c>
      <c r="E3480">
        <v>-6.0259060803653265E-3</v>
      </c>
    </row>
    <row r="3481" spans="2:5" x14ac:dyDescent="0.3">
      <c r="B3481" s="2">
        <v>41324</v>
      </c>
      <c r="C3481" s="1">
        <v>87.955032000000003</v>
      </c>
      <c r="D3481" s="3">
        <f t="shared" si="54"/>
        <v>0.28237375464977899</v>
      </c>
      <c r="E3481">
        <v>-6.0264274465071412E-3</v>
      </c>
    </row>
    <row r="3482" spans="2:5" x14ac:dyDescent="0.3">
      <c r="B3482" s="2">
        <v>38545</v>
      </c>
      <c r="C3482" s="1">
        <v>66.317374999999998</v>
      </c>
      <c r="D3482" s="3">
        <f t="shared" si="54"/>
        <v>-0.35891374751853</v>
      </c>
      <c r="E3482">
        <v>-6.0287128288360244E-3</v>
      </c>
    </row>
    <row r="3483" spans="2:5" x14ac:dyDescent="0.3">
      <c r="B3483" s="2">
        <v>41211</v>
      </c>
      <c r="C3483" s="1">
        <v>94.951447000000002</v>
      </c>
      <c r="D3483" s="3">
        <f t="shared" si="54"/>
        <v>1.2023218532485929</v>
      </c>
      <c r="E3483">
        <v>-6.0288802962328294E-3</v>
      </c>
    </row>
    <row r="3484" spans="2:5" x14ac:dyDescent="0.3">
      <c r="B3484" s="2">
        <v>37636</v>
      </c>
      <c r="C3484" s="1">
        <v>28.532501</v>
      </c>
      <c r="D3484" s="3">
        <f t="shared" si="54"/>
        <v>-5.53695105020293</v>
      </c>
      <c r="E3484">
        <v>-6.0324818243248628E-3</v>
      </c>
    </row>
    <row r="3485" spans="2:5" x14ac:dyDescent="0.3">
      <c r="B3485" s="2">
        <v>45210</v>
      </c>
      <c r="C3485" s="1">
        <v>7244.4785160000001</v>
      </c>
      <c r="D3485" s="3">
        <f t="shared" si="54"/>
        <v>2.1929796864179045</v>
      </c>
      <c r="E3485">
        <v>-6.0376686419410996E-3</v>
      </c>
    </row>
    <row r="3486" spans="2:5" x14ac:dyDescent="0.3">
      <c r="B3486" s="2">
        <v>43496</v>
      </c>
      <c r="C3486" s="1">
        <v>808.36621100000002</v>
      </c>
      <c r="D3486" s="3">
        <f t="shared" si="54"/>
        <v>2.1892647206971749</v>
      </c>
      <c r="E3486">
        <v>-6.0457424115173799E-3</v>
      </c>
    </row>
    <row r="3487" spans="2:5" x14ac:dyDescent="0.3">
      <c r="B3487" s="2">
        <v>39387</v>
      </c>
      <c r="C3487" s="1">
        <v>90.536263000000005</v>
      </c>
      <c r="D3487" s="3">
        <f t="shared" si="54"/>
        <v>6.3017354617625157E-2</v>
      </c>
      <c r="E3487">
        <v>-6.0481922006458549E-3</v>
      </c>
    </row>
    <row r="3488" spans="2:5" x14ac:dyDescent="0.3">
      <c r="B3488" s="2">
        <v>40974</v>
      </c>
      <c r="C3488" s="1">
        <v>85.006957999999997</v>
      </c>
      <c r="D3488" s="3">
        <f t="shared" si="54"/>
        <v>-1.1395665600812321</v>
      </c>
      <c r="E3488">
        <v>-6.0539641786194198E-3</v>
      </c>
    </row>
    <row r="3489" spans="2:5" x14ac:dyDescent="0.3">
      <c r="B3489" s="2">
        <v>41823</v>
      </c>
      <c r="C3489" s="1">
        <v>265.68188500000002</v>
      </c>
      <c r="D3489" s="3">
        <f t="shared" si="54"/>
        <v>2.2389862379468064</v>
      </c>
      <c r="E3489">
        <v>-6.0572933046299923E-3</v>
      </c>
    </row>
    <row r="3490" spans="2:5" x14ac:dyDescent="0.3">
      <c r="B3490" s="2">
        <v>38043</v>
      </c>
      <c r="C3490" s="1">
        <v>28.312784000000001</v>
      </c>
      <c r="D3490" s="3">
        <f t="shared" si="54"/>
        <v>-1.1682747079983413</v>
      </c>
      <c r="E3490">
        <v>-6.0789433280598439E-3</v>
      </c>
    </row>
    <row r="3491" spans="2:5" x14ac:dyDescent="0.3">
      <c r="B3491" s="2">
        <v>39080</v>
      </c>
      <c r="C3491" s="1">
        <v>91.066329999999994</v>
      </c>
      <c r="D3491" s="3">
        <f t="shared" si="54"/>
        <v>-2.267440033161662</v>
      </c>
      <c r="E3491">
        <v>-6.0804594973529408E-3</v>
      </c>
    </row>
    <row r="3492" spans="2:5" x14ac:dyDescent="0.3">
      <c r="B3492" s="2">
        <v>43578</v>
      </c>
      <c r="C3492" s="1">
        <v>879.21386700000005</v>
      </c>
      <c r="D3492" s="3">
        <f t="shared" si="54"/>
        <v>2.3827802935863573</v>
      </c>
      <c r="E3492">
        <v>-6.0828680577669075E-3</v>
      </c>
    </row>
    <row r="3493" spans="2:5" x14ac:dyDescent="0.3">
      <c r="B3493" s="2">
        <v>40994</v>
      </c>
      <c r="C3493" s="1">
        <v>81.145827999999995</v>
      </c>
      <c r="D3493" s="3">
        <f t="shared" si="54"/>
        <v>-2.3234818106249682</v>
      </c>
      <c r="E3493">
        <v>-6.0880778858797531E-3</v>
      </c>
    </row>
    <row r="3494" spans="2:5" x14ac:dyDescent="0.3">
      <c r="B3494" s="2">
        <v>42303</v>
      </c>
      <c r="C3494" s="1">
        <v>828.59350600000005</v>
      </c>
      <c r="D3494" s="3">
        <f t="shared" si="54"/>
        <v>2.1039072139672075</v>
      </c>
      <c r="E3494">
        <v>-6.1020706628080084E-3</v>
      </c>
    </row>
    <row r="3495" spans="2:5" x14ac:dyDescent="0.3">
      <c r="B3495" s="2">
        <v>40739</v>
      </c>
      <c r="C3495" s="1">
        <v>101.07092299999999</v>
      </c>
      <c r="D3495" s="3">
        <f t="shared" si="54"/>
        <v>-9.5264834379807234E-2</v>
      </c>
      <c r="E3495">
        <v>-6.1099628020415755E-3</v>
      </c>
    </row>
    <row r="3496" spans="2:5" x14ac:dyDescent="0.3">
      <c r="B3496" s="2">
        <v>40459</v>
      </c>
      <c r="C3496" s="1">
        <v>111.172974</v>
      </c>
      <c r="D3496" s="3">
        <f t="shared" si="54"/>
        <v>0.36519569185935785</v>
      </c>
      <c r="E3496">
        <v>-6.1271537338379789E-3</v>
      </c>
    </row>
    <row r="3497" spans="2:5" x14ac:dyDescent="0.3">
      <c r="B3497" s="2">
        <v>40891</v>
      </c>
      <c r="C3497" s="1">
        <v>77.160804999999996</v>
      </c>
      <c r="D3497" s="3">
        <f t="shared" si="54"/>
        <v>-2.5601405554431271</v>
      </c>
      <c r="E3497">
        <v>-6.1357005717305032E-3</v>
      </c>
    </row>
    <row r="3498" spans="2:5" x14ac:dyDescent="0.3">
      <c r="B3498" s="2">
        <v>43125</v>
      </c>
      <c r="C3498" s="1">
        <v>998.27838099999997</v>
      </c>
      <c r="D3498" s="3">
        <f t="shared" si="54"/>
        <v>-0.9579938186282142</v>
      </c>
      <c r="E3498">
        <v>-6.141063114186252E-3</v>
      </c>
    </row>
    <row r="3499" spans="2:5" x14ac:dyDescent="0.3">
      <c r="B3499" s="2">
        <v>44252</v>
      </c>
      <c r="C3499" s="1">
        <v>2601.9748540000001</v>
      </c>
      <c r="D3499" s="3">
        <f t="shared" si="54"/>
        <v>4.472030353043122</v>
      </c>
      <c r="E3499">
        <v>-6.1413503253419585E-3</v>
      </c>
    </row>
    <row r="3500" spans="2:5" x14ac:dyDescent="0.3">
      <c r="B3500" s="2">
        <v>39875</v>
      </c>
      <c r="C3500" s="1">
        <v>29.725214000000001</v>
      </c>
      <c r="D3500" s="3">
        <f t="shared" si="54"/>
        <v>-3.3451276929828566</v>
      </c>
      <c r="E3500">
        <v>-6.150288839538158E-3</v>
      </c>
    </row>
    <row r="3501" spans="2:5" x14ac:dyDescent="0.3">
      <c r="B3501" s="2">
        <v>42276</v>
      </c>
      <c r="C3501" s="1">
        <v>843.13183600000002</v>
      </c>
      <c r="D3501" s="3">
        <f t="shared" si="54"/>
        <v>3.3195830292706292</v>
      </c>
      <c r="E3501">
        <v>-6.1565407995787941E-3</v>
      </c>
    </row>
    <row r="3502" spans="2:5" x14ac:dyDescent="0.3">
      <c r="B3502" s="2">
        <v>37601</v>
      </c>
      <c r="C3502" s="1">
        <v>30.494316000000001</v>
      </c>
      <c r="D3502" s="3">
        <f t="shared" si="54"/>
        <v>-5.5078261724393602</v>
      </c>
      <c r="E3502">
        <v>-6.1565863834719377E-3</v>
      </c>
    </row>
    <row r="3503" spans="2:5" x14ac:dyDescent="0.3">
      <c r="B3503" s="2">
        <v>45350</v>
      </c>
      <c r="C3503" s="1">
        <v>7520.3388670000004</v>
      </c>
      <c r="D3503" s="3">
        <f t="shared" si="54"/>
        <v>0.19231220390056036</v>
      </c>
      <c r="E3503">
        <v>-6.16380718227436E-3</v>
      </c>
    </row>
    <row r="3504" spans="2:5" x14ac:dyDescent="0.3">
      <c r="B3504" s="2">
        <v>44915</v>
      </c>
      <c r="C3504" s="1">
        <v>6204.6499020000001</v>
      </c>
      <c r="D3504" s="3">
        <f t="shared" si="54"/>
        <v>4.4297198126361739</v>
      </c>
      <c r="E3504">
        <v>-6.1653605484037234E-3</v>
      </c>
    </row>
    <row r="3505" spans="2:5" x14ac:dyDescent="0.3">
      <c r="B3505" s="2">
        <v>41542</v>
      </c>
      <c r="C3505" s="1">
        <v>73.945953000000003</v>
      </c>
      <c r="D3505" s="3">
        <f t="shared" si="54"/>
        <v>-4.5750036394238833</v>
      </c>
      <c r="E3505">
        <v>-6.1754439437995065E-3</v>
      </c>
    </row>
    <row r="3506" spans="2:5" x14ac:dyDescent="0.3">
      <c r="B3506" s="2">
        <v>45462</v>
      </c>
      <c r="C3506" s="1">
        <v>7174.8569340000004</v>
      </c>
      <c r="D3506" s="3">
        <f t="shared" si="54"/>
        <v>4.7125104525897337</v>
      </c>
      <c r="E3506">
        <v>-6.178460378100754E-3</v>
      </c>
    </row>
    <row r="3507" spans="2:5" x14ac:dyDescent="0.3">
      <c r="B3507" s="2">
        <v>38784</v>
      </c>
      <c r="C3507" s="1">
        <v>64.445999</v>
      </c>
      <c r="D3507" s="3">
        <f t="shared" si="54"/>
        <v>-0.47137405691546097</v>
      </c>
      <c r="E3507">
        <v>-6.2030007639123936E-3</v>
      </c>
    </row>
    <row r="3508" spans="2:5" x14ac:dyDescent="0.3">
      <c r="B3508" s="2">
        <v>40393</v>
      </c>
      <c r="C3508" s="1">
        <v>103.255005</v>
      </c>
      <c r="D3508" s="3">
        <f t="shared" si="54"/>
        <v>-9.5556128733374594E-3</v>
      </c>
      <c r="E3508">
        <v>-6.2088481322802383E-3</v>
      </c>
    </row>
    <row r="3509" spans="2:5" x14ac:dyDescent="0.3">
      <c r="B3509" s="2">
        <v>40344</v>
      </c>
      <c r="C3509" s="1">
        <v>104.246399</v>
      </c>
      <c r="D3509" s="3">
        <f t="shared" si="54"/>
        <v>0.37173955689540544</v>
      </c>
      <c r="E3509">
        <v>-6.2110830800317738E-3</v>
      </c>
    </row>
    <row r="3510" spans="2:5" x14ac:dyDescent="0.3">
      <c r="B3510" s="2">
        <v>38693</v>
      </c>
      <c r="C3510" s="1">
        <v>71.881416000000002</v>
      </c>
      <c r="D3510" s="3">
        <f t="shared" si="54"/>
        <v>-2.244265900901349</v>
      </c>
      <c r="E3510">
        <v>-6.2565847004019126E-3</v>
      </c>
    </row>
    <row r="3511" spans="2:5" x14ac:dyDescent="0.3">
      <c r="B3511" s="2">
        <v>42776</v>
      </c>
      <c r="C3511" s="1">
        <v>678.09246800000005</v>
      </c>
      <c r="D3511" s="3">
        <f t="shared" si="54"/>
        <v>2.1136652400555684</v>
      </c>
      <c r="E3511">
        <v>-6.282013328835827E-3</v>
      </c>
    </row>
    <row r="3512" spans="2:5" x14ac:dyDescent="0.3">
      <c r="B3512" s="2">
        <v>40987</v>
      </c>
      <c r="C3512" s="1">
        <v>81.909782000000007</v>
      </c>
      <c r="D3512" s="3">
        <f t="shared" si="54"/>
        <v>-2.5320511406265789</v>
      </c>
      <c r="E3512">
        <v>-6.2821593606632404E-3</v>
      </c>
    </row>
    <row r="3513" spans="2:5" x14ac:dyDescent="0.3">
      <c r="B3513" s="2">
        <v>44064</v>
      </c>
      <c r="C3513" s="1">
        <v>1030.366211</v>
      </c>
      <c r="D3513" s="3">
        <f t="shared" si="54"/>
        <v>2.9831540867666781</v>
      </c>
      <c r="E3513">
        <v>-6.2970982518582835E-3</v>
      </c>
    </row>
    <row r="3514" spans="2:5" x14ac:dyDescent="0.3">
      <c r="B3514" s="2">
        <v>39996</v>
      </c>
      <c r="C3514" s="1">
        <v>52.170409999999997</v>
      </c>
      <c r="D3514" s="3">
        <f t="shared" si="54"/>
        <v>-0.79192586951756916</v>
      </c>
      <c r="E3514">
        <v>-6.306988866300111E-3</v>
      </c>
    </row>
    <row r="3515" spans="2:5" x14ac:dyDescent="0.3">
      <c r="B3515" s="2">
        <v>39258</v>
      </c>
      <c r="C3515" s="1">
        <v>115.17369100000001</v>
      </c>
      <c r="D3515" s="3">
        <f t="shared" si="54"/>
        <v>-2.1723974260816754</v>
      </c>
      <c r="E3515">
        <v>-6.3090621086180831E-3</v>
      </c>
    </row>
    <row r="3516" spans="2:5" x14ac:dyDescent="0.3">
      <c r="B3516" s="2">
        <v>42368</v>
      </c>
      <c r="C3516" s="1">
        <v>1011.145142</v>
      </c>
      <c r="D3516" s="3">
        <f t="shared" si="54"/>
        <v>-1.2321642742336478</v>
      </c>
      <c r="E3516">
        <v>-6.3110336819562881E-3</v>
      </c>
    </row>
    <row r="3517" spans="2:5" x14ac:dyDescent="0.3">
      <c r="B3517" s="2">
        <v>44350</v>
      </c>
      <c r="C3517" s="1">
        <v>3466.8547359999998</v>
      </c>
      <c r="D3517" s="3">
        <f t="shared" si="54"/>
        <v>3.6100319185324179</v>
      </c>
      <c r="E3517">
        <v>-6.3267393992001075E-3</v>
      </c>
    </row>
    <row r="3518" spans="2:5" x14ac:dyDescent="0.3">
      <c r="B3518" s="2">
        <v>41137</v>
      </c>
      <c r="C3518" s="1">
        <v>93.781829999999999</v>
      </c>
      <c r="D3518" s="3">
        <f t="shared" si="54"/>
        <v>-4.1633592939396107E-2</v>
      </c>
      <c r="E3518">
        <v>-6.3292495868865024E-3</v>
      </c>
    </row>
    <row r="3519" spans="2:5" x14ac:dyDescent="0.3">
      <c r="B3519" s="2">
        <v>40697</v>
      </c>
      <c r="C3519" s="1">
        <v>97.768722999999994</v>
      </c>
      <c r="D3519" s="3">
        <f t="shared" si="54"/>
        <v>-2.2189430590128874</v>
      </c>
      <c r="E3519">
        <v>-6.3516595968262967E-3</v>
      </c>
    </row>
    <row r="3520" spans="2:5" x14ac:dyDescent="0.3">
      <c r="B3520" s="2">
        <v>43473</v>
      </c>
      <c r="C3520" s="1">
        <v>899.23803699999996</v>
      </c>
      <c r="D3520" s="3">
        <f t="shared" si="54"/>
        <v>2.4331482101462614</v>
      </c>
      <c r="E3520">
        <v>-6.3568148891789576E-3</v>
      </c>
    </row>
    <row r="3521" spans="2:5" x14ac:dyDescent="0.3">
      <c r="B3521" s="2">
        <v>39022</v>
      </c>
      <c r="C3521" s="1">
        <v>78.917229000000006</v>
      </c>
      <c r="D3521" s="3">
        <f t="shared" si="54"/>
        <v>0.37155880082825876</v>
      </c>
      <c r="E3521">
        <v>-6.3575440806134106E-3</v>
      </c>
    </row>
    <row r="3522" spans="2:5" x14ac:dyDescent="0.3">
      <c r="B3522" s="2">
        <v>39979</v>
      </c>
      <c r="C3522" s="1">
        <v>54.425933999999998</v>
      </c>
      <c r="D3522" s="3">
        <f t="shared" si="54"/>
        <v>-0.78399767370950313</v>
      </c>
      <c r="E3522">
        <v>-6.3813052493476427E-3</v>
      </c>
    </row>
    <row r="3523" spans="2:5" x14ac:dyDescent="0.3">
      <c r="B3523" s="2">
        <v>40259</v>
      </c>
      <c r="C3523" s="1">
        <v>119.20425400000001</v>
      </c>
      <c r="D3523" s="3">
        <f t="shared" si="54"/>
        <v>0.16251907655136139</v>
      </c>
      <c r="E3523">
        <v>-6.3896744550760148E-3</v>
      </c>
    </row>
    <row r="3524" spans="2:5" x14ac:dyDescent="0.3">
      <c r="B3524" s="2">
        <v>40333</v>
      </c>
      <c r="C3524" s="1">
        <v>101.323601</v>
      </c>
      <c r="D3524" s="3">
        <f t="shared" si="54"/>
        <v>-2.0827415643273604</v>
      </c>
      <c r="E3524">
        <v>-6.3896778433322372E-3</v>
      </c>
    </row>
    <row r="3525" spans="2:5" x14ac:dyDescent="0.3">
      <c r="B3525" s="2">
        <v>43495</v>
      </c>
      <c r="C3525" s="1">
        <v>813.26818800000001</v>
      </c>
      <c r="D3525" s="3">
        <f t="shared" ref="D3525:D3588" si="55">LN(C3525/C3526)</f>
        <v>-8.0885571227384517E-2</v>
      </c>
      <c r="E3525">
        <v>-6.4050095491808142E-3</v>
      </c>
    </row>
    <row r="3526" spans="2:5" x14ac:dyDescent="0.3">
      <c r="B3526" s="2">
        <v>44036</v>
      </c>
      <c r="C3526" s="1">
        <v>881.78344700000002</v>
      </c>
      <c r="D3526" s="3">
        <f t="shared" si="55"/>
        <v>2.5762204604659842</v>
      </c>
      <c r="E3526">
        <v>-6.4240580215696435E-3</v>
      </c>
    </row>
    <row r="3527" spans="2:5" x14ac:dyDescent="0.3">
      <c r="B3527" s="2">
        <v>38622</v>
      </c>
      <c r="C3527" s="1">
        <v>67.069275000000005</v>
      </c>
      <c r="D3527" s="3">
        <f t="shared" si="55"/>
        <v>0.24692229792452386</v>
      </c>
      <c r="E3527">
        <v>-6.4562670416836191E-3</v>
      </c>
    </row>
    <row r="3528" spans="2:5" x14ac:dyDescent="0.3">
      <c r="B3528" s="2">
        <v>38362</v>
      </c>
      <c r="C3528" s="1">
        <v>52.394610999999998</v>
      </c>
      <c r="D3528" s="3">
        <f t="shared" si="55"/>
        <v>-2.9255273416329284</v>
      </c>
      <c r="E3528">
        <v>-6.4943073244968872E-3</v>
      </c>
    </row>
    <row r="3529" spans="2:5" x14ac:dyDescent="0.3">
      <c r="B3529" s="2">
        <v>43208</v>
      </c>
      <c r="C3529" s="1">
        <v>976.84802200000001</v>
      </c>
      <c r="D3529" s="3">
        <f t="shared" si="55"/>
        <v>3.609852051936274</v>
      </c>
      <c r="E3529">
        <v>-6.5087387733109639E-3</v>
      </c>
    </row>
    <row r="3530" spans="2:5" x14ac:dyDescent="0.3">
      <c r="B3530" s="2">
        <v>38089</v>
      </c>
      <c r="C3530" s="1">
        <v>26.429452999999999</v>
      </c>
      <c r="D3530" s="3">
        <f t="shared" si="55"/>
        <v>-0.77048237504493744</v>
      </c>
      <c r="E3530">
        <v>-6.5106391331073467E-3</v>
      </c>
    </row>
    <row r="3531" spans="2:5" x14ac:dyDescent="0.3">
      <c r="B3531" s="2">
        <v>38426</v>
      </c>
      <c r="C3531" s="1">
        <v>57.108981999999997</v>
      </c>
      <c r="D3531" s="3">
        <f t="shared" si="55"/>
        <v>-2.656958842450396</v>
      </c>
      <c r="E3531">
        <v>-6.5256178995123579E-3</v>
      </c>
    </row>
    <row r="3532" spans="2:5" x14ac:dyDescent="0.3">
      <c r="B3532" s="2">
        <v>43815</v>
      </c>
      <c r="C3532" s="1">
        <v>813.96734600000002</v>
      </c>
      <c r="D3532" s="3">
        <f t="shared" si="55"/>
        <v>1.9994337702459566</v>
      </c>
      <c r="E3532">
        <v>-6.5433127947070735E-3</v>
      </c>
    </row>
    <row r="3533" spans="2:5" x14ac:dyDescent="0.3">
      <c r="B3533" s="2">
        <v>40373</v>
      </c>
      <c r="C3533" s="1">
        <v>110.220894</v>
      </c>
      <c r="D3533" s="3">
        <f t="shared" si="55"/>
        <v>-2.1073069935496163</v>
      </c>
      <c r="E3533">
        <v>-6.5466523750075944E-3</v>
      </c>
    </row>
    <row r="3534" spans="2:5" x14ac:dyDescent="0.3">
      <c r="B3534" s="2">
        <v>43546</v>
      </c>
      <c r="C3534" s="1">
        <v>906.68353300000001</v>
      </c>
      <c r="D3534" s="3">
        <f t="shared" si="55"/>
        <v>2.7702552810998897</v>
      </c>
      <c r="E3534">
        <v>-6.5580062080074566E-3</v>
      </c>
    </row>
    <row r="3535" spans="2:5" x14ac:dyDescent="0.3">
      <c r="B3535" s="2">
        <v>38400</v>
      </c>
      <c r="C3535" s="1">
        <v>56.800106</v>
      </c>
      <c r="D3535" s="3">
        <f t="shared" si="55"/>
        <v>-0.11008392198227861</v>
      </c>
      <c r="E3535">
        <v>-6.5607253526172712E-3</v>
      </c>
    </row>
    <row r="3536" spans="2:5" x14ac:dyDescent="0.3">
      <c r="B3536" s="2">
        <v>38797</v>
      </c>
      <c r="C3536" s="1">
        <v>63.410034000000003</v>
      </c>
      <c r="D3536" s="3">
        <f t="shared" si="55"/>
        <v>-0.48855231062723981</v>
      </c>
      <c r="E3536">
        <v>-6.5660131951782918E-3</v>
      </c>
    </row>
    <row r="3537" spans="2:5" x14ac:dyDescent="0.3">
      <c r="B3537" s="2">
        <v>40387</v>
      </c>
      <c r="C3537" s="1">
        <v>103.355492</v>
      </c>
      <c r="D3537" s="3">
        <f t="shared" si="55"/>
        <v>6.8811846971552793E-2</v>
      </c>
      <c r="E3537">
        <v>-6.5891455434824095E-3</v>
      </c>
    </row>
    <row r="3538" spans="2:5" x14ac:dyDescent="0.3">
      <c r="B3538" s="2">
        <v>41170</v>
      </c>
      <c r="C3538" s="1">
        <v>96.482590000000002</v>
      </c>
      <c r="D3538" s="3">
        <f t="shared" si="55"/>
        <v>0.25166421946047335</v>
      </c>
      <c r="E3538">
        <v>-6.5904334248029087E-3</v>
      </c>
    </row>
    <row r="3539" spans="2:5" x14ac:dyDescent="0.3">
      <c r="B3539" s="2">
        <v>39603</v>
      </c>
      <c r="C3539" s="1">
        <v>75.015770000000003</v>
      </c>
      <c r="D3539" s="3">
        <f t="shared" si="55"/>
        <v>0.81321150391012131</v>
      </c>
      <c r="E3539">
        <v>-6.5913189391132625E-3</v>
      </c>
    </row>
    <row r="3540" spans="2:5" x14ac:dyDescent="0.3">
      <c r="B3540" s="2">
        <v>39805</v>
      </c>
      <c r="C3540" s="1">
        <v>33.26437</v>
      </c>
      <c r="D3540" s="3">
        <f t="shared" si="55"/>
        <v>-0.39025364536681495</v>
      </c>
      <c r="E3540">
        <v>-6.5936407505453589E-3</v>
      </c>
    </row>
    <row r="3541" spans="2:5" x14ac:dyDescent="0.3">
      <c r="B3541" s="2">
        <v>38243</v>
      </c>
      <c r="C3541" s="1">
        <v>49.143298999999999</v>
      </c>
      <c r="D3541" s="3">
        <f t="shared" si="55"/>
        <v>-2.606447348983155</v>
      </c>
      <c r="E3541">
        <v>-6.5946335013540519E-3</v>
      </c>
    </row>
    <row r="3542" spans="2:5" x14ac:dyDescent="0.3">
      <c r="B3542" s="2">
        <v>42825</v>
      </c>
      <c r="C3542" s="1">
        <v>665.93218999999999</v>
      </c>
      <c r="D3542" s="3">
        <f t="shared" si="55"/>
        <v>3.155659672491844</v>
      </c>
      <c r="E3542">
        <v>-6.5996965449100645E-3</v>
      </c>
    </row>
    <row r="3543" spans="2:5" x14ac:dyDescent="0.3">
      <c r="B3543" s="2">
        <v>37875</v>
      </c>
      <c r="C3543" s="1">
        <v>28.375558999999999</v>
      </c>
      <c r="D3543" s="3">
        <f t="shared" si="55"/>
        <v>0</v>
      </c>
      <c r="E3543">
        <v>-6.6154367040020647E-3</v>
      </c>
    </row>
    <row r="3544" spans="2:5" x14ac:dyDescent="0.3">
      <c r="B3544" s="2">
        <v>37634</v>
      </c>
      <c r="C3544" s="1">
        <v>28.375558999999999</v>
      </c>
      <c r="D3544" s="3">
        <f t="shared" si="55"/>
        <v>-0.79589162037386463</v>
      </c>
      <c r="E3544">
        <v>-6.6154367040020647E-3</v>
      </c>
    </row>
    <row r="3545" spans="2:5" x14ac:dyDescent="0.3">
      <c r="B3545" s="2">
        <v>38800</v>
      </c>
      <c r="C3545" s="1">
        <v>62.892052</v>
      </c>
      <c r="D3545" s="3">
        <f t="shared" si="55"/>
        <v>-2.6327565162326665</v>
      </c>
      <c r="E3545">
        <v>-6.6201495264031195E-3</v>
      </c>
    </row>
    <row r="3546" spans="2:5" x14ac:dyDescent="0.3">
      <c r="B3546" s="2">
        <v>42485</v>
      </c>
      <c r="C3546" s="1">
        <v>874.95837400000005</v>
      </c>
      <c r="D3546" s="3">
        <f t="shared" si="55"/>
        <v>1.6939827673730394</v>
      </c>
      <c r="E3546">
        <v>-6.6243926526300236E-3</v>
      </c>
    </row>
    <row r="3547" spans="2:5" x14ac:dyDescent="0.3">
      <c r="B3547" s="2">
        <v>41634</v>
      </c>
      <c r="C3547" s="1">
        <v>160.80517599999999</v>
      </c>
      <c r="D3547" s="3">
        <f t="shared" si="55"/>
        <v>0.80593835800496449</v>
      </c>
      <c r="E3547">
        <v>-6.6247589681608429E-3</v>
      </c>
    </row>
    <row r="3548" spans="2:5" x14ac:dyDescent="0.3">
      <c r="B3548" s="2">
        <v>39633</v>
      </c>
      <c r="C3548" s="1">
        <v>71.826622</v>
      </c>
      <c r="D3548" s="3">
        <f t="shared" si="55"/>
        <v>-2.5052137778600594</v>
      </c>
      <c r="E3548">
        <v>-6.6382064325956431E-3</v>
      </c>
    </row>
    <row r="3549" spans="2:5" x14ac:dyDescent="0.3">
      <c r="B3549" s="2">
        <v>42440</v>
      </c>
      <c r="C3549" s="1">
        <v>879.60150099999998</v>
      </c>
      <c r="D3549" s="3">
        <f t="shared" si="55"/>
        <v>-2.4729643434186825</v>
      </c>
      <c r="E3549">
        <v>-6.6406182140522742E-3</v>
      </c>
    </row>
    <row r="3550" spans="2:5" x14ac:dyDescent="0.3">
      <c r="B3550" s="2">
        <v>44791</v>
      </c>
      <c r="C3550" s="1">
        <v>10429.914063</v>
      </c>
      <c r="D3550" s="3">
        <f t="shared" si="55"/>
        <v>0.35883565667473016</v>
      </c>
      <c r="E3550">
        <v>-6.6435616741216293E-3</v>
      </c>
    </row>
    <row r="3551" spans="2:5" x14ac:dyDescent="0.3">
      <c r="B3551" s="2">
        <v>45175</v>
      </c>
      <c r="C3551" s="1">
        <v>7285.1816410000001</v>
      </c>
      <c r="D3551" s="3">
        <f t="shared" si="55"/>
        <v>-0.17937865730790614</v>
      </c>
      <c r="E3551">
        <v>-6.6524647458741327E-3</v>
      </c>
    </row>
    <row r="3552" spans="2:5" x14ac:dyDescent="0.3">
      <c r="B3552" s="2">
        <v>45287</v>
      </c>
      <c r="C3552" s="1">
        <v>8716.5283199999994</v>
      </c>
      <c r="D3552" s="3">
        <f t="shared" si="55"/>
        <v>0.23231668717782175</v>
      </c>
      <c r="E3552">
        <v>-6.6584729049109686E-3</v>
      </c>
    </row>
    <row r="3553" spans="2:5" x14ac:dyDescent="0.3">
      <c r="B3553" s="2">
        <v>45061</v>
      </c>
      <c r="C3553" s="1">
        <v>6909.548828</v>
      </c>
      <c r="D3553" s="3">
        <f t="shared" si="55"/>
        <v>0.15853818423287186</v>
      </c>
      <c r="E3553">
        <v>-6.6618556590397737E-3</v>
      </c>
    </row>
    <row r="3554" spans="2:5" x14ac:dyDescent="0.3">
      <c r="B3554" s="2">
        <v>45009</v>
      </c>
      <c r="C3554" s="1">
        <v>5896.5424800000001</v>
      </c>
      <c r="D3554" s="3">
        <f t="shared" si="55"/>
        <v>2.0180700502479332</v>
      </c>
      <c r="E3554">
        <v>-6.6685244612655946E-3</v>
      </c>
    </row>
    <row r="3555" spans="2:5" x14ac:dyDescent="0.3">
      <c r="B3555" s="2">
        <v>43838</v>
      </c>
      <c r="C3555" s="1">
        <v>783.71966599999996</v>
      </c>
      <c r="D3555" s="3">
        <f t="shared" si="55"/>
        <v>0.1100799030325405</v>
      </c>
      <c r="E3555">
        <v>-6.673932475488792E-3</v>
      </c>
    </row>
    <row r="3556" spans="2:5" x14ac:dyDescent="0.3">
      <c r="B3556" s="2">
        <v>42860</v>
      </c>
      <c r="C3556" s="1">
        <v>702.02673300000004</v>
      </c>
      <c r="D3556" s="3">
        <f t="shared" si="55"/>
        <v>0.14676361489395973</v>
      </c>
      <c r="E3556">
        <v>-6.6797770441380747E-3</v>
      </c>
    </row>
    <row r="3557" spans="2:5" x14ac:dyDescent="0.3">
      <c r="B3557" s="2">
        <v>42667</v>
      </c>
      <c r="C3557" s="1">
        <v>606.19872999999995</v>
      </c>
      <c r="D3557" s="3">
        <f t="shared" si="55"/>
        <v>0.79450598542193451</v>
      </c>
      <c r="E3557">
        <v>-6.6891440622516233E-3</v>
      </c>
    </row>
    <row r="3558" spans="2:5" x14ac:dyDescent="0.3">
      <c r="B3558" s="2">
        <v>41926</v>
      </c>
      <c r="C3558" s="1">
        <v>273.88324</v>
      </c>
      <c r="D3558" s="3">
        <f t="shared" si="55"/>
        <v>0.96273655110745304</v>
      </c>
      <c r="E3558">
        <v>-6.6891820046744693E-3</v>
      </c>
    </row>
    <row r="3559" spans="2:5" x14ac:dyDescent="0.3">
      <c r="B3559" s="2">
        <v>40662</v>
      </c>
      <c r="C3559" s="1">
        <v>104.58136</v>
      </c>
      <c r="D3559" s="3">
        <f t="shared" si="55"/>
        <v>0.37448278920673228</v>
      </c>
      <c r="E3559">
        <v>-6.7031942780990403E-3</v>
      </c>
    </row>
    <row r="3560" spans="2:5" x14ac:dyDescent="0.3">
      <c r="B3560" s="2">
        <v>38582</v>
      </c>
      <c r="C3560" s="1">
        <v>71.914833000000002</v>
      </c>
      <c r="D3560" s="3">
        <f t="shared" si="55"/>
        <v>0.35044146248586461</v>
      </c>
      <c r="E3560">
        <v>-6.7153438868405111E-3</v>
      </c>
    </row>
    <row r="3561" spans="2:5" x14ac:dyDescent="0.3">
      <c r="B3561" s="2">
        <v>38351</v>
      </c>
      <c r="C3561" s="1">
        <v>50.655158999999998</v>
      </c>
      <c r="D3561" s="3">
        <f t="shared" si="55"/>
        <v>-3.1560541956802455</v>
      </c>
      <c r="E3561">
        <v>-6.7169412142975768E-3</v>
      </c>
    </row>
    <row r="3562" spans="2:5" x14ac:dyDescent="0.3">
      <c r="B3562" s="2">
        <v>43269</v>
      </c>
      <c r="C3562" s="1">
        <v>1189.2703859999999</v>
      </c>
      <c r="D3562" s="3">
        <f t="shared" si="55"/>
        <v>3.1595905456079083</v>
      </c>
      <c r="E3562">
        <v>-6.7299816495238803E-3</v>
      </c>
    </row>
    <row r="3563" spans="2:5" x14ac:dyDescent="0.3">
      <c r="B3563" s="2">
        <v>38323</v>
      </c>
      <c r="C3563" s="1">
        <v>50.476340999999998</v>
      </c>
      <c r="D3563" s="3">
        <f t="shared" si="55"/>
        <v>-1.9155206275458299</v>
      </c>
      <c r="E3563">
        <v>-6.7404992742355237E-3</v>
      </c>
    </row>
    <row r="3564" spans="2:5" x14ac:dyDescent="0.3">
      <c r="B3564" s="2">
        <v>42031</v>
      </c>
      <c r="C3564" s="1">
        <v>342.75824</v>
      </c>
      <c r="D3564" s="3">
        <f t="shared" si="55"/>
        <v>-3.1211282106452596</v>
      </c>
      <c r="E3564">
        <v>-6.7613127437433918E-3</v>
      </c>
    </row>
    <row r="3565" spans="2:5" x14ac:dyDescent="0.3">
      <c r="B3565" s="2">
        <v>45392</v>
      </c>
      <c r="C3565" s="1">
        <v>7770.9956050000001</v>
      </c>
      <c r="D3565" s="3">
        <f t="shared" si="55"/>
        <v>0.10194853984183107</v>
      </c>
      <c r="E3565">
        <v>-6.7696204604778655E-3</v>
      </c>
    </row>
    <row r="3566" spans="2:5" x14ac:dyDescent="0.3">
      <c r="B3566" s="2">
        <v>45488</v>
      </c>
      <c r="C3566" s="1">
        <v>7017.7998049999997</v>
      </c>
      <c r="D3566" s="3">
        <f t="shared" si="55"/>
        <v>-8.21469254372309E-2</v>
      </c>
      <c r="E3566">
        <v>-6.7810832360979045E-3</v>
      </c>
    </row>
    <row r="3567" spans="2:5" x14ac:dyDescent="0.3">
      <c r="B3567" s="2">
        <v>45355</v>
      </c>
      <c r="C3567" s="1">
        <v>7618.6308589999999</v>
      </c>
      <c r="D3567" s="3">
        <f t="shared" si="55"/>
        <v>1.5368495346751494</v>
      </c>
      <c r="E3567">
        <v>-6.7819431961970962E-3</v>
      </c>
    </row>
    <row r="3568" spans="2:5" x14ac:dyDescent="0.3">
      <c r="B3568" s="2">
        <v>44173</v>
      </c>
      <c r="C3568" s="1">
        <v>1638.4442140000001</v>
      </c>
      <c r="D3568" s="3">
        <f t="shared" si="55"/>
        <v>3.1147455927604963</v>
      </c>
      <c r="E3568">
        <v>-6.7952240537684826E-3</v>
      </c>
    </row>
    <row r="3569" spans="2:5" x14ac:dyDescent="0.3">
      <c r="B3569" s="2">
        <v>39500</v>
      </c>
      <c r="C3569" s="1">
        <v>72.730209000000002</v>
      </c>
      <c r="D3569" s="3">
        <f t="shared" si="55"/>
        <v>-2.2089203080743718</v>
      </c>
      <c r="E3569">
        <v>-6.7979684703751882E-3</v>
      </c>
    </row>
    <row r="3570" spans="2:5" x14ac:dyDescent="0.3">
      <c r="B3570" s="2">
        <v>42801</v>
      </c>
      <c r="C3570" s="1">
        <v>662.27252199999998</v>
      </c>
      <c r="D3570" s="3">
        <f t="shared" si="55"/>
        <v>-0.43417968958402747</v>
      </c>
      <c r="E3570">
        <v>-6.8068632091400879E-3</v>
      </c>
    </row>
    <row r="3571" spans="2:5" x14ac:dyDescent="0.3">
      <c r="B3571" s="2">
        <v>42362</v>
      </c>
      <c r="C3571" s="1">
        <v>1022.347595</v>
      </c>
      <c r="D3571" s="3">
        <f t="shared" si="55"/>
        <v>0.20402506250351499</v>
      </c>
      <c r="E3571">
        <v>-6.8113782947323651E-3</v>
      </c>
    </row>
    <row r="3572" spans="2:5" x14ac:dyDescent="0.3">
      <c r="B3572" s="2">
        <v>42300</v>
      </c>
      <c r="C3572" s="1">
        <v>833.66510000000005</v>
      </c>
      <c r="D3572" s="3">
        <f t="shared" si="55"/>
        <v>3.4140526160830973</v>
      </c>
      <c r="E3572">
        <v>-6.8171514139065189E-3</v>
      </c>
    </row>
    <row r="3573" spans="2:5" x14ac:dyDescent="0.3">
      <c r="B3573" s="2">
        <v>37867</v>
      </c>
      <c r="C3573" s="1">
        <v>27.433890999999999</v>
      </c>
      <c r="D3573" s="3">
        <f t="shared" si="55"/>
        <v>-2.2246571501586638</v>
      </c>
      <c r="E3573">
        <v>-6.8418088462837891E-3</v>
      </c>
    </row>
    <row r="3574" spans="2:5" x14ac:dyDescent="0.3">
      <c r="B3574" s="2">
        <v>41722</v>
      </c>
      <c r="C3574" s="1">
        <v>253.772018</v>
      </c>
      <c r="D3574" s="3">
        <f t="shared" si="55"/>
        <v>1.2813745758625881</v>
      </c>
      <c r="E3574">
        <v>-6.852760094214384E-3</v>
      </c>
    </row>
    <row r="3575" spans="2:5" x14ac:dyDescent="0.3">
      <c r="B3575" s="2">
        <v>38729</v>
      </c>
      <c r="C3575" s="1">
        <v>70.461166000000006</v>
      </c>
      <c r="D3575" s="3">
        <f t="shared" si="55"/>
        <v>-2.2239493897497384</v>
      </c>
      <c r="E3575">
        <v>-6.8536383477218656E-3</v>
      </c>
    </row>
    <row r="3576" spans="2:5" x14ac:dyDescent="0.3">
      <c r="B3576" s="2">
        <v>43742</v>
      </c>
      <c r="C3576" s="1">
        <v>651.32653800000003</v>
      </c>
      <c r="D3576" s="3">
        <f t="shared" si="55"/>
        <v>1.9433279470647697</v>
      </c>
      <c r="E3576">
        <v>-6.8618591670316972E-3</v>
      </c>
    </row>
    <row r="3577" spans="2:5" x14ac:dyDescent="0.3">
      <c r="B3577" s="2">
        <v>40716</v>
      </c>
      <c r="C3577" s="1">
        <v>93.287223999999995</v>
      </c>
      <c r="D3577" s="3">
        <f t="shared" si="55"/>
        <v>-0.11601006594282734</v>
      </c>
      <c r="E3577">
        <v>-6.8699072426655133E-3</v>
      </c>
    </row>
    <row r="3578" spans="2:5" x14ac:dyDescent="0.3">
      <c r="B3578" s="2">
        <v>40638</v>
      </c>
      <c r="C3578" s="1">
        <v>104.76222199999999</v>
      </c>
      <c r="D3578" s="3">
        <f t="shared" si="55"/>
        <v>2.9591239269395529E-2</v>
      </c>
      <c r="E3578">
        <v>-6.8821215053593895E-3</v>
      </c>
    </row>
    <row r="3579" spans="2:5" x14ac:dyDescent="0.3">
      <c r="B3579" s="2">
        <v>40395</v>
      </c>
      <c r="C3579" s="1">
        <v>101.707596</v>
      </c>
      <c r="D3579" s="3">
        <f t="shared" si="55"/>
        <v>-3.7234553557334089</v>
      </c>
      <c r="E3579">
        <v>-6.8919428887284639E-3</v>
      </c>
    </row>
    <row r="3580" spans="2:5" x14ac:dyDescent="0.3">
      <c r="B3580" s="2">
        <v>44390</v>
      </c>
      <c r="C3580" s="1">
        <v>4211.4291990000002</v>
      </c>
      <c r="D3580" s="3">
        <f t="shared" si="55"/>
        <v>3.9269714817553227</v>
      </c>
      <c r="E3580">
        <v>-6.8942037298529799E-3</v>
      </c>
    </row>
    <row r="3581" spans="2:5" x14ac:dyDescent="0.3">
      <c r="B3581" s="2">
        <v>41369</v>
      </c>
      <c r="C3581" s="1">
        <v>82.978859</v>
      </c>
      <c r="D3581" s="3">
        <f t="shared" si="55"/>
        <v>-2.2284322429717496</v>
      </c>
      <c r="E3581">
        <v>-6.8956795209592645E-3</v>
      </c>
    </row>
    <row r="3582" spans="2:5" x14ac:dyDescent="0.3">
      <c r="B3582" s="2">
        <v>42934</v>
      </c>
      <c r="C3582" s="1">
        <v>770.48339799999997</v>
      </c>
      <c r="D3582" s="3">
        <f t="shared" si="55"/>
        <v>2.5484886309074994</v>
      </c>
      <c r="E3582">
        <v>-6.9442103368874269E-3</v>
      </c>
    </row>
    <row r="3583" spans="2:5" x14ac:dyDescent="0.3">
      <c r="B3583" s="2">
        <v>40127</v>
      </c>
      <c r="C3583" s="1">
        <v>60.251621</v>
      </c>
      <c r="D3583" s="3">
        <f t="shared" si="55"/>
        <v>-0.52440488793638884</v>
      </c>
      <c r="E3583">
        <v>-6.9511488870989445E-3</v>
      </c>
    </row>
    <row r="3584" spans="2:5" x14ac:dyDescent="0.3">
      <c r="B3584" s="2">
        <v>39182</v>
      </c>
      <c r="C3584" s="1">
        <v>101.79228999999999</v>
      </c>
      <c r="D3584" s="3">
        <f t="shared" si="55"/>
        <v>-2.0200854577494511</v>
      </c>
      <c r="E3584">
        <v>-6.9661699422743631E-3</v>
      </c>
    </row>
    <row r="3585" spans="2:5" x14ac:dyDescent="0.3">
      <c r="B3585" s="2">
        <v>43038</v>
      </c>
      <c r="C3585" s="1">
        <v>767.40893600000004</v>
      </c>
      <c r="D3585" s="3">
        <f t="shared" si="55"/>
        <v>-1.6863781089446939</v>
      </c>
      <c r="E3585">
        <v>-6.9719327996827134E-3</v>
      </c>
    </row>
    <row r="3586" spans="2:5" x14ac:dyDescent="0.3">
      <c r="B3586" s="2">
        <v>44418</v>
      </c>
      <c r="C3586" s="1">
        <v>4143.921875</v>
      </c>
      <c r="D3586" s="3">
        <f t="shared" si="55"/>
        <v>1.6461471454472367</v>
      </c>
      <c r="E3586">
        <v>-6.9824865526627086E-3</v>
      </c>
    </row>
    <row r="3587" spans="2:5" x14ac:dyDescent="0.3">
      <c r="B3587" s="2">
        <v>42948</v>
      </c>
      <c r="C3587" s="1">
        <v>798.91198699999995</v>
      </c>
      <c r="D3587" s="3">
        <f t="shared" si="55"/>
        <v>2.1376620302731131</v>
      </c>
      <c r="E3587">
        <v>-6.983229689662784E-3</v>
      </c>
    </row>
    <row r="3588" spans="2:5" x14ac:dyDescent="0.3">
      <c r="B3588" s="2">
        <v>41099</v>
      </c>
      <c r="C3588" s="1">
        <v>94.215880999999996</v>
      </c>
      <c r="D3588" s="3">
        <f t="shared" si="55"/>
        <v>-4.2669616663601246</v>
      </c>
      <c r="E3588">
        <v>-6.9883654653895323E-3</v>
      </c>
    </row>
    <row r="3589" spans="2:5" x14ac:dyDescent="0.3">
      <c r="B3589" s="2">
        <v>44902</v>
      </c>
      <c r="C3589" s="1">
        <v>6718.03125</v>
      </c>
      <c r="D3589" s="3">
        <f t="shared" ref="D3589:D3652" si="56">LN(C3589/C3590)</f>
        <v>5.3682748088786143</v>
      </c>
      <c r="E3589">
        <v>-6.9891327097997141E-3</v>
      </c>
    </row>
    <row r="3590" spans="2:5" x14ac:dyDescent="0.3">
      <c r="B3590" s="2">
        <v>39848</v>
      </c>
      <c r="C3590" s="1">
        <v>31.320587</v>
      </c>
      <c r="D3590" s="3">
        <f t="shared" si="56"/>
        <v>-0.82116626314430385</v>
      </c>
      <c r="E3590">
        <v>-7.001196646997822E-3</v>
      </c>
    </row>
    <row r="3591" spans="2:5" x14ac:dyDescent="0.3">
      <c r="B3591" s="2">
        <v>38701</v>
      </c>
      <c r="C3591" s="1">
        <v>71.196372999999994</v>
      </c>
      <c r="D3591" s="3">
        <f t="shared" si="56"/>
        <v>-0.24115849623591162</v>
      </c>
      <c r="E3591">
        <v>-7.0156352397760689E-3</v>
      </c>
    </row>
    <row r="3592" spans="2:5" x14ac:dyDescent="0.3">
      <c r="B3592" s="2">
        <v>41155</v>
      </c>
      <c r="C3592" s="1">
        <v>90.613242999999997</v>
      </c>
      <c r="D3592" s="3">
        <f t="shared" si="56"/>
        <v>-1.7748987491608197</v>
      </c>
      <c r="E3592">
        <v>-7.0159131798645368E-3</v>
      </c>
    </row>
    <row r="3593" spans="2:5" x14ac:dyDescent="0.3">
      <c r="B3593" s="2">
        <v>42187</v>
      </c>
      <c r="C3593" s="1">
        <v>534.58947799999999</v>
      </c>
      <c r="D3593" s="3">
        <f t="shared" si="56"/>
        <v>1.8446295822712888</v>
      </c>
      <c r="E3593">
        <v>-7.0176755020813723E-3</v>
      </c>
    </row>
    <row r="3594" spans="2:5" x14ac:dyDescent="0.3">
      <c r="B3594" s="2">
        <v>41345</v>
      </c>
      <c r="C3594" s="1">
        <v>84.509972000000005</v>
      </c>
      <c r="D3594" s="3">
        <f t="shared" si="56"/>
        <v>-2.3529229546871986</v>
      </c>
      <c r="E3594">
        <v>-7.0213133448090341E-3</v>
      </c>
    </row>
    <row r="3595" spans="2:5" x14ac:dyDescent="0.3">
      <c r="B3595" s="2">
        <v>44034</v>
      </c>
      <c r="C3595" s="1">
        <v>888.72912599999995</v>
      </c>
      <c r="D3595" s="3">
        <f t="shared" si="56"/>
        <v>3.5046815379729646</v>
      </c>
      <c r="E3595">
        <v>-7.0256321586508316E-3</v>
      </c>
    </row>
    <row r="3596" spans="2:5" x14ac:dyDescent="0.3">
      <c r="B3596" s="2">
        <v>38084</v>
      </c>
      <c r="C3596" s="1">
        <v>26.711948</v>
      </c>
      <c r="D3596" s="3">
        <f t="shared" si="56"/>
        <v>-0.21772363847359569</v>
      </c>
      <c r="E3596">
        <v>-7.025962572702037E-3</v>
      </c>
    </row>
    <row r="3597" spans="2:5" x14ac:dyDescent="0.3">
      <c r="B3597" s="2">
        <v>37959</v>
      </c>
      <c r="C3597" s="1">
        <v>33.209454000000001</v>
      </c>
      <c r="D3597" s="3">
        <f t="shared" si="56"/>
        <v>-3.7733188778914473</v>
      </c>
      <c r="E3597">
        <v>-7.0638171617671466E-3</v>
      </c>
    </row>
    <row r="3598" spans="2:5" x14ac:dyDescent="0.3">
      <c r="B3598" s="2">
        <v>44147</v>
      </c>
      <c r="C3598" s="1">
        <v>1445.4174800000001</v>
      </c>
      <c r="D3598" s="3">
        <f t="shared" si="56"/>
        <v>2.5215582174877875</v>
      </c>
      <c r="E3598">
        <v>-7.0654293251265861E-3</v>
      </c>
    </row>
    <row r="3599" spans="2:5" x14ac:dyDescent="0.3">
      <c r="B3599" s="2">
        <v>40556</v>
      </c>
      <c r="C3599" s="1">
        <v>116.116646</v>
      </c>
      <c r="D3599" s="3">
        <f t="shared" si="56"/>
        <v>0.1030936487133914</v>
      </c>
      <c r="E3599">
        <v>-7.0709015013495644E-3</v>
      </c>
    </row>
    <row r="3600" spans="2:5" x14ac:dyDescent="0.3">
      <c r="B3600" s="2">
        <v>40658</v>
      </c>
      <c r="C3600" s="1">
        <v>104.742149</v>
      </c>
      <c r="D3600" s="3">
        <f t="shared" si="56"/>
        <v>-1.727493420810253</v>
      </c>
      <c r="E3600">
        <v>-7.0737451928806518E-3</v>
      </c>
    </row>
    <row r="3601" spans="2:5" x14ac:dyDescent="0.3">
      <c r="B3601" s="2">
        <v>42104</v>
      </c>
      <c r="C3601" s="1">
        <v>589.33514400000001</v>
      </c>
      <c r="D3601" s="3">
        <f t="shared" si="56"/>
        <v>3.0224653235639942</v>
      </c>
      <c r="E3601">
        <v>-7.0769464215669382E-3</v>
      </c>
    </row>
    <row r="3602" spans="2:5" x14ac:dyDescent="0.3">
      <c r="B3602" s="2">
        <v>37872</v>
      </c>
      <c r="C3602" s="1">
        <v>28.689457000000001</v>
      </c>
      <c r="D3602" s="3">
        <f t="shared" si="56"/>
        <v>-0.56077944576033056</v>
      </c>
      <c r="E3602">
        <v>-7.0862607703420502E-3</v>
      </c>
    </row>
    <row r="3603" spans="2:5" x14ac:dyDescent="0.3">
      <c r="B3603" s="2">
        <v>38281</v>
      </c>
      <c r="C3603" s="1">
        <v>50.265006999999997</v>
      </c>
      <c r="D3603" s="3">
        <f t="shared" si="56"/>
        <v>-4.6870713884864275</v>
      </c>
      <c r="E3603">
        <v>-7.0898764608845668E-3</v>
      </c>
    </row>
    <row r="3604" spans="2:5" x14ac:dyDescent="0.3">
      <c r="B3604" s="2">
        <v>44461</v>
      </c>
      <c r="C3604" s="1">
        <v>5455.5053710000002</v>
      </c>
      <c r="D3604" s="3">
        <f t="shared" si="56"/>
        <v>-0.10240620808785826</v>
      </c>
      <c r="E3604">
        <v>-7.1071368786049917E-3</v>
      </c>
    </row>
    <row r="3605" spans="2:5" x14ac:dyDescent="0.3">
      <c r="B3605" s="2">
        <v>44987</v>
      </c>
      <c r="C3605" s="1">
        <v>6043.7910160000001</v>
      </c>
      <c r="D3605" s="3">
        <f t="shared" si="56"/>
        <v>5.3573943682674905</v>
      </c>
      <c r="E3605">
        <v>-7.1364767739486015E-3</v>
      </c>
    </row>
    <row r="3606" spans="2:5" x14ac:dyDescent="0.3">
      <c r="B3606" s="2">
        <v>37893</v>
      </c>
      <c r="C3606" s="1">
        <v>28.485420000000001</v>
      </c>
      <c r="D3606" s="3">
        <f t="shared" si="56"/>
        <v>-5.6985793295267611</v>
      </c>
      <c r="E3606">
        <v>-7.1373259328742639E-3</v>
      </c>
    </row>
    <row r="3607" spans="2:5" x14ac:dyDescent="0.3">
      <c r="B3607" s="2">
        <v>45299</v>
      </c>
      <c r="C3607" s="1">
        <v>8501.2773440000001</v>
      </c>
      <c r="D3607" s="3">
        <f t="shared" si="56"/>
        <v>0.19662047803832566</v>
      </c>
      <c r="E3607">
        <v>-7.1618612434620607E-3</v>
      </c>
    </row>
    <row r="3608" spans="2:5" x14ac:dyDescent="0.3">
      <c r="B3608" s="2">
        <v>45412</v>
      </c>
      <c r="C3608" s="1">
        <v>6983.8193359999996</v>
      </c>
      <c r="D3608" s="3">
        <f t="shared" si="56"/>
        <v>4.7136573565265119</v>
      </c>
      <c r="E3608">
        <v>-7.1638185432013109E-3</v>
      </c>
    </row>
    <row r="3609" spans="2:5" x14ac:dyDescent="0.3">
      <c r="B3609" s="2">
        <v>38769</v>
      </c>
      <c r="C3609" s="1">
        <v>62.658157000000003</v>
      </c>
      <c r="D3609" s="3">
        <f t="shared" si="56"/>
        <v>0.5864293371545819</v>
      </c>
      <c r="E3609">
        <v>-7.1739544915036474E-3</v>
      </c>
    </row>
    <row r="3610" spans="2:5" x14ac:dyDescent="0.3">
      <c r="B3610" s="2">
        <v>37972</v>
      </c>
      <c r="C3610" s="1">
        <v>34.857368000000001</v>
      </c>
      <c r="D3610" s="3">
        <f t="shared" si="56"/>
        <v>-5.4955207548597524</v>
      </c>
      <c r="E3610">
        <v>-7.1782184668065224E-3</v>
      </c>
    </row>
    <row r="3611" spans="2:5" x14ac:dyDescent="0.3">
      <c r="B3611" s="2">
        <v>44659</v>
      </c>
      <c r="C3611" s="1">
        <v>8491.1972659999992</v>
      </c>
      <c r="D3611" s="3">
        <f t="shared" si="56"/>
        <v>1.8732572552328162</v>
      </c>
      <c r="E3611">
        <v>-7.1817515638418743E-3</v>
      </c>
    </row>
    <row r="3612" spans="2:5" x14ac:dyDescent="0.3">
      <c r="B3612" s="2">
        <v>43298</v>
      </c>
      <c r="C3612" s="1">
        <v>1304.4385990000001</v>
      </c>
      <c r="D3612" s="3">
        <f t="shared" si="56"/>
        <v>2.0627437475291681</v>
      </c>
      <c r="E3612">
        <v>-7.2063581287787294E-3</v>
      </c>
    </row>
    <row r="3613" spans="2:5" x14ac:dyDescent="0.3">
      <c r="B3613" s="2">
        <v>41655</v>
      </c>
      <c r="C3613" s="1">
        <v>165.80033900000001</v>
      </c>
      <c r="D3613" s="3">
        <f t="shared" si="56"/>
        <v>0.94185044499310755</v>
      </c>
      <c r="E3613">
        <v>-7.2098005346277142E-3</v>
      </c>
    </row>
    <row r="3614" spans="2:5" x14ac:dyDescent="0.3">
      <c r="B3614" s="2">
        <v>38869</v>
      </c>
      <c r="C3614" s="1">
        <v>64.646491999999995</v>
      </c>
      <c r="D3614" s="3">
        <f t="shared" si="56"/>
        <v>-1.2899636223883966</v>
      </c>
      <c r="E3614">
        <v>-7.2108669712247801E-3</v>
      </c>
    </row>
    <row r="3615" spans="2:5" x14ac:dyDescent="0.3">
      <c r="B3615" s="2">
        <v>41782</v>
      </c>
      <c r="C3615" s="1">
        <v>234.83836400000001</v>
      </c>
      <c r="D3615" s="3">
        <f t="shared" si="56"/>
        <v>0.80617871360556648</v>
      </c>
      <c r="E3615">
        <v>-7.218864378904879E-3</v>
      </c>
    </row>
    <row r="3616" spans="2:5" x14ac:dyDescent="0.3">
      <c r="B3616" s="2">
        <v>39366</v>
      </c>
      <c r="C3616" s="1">
        <v>104.869713</v>
      </c>
      <c r="D3616" s="3">
        <f t="shared" si="56"/>
        <v>-4.2585369598130152</v>
      </c>
      <c r="E3616">
        <v>-7.2383066006145936E-3</v>
      </c>
    </row>
    <row r="3617" spans="2:5" x14ac:dyDescent="0.3">
      <c r="B3617" s="2">
        <v>45117</v>
      </c>
      <c r="C3617" s="1">
        <v>7414.9663090000004</v>
      </c>
      <c r="D3617" s="3">
        <f t="shared" si="56"/>
        <v>5.2529214216071711</v>
      </c>
      <c r="E3617">
        <v>-7.2394425780653547E-3</v>
      </c>
    </row>
    <row r="3618" spans="2:5" x14ac:dyDescent="0.3">
      <c r="B3618" s="2">
        <v>37981</v>
      </c>
      <c r="C3618" s="1">
        <v>38.796664999999997</v>
      </c>
      <c r="D3618" s="3">
        <f t="shared" si="56"/>
        <v>0.40728672938664418</v>
      </c>
      <c r="E3618">
        <v>-7.2555038497438282E-3</v>
      </c>
    </row>
    <row r="3619" spans="2:5" x14ac:dyDescent="0.3">
      <c r="B3619" s="2">
        <v>37574</v>
      </c>
      <c r="C3619" s="1">
        <v>25.817371000000001</v>
      </c>
      <c r="D3619" s="3">
        <f t="shared" si="56"/>
        <v>-3.4156096799941369</v>
      </c>
      <c r="E3619">
        <v>-7.2678771981322509E-3</v>
      </c>
    </row>
    <row r="3620" spans="2:5" x14ac:dyDescent="0.3">
      <c r="B3620" s="2">
        <v>43024</v>
      </c>
      <c r="C3620" s="1">
        <v>785.76458700000001</v>
      </c>
      <c r="D3620" s="3">
        <f t="shared" si="56"/>
        <v>2.0726934112704263</v>
      </c>
      <c r="E3620">
        <v>-7.2736412814511375E-3</v>
      </c>
    </row>
    <row r="3621" spans="2:5" x14ac:dyDescent="0.3">
      <c r="B3621" s="2">
        <v>41164</v>
      </c>
      <c r="C3621" s="1">
        <v>98.885620000000003</v>
      </c>
      <c r="D3621" s="3">
        <f t="shared" si="56"/>
        <v>-2.1099930319598226</v>
      </c>
      <c r="E3621">
        <v>-7.2851795452711912E-3</v>
      </c>
    </row>
    <row r="3622" spans="2:5" x14ac:dyDescent="0.3">
      <c r="B3622" s="2">
        <v>43510</v>
      </c>
      <c r="C3622" s="1">
        <v>815.62676999999996</v>
      </c>
      <c r="D3622" s="3">
        <f t="shared" si="56"/>
        <v>1.9690345419258717</v>
      </c>
      <c r="E3622">
        <v>-7.2874077323978499E-3</v>
      </c>
    </row>
    <row r="3623" spans="2:5" x14ac:dyDescent="0.3">
      <c r="B3623" s="2">
        <v>39254</v>
      </c>
      <c r="C3623" s="1">
        <v>113.854614</v>
      </c>
      <c r="D3623" s="3">
        <f t="shared" si="56"/>
        <v>0.23209351055421185</v>
      </c>
      <c r="E3623">
        <v>-7.2903849448237648E-3</v>
      </c>
    </row>
    <row r="3624" spans="2:5" x14ac:dyDescent="0.3">
      <c r="B3624" s="2">
        <v>41086</v>
      </c>
      <c r="C3624" s="1">
        <v>90.272132999999997</v>
      </c>
      <c r="D3624" s="3">
        <f t="shared" si="56"/>
        <v>0.19331890270681396</v>
      </c>
      <c r="E3624">
        <v>-7.2927228396122883E-3</v>
      </c>
    </row>
    <row r="3625" spans="2:5" x14ac:dyDescent="0.3">
      <c r="B3625" s="2">
        <v>41541</v>
      </c>
      <c r="C3625" s="1">
        <v>74.404015000000001</v>
      </c>
      <c r="D3625" s="3">
        <f t="shared" si="56"/>
        <v>-4.511191007729467</v>
      </c>
      <c r="E3625">
        <v>-7.3026199412653684E-3</v>
      </c>
    </row>
    <row r="3626" spans="2:5" x14ac:dyDescent="0.3">
      <c r="B3626" s="2">
        <v>44868</v>
      </c>
      <c r="C3626" s="1">
        <v>6773.0102539999998</v>
      </c>
      <c r="D3626" s="3">
        <f t="shared" si="56"/>
        <v>4.1527299525477979</v>
      </c>
      <c r="E3626">
        <v>-7.3071774584793298E-3</v>
      </c>
    </row>
    <row r="3627" spans="2:5" x14ac:dyDescent="0.3">
      <c r="B3627" s="2">
        <v>40351</v>
      </c>
      <c r="C3627" s="1">
        <v>106.48146800000001</v>
      </c>
      <c r="D3627" s="3">
        <f t="shared" si="56"/>
        <v>-4.073803108024066</v>
      </c>
      <c r="E3627">
        <v>-7.3288092209283463E-3</v>
      </c>
    </row>
    <row r="3628" spans="2:5" x14ac:dyDescent="0.3">
      <c r="B3628" s="2">
        <v>44930</v>
      </c>
      <c r="C3628" s="1">
        <v>6258.9897460000002</v>
      </c>
      <c r="D3628" s="3">
        <f t="shared" si="56"/>
        <v>4.0562965300024274</v>
      </c>
      <c r="E3628">
        <v>-7.3673923042243015E-3</v>
      </c>
    </row>
    <row r="3629" spans="2:5" x14ac:dyDescent="0.3">
      <c r="B3629" s="2">
        <v>40379</v>
      </c>
      <c r="C3629" s="1">
        <v>108.36200700000001</v>
      </c>
      <c r="D3629" s="3">
        <f t="shared" si="56"/>
        <v>0.1042831282313892</v>
      </c>
      <c r="E3629">
        <v>-7.3765389823224519E-3</v>
      </c>
    </row>
    <row r="3630" spans="2:5" x14ac:dyDescent="0.3">
      <c r="B3630" s="2">
        <v>41271</v>
      </c>
      <c r="C3630" s="1">
        <v>97.630936000000005</v>
      </c>
      <c r="D3630" s="3">
        <f t="shared" si="56"/>
        <v>-4.2752135564288798</v>
      </c>
      <c r="E3630">
        <v>-7.3784589819367941E-3</v>
      </c>
    </row>
    <row r="3631" spans="2:5" x14ac:dyDescent="0.3">
      <c r="B3631" s="2">
        <v>45454</v>
      </c>
      <c r="C3631" s="1">
        <v>7019.2241210000002</v>
      </c>
      <c r="D3631" s="3">
        <f t="shared" si="56"/>
        <v>4.2484341746287733</v>
      </c>
      <c r="E3631">
        <v>-7.379953328649329E-3</v>
      </c>
    </row>
    <row r="3632" spans="2:5" x14ac:dyDescent="0.3">
      <c r="B3632" s="2">
        <v>40679</v>
      </c>
      <c r="C3632" s="1">
        <v>100.280754</v>
      </c>
      <c r="D3632" s="3">
        <f t="shared" si="56"/>
        <v>-1.8495762714815975</v>
      </c>
      <c r="E3632">
        <v>-7.3873590440394739E-3</v>
      </c>
    </row>
    <row r="3633" spans="2:5" x14ac:dyDescent="0.3">
      <c r="B3633" s="2">
        <v>42738</v>
      </c>
      <c r="C3633" s="1">
        <v>637.49731399999996</v>
      </c>
      <c r="D3633" s="3">
        <f t="shared" si="56"/>
        <v>3.3101759977940826</v>
      </c>
      <c r="E3633">
        <v>-7.3887035021996707E-3</v>
      </c>
    </row>
    <row r="3634" spans="2:5" x14ac:dyDescent="0.3">
      <c r="B3634" s="2">
        <v>37791</v>
      </c>
      <c r="C3634" s="1">
        <v>23.274865999999999</v>
      </c>
      <c r="D3634" s="3">
        <f t="shared" si="56"/>
        <v>-2.4992725429010498</v>
      </c>
      <c r="E3634">
        <v>-7.3897282077237071E-3</v>
      </c>
    </row>
    <row r="3635" spans="2:5" x14ac:dyDescent="0.3">
      <c r="B3635" s="2">
        <v>41913</v>
      </c>
      <c r="C3635" s="1">
        <v>283.33972199999999</v>
      </c>
      <c r="D3635" s="3">
        <f t="shared" si="56"/>
        <v>-3.258721802336638</v>
      </c>
      <c r="E3635">
        <v>-7.3980803381090377E-3</v>
      </c>
    </row>
    <row r="3636" spans="2:5" x14ac:dyDescent="0.3">
      <c r="B3636" s="2">
        <v>45335</v>
      </c>
      <c r="C3636" s="1">
        <v>7371.4404299999997</v>
      </c>
      <c r="D3636" s="3">
        <f t="shared" si="56"/>
        <v>0.23065686317041259</v>
      </c>
      <c r="E3636">
        <v>-7.4021024226179491E-3</v>
      </c>
    </row>
    <row r="3637" spans="2:5" x14ac:dyDescent="0.3">
      <c r="B3637" s="2">
        <v>45012</v>
      </c>
      <c r="C3637" s="1">
        <v>5853.0112300000001</v>
      </c>
      <c r="D3637" s="3">
        <f t="shared" si="56"/>
        <v>2.1605359301778577</v>
      </c>
      <c r="E3637">
        <v>-7.4098898142313015E-3</v>
      </c>
    </row>
    <row r="3638" spans="2:5" x14ac:dyDescent="0.3">
      <c r="B3638" s="2">
        <v>42796</v>
      </c>
      <c r="C3638" s="1">
        <v>674.63757299999997</v>
      </c>
      <c r="D3638" s="3">
        <f t="shared" si="56"/>
        <v>2.0940420630727985</v>
      </c>
      <c r="E3638">
        <v>-7.4181838475557956E-3</v>
      </c>
    </row>
    <row r="3639" spans="2:5" x14ac:dyDescent="0.3">
      <c r="B3639" s="2">
        <v>40791</v>
      </c>
      <c r="C3639" s="1">
        <v>83.107383999999996</v>
      </c>
      <c r="D3639" s="3">
        <f t="shared" si="56"/>
        <v>-4.4598458297810106</v>
      </c>
      <c r="E3639">
        <v>-7.4254551987034097E-3</v>
      </c>
    </row>
    <row r="3640" spans="2:5" x14ac:dyDescent="0.3">
      <c r="B3640" s="2">
        <v>45131</v>
      </c>
      <c r="C3640" s="1">
        <v>7186.642578</v>
      </c>
      <c r="D3640" s="3">
        <f t="shared" si="56"/>
        <v>4.4949905414944</v>
      </c>
      <c r="E3640">
        <v>-7.4343282315711108E-3</v>
      </c>
    </row>
    <row r="3641" spans="2:5" x14ac:dyDescent="0.3">
      <c r="B3641" s="2">
        <v>40997</v>
      </c>
      <c r="C3641" s="1">
        <v>80.237328000000005</v>
      </c>
      <c r="D3641" s="3">
        <f t="shared" si="56"/>
        <v>-0.26816174129086567</v>
      </c>
      <c r="E3641">
        <v>-7.4347801868881571E-3</v>
      </c>
    </row>
    <row r="3642" spans="2:5" x14ac:dyDescent="0.3">
      <c r="B3642" s="2">
        <v>40315</v>
      </c>
      <c r="C3642" s="1">
        <v>104.915009</v>
      </c>
      <c r="D3642" s="3">
        <f t="shared" si="56"/>
        <v>0.2365017380951851</v>
      </c>
      <c r="E3642">
        <v>-7.4374588695851661E-3</v>
      </c>
    </row>
    <row r="3643" spans="2:5" x14ac:dyDescent="0.3">
      <c r="B3643" s="2">
        <v>41038</v>
      </c>
      <c r="C3643" s="1">
        <v>82.818282999999994</v>
      </c>
      <c r="D3643" s="3">
        <f t="shared" si="56"/>
        <v>-0.17834191479966549</v>
      </c>
      <c r="E3643">
        <v>-7.4517469648915022E-3</v>
      </c>
    </row>
    <row r="3644" spans="2:5" x14ac:dyDescent="0.3">
      <c r="B3644" s="2">
        <v>41599</v>
      </c>
      <c r="C3644" s="1">
        <v>98.987221000000005</v>
      </c>
      <c r="D3644" s="3">
        <f t="shared" si="56"/>
        <v>0.39300864752928444</v>
      </c>
      <c r="E3644">
        <v>-7.4644126805596062E-3</v>
      </c>
    </row>
    <row r="3645" spans="2:5" x14ac:dyDescent="0.3">
      <c r="B3645" s="2">
        <v>38635</v>
      </c>
      <c r="C3645" s="1">
        <v>66.818641999999997</v>
      </c>
      <c r="D3645" s="3">
        <f t="shared" si="56"/>
        <v>3.4859118488075581E-2</v>
      </c>
      <c r="E3645">
        <v>-7.4738892488422541E-3</v>
      </c>
    </row>
    <row r="3646" spans="2:5" x14ac:dyDescent="0.3">
      <c r="B3646" s="2">
        <v>38649</v>
      </c>
      <c r="C3646" s="1">
        <v>64.529533000000001</v>
      </c>
      <c r="D3646" s="3">
        <f t="shared" si="56"/>
        <v>-0.22991106286585006</v>
      </c>
      <c r="E3646">
        <v>-7.4809283701552931E-3</v>
      </c>
    </row>
    <row r="3647" spans="2:5" x14ac:dyDescent="0.3">
      <c r="B3647" s="2">
        <v>41485</v>
      </c>
      <c r="C3647" s="1">
        <v>81.209648000000001</v>
      </c>
      <c r="D3647" s="3">
        <f t="shared" si="56"/>
        <v>-2.2452378638548254</v>
      </c>
      <c r="E3647">
        <v>-7.4928734171963007E-3</v>
      </c>
    </row>
    <row r="3648" spans="2:5" x14ac:dyDescent="0.3">
      <c r="B3648" s="2">
        <v>42940</v>
      </c>
      <c r="C3648" s="1">
        <v>766.83520499999997</v>
      </c>
      <c r="D3648" s="3">
        <f t="shared" si="56"/>
        <v>3.6067977727426244</v>
      </c>
      <c r="E3648">
        <v>-7.5118541972850478E-3</v>
      </c>
    </row>
    <row r="3649" spans="2:5" x14ac:dyDescent="0.3">
      <c r="B3649" s="2">
        <v>37691</v>
      </c>
      <c r="C3649" s="1">
        <v>20.810842999999998</v>
      </c>
      <c r="D3649" s="3">
        <f t="shared" si="56"/>
        <v>-1.1853301564475283</v>
      </c>
      <c r="E3649">
        <v>-7.5129679086017561E-3</v>
      </c>
    </row>
    <row r="3650" spans="2:5" x14ac:dyDescent="0.3">
      <c r="B3650" s="2">
        <v>39512</v>
      </c>
      <c r="C3650" s="1">
        <v>68.088226000000006</v>
      </c>
      <c r="D3650" s="3">
        <f t="shared" si="56"/>
        <v>-2.5193439404316837</v>
      </c>
      <c r="E3650">
        <v>-7.5179081886254575E-3</v>
      </c>
    </row>
    <row r="3651" spans="2:5" x14ac:dyDescent="0.3">
      <c r="B3651" s="2">
        <v>43650</v>
      </c>
      <c r="C3651" s="1">
        <v>845.68609600000002</v>
      </c>
      <c r="D3651" s="3">
        <f t="shared" si="56"/>
        <v>-1.7313906358769457</v>
      </c>
      <c r="E3651">
        <v>-7.5180102104558328E-3</v>
      </c>
    </row>
    <row r="3652" spans="2:5" x14ac:dyDescent="0.3">
      <c r="B3652" s="2">
        <v>44442</v>
      </c>
      <c r="C3652" s="1">
        <v>4776.8608400000003</v>
      </c>
      <c r="D3652" s="3">
        <f t="shared" si="56"/>
        <v>4.2491150502150612</v>
      </c>
      <c r="E3652">
        <v>-7.5237988487006045E-3</v>
      </c>
    </row>
    <row r="3653" spans="2:5" x14ac:dyDescent="0.3">
      <c r="B3653" s="2">
        <v>40101</v>
      </c>
      <c r="C3653" s="1">
        <v>68.198586000000006</v>
      </c>
      <c r="D3653" s="3">
        <f t="shared" ref="D3653:D3716" si="57">LN(C3653/C3654)</f>
        <v>6.2838494774603307E-2</v>
      </c>
      <c r="E3653">
        <v>-7.5346325882368398E-3</v>
      </c>
    </row>
    <row r="3654" spans="2:5" x14ac:dyDescent="0.3">
      <c r="B3654" s="2">
        <v>38650</v>
      </c>
      <c r="C3654" s="1">
        <v>64.044960000000003</v>
      </c>
      <c r="D3654" s="3">
        <f t="shared" si="57"/>
        <v>-2.3722817095311188</v>
      </c>
      <c r="E3654">
        <v>-7.5376582554558154E-3</v>
      </c>
    </row>
    <row r="3655" spans="2:5" x14ac:dyDescent="0.3">
      <c r="B3655" s="2">
        <v>43943</v>
      </c>
      <c r="C3655" s="1">
        <v>686.67907700000001</v>
      </c>
      <c r="D3655" s="3">
        <f t="shared" si="57"/>
        <v>-6.1437563655675931E-2</v>
      </c>
      <c r="E3655">
        <v>-7.544609493080826E-3</v>
      </c>
    </row>
    <row r="3656" spans="2:5" x14ac:dyDescent="0.3">
      <c r="B3656" s="2">
        <v>43957</v>
      </c>
      <c r="C3656" s="1">
        <v>730.18988000000002</v>
      </c>
      <c r="D3656" s="3">
        <f t="shared" si="57"/>
        <v>3.2318639570306837</v>
      </c>
      <c r="E3656">
        <v>-7.5507687767959967E-3</v>
      </c>
    </row>
    <row r="3657" spans="2:5" x14ac:dyDescent="0.3">
      <c r="B3657" s="2">
        <v>37533</v>
      </c>
      <c r="C3657" s="1">
        <v>28.830696</v>
      </c>
      <c r="D3657" s="3">
        <f t="shared" si="57"/>
        <v>-3.1536443286855902</v>
      </c>
      <c r="E3657">
        <v>-7.5922537236615528E-3</v>
      </c>
    </row>
    <row r="3658" spans="2:5" x14ac:dyDescent="0.3">
      <c r="B3658" s="2">
        <v>42788</v>
      </c>
      <c r="C3658" s="1">
        <v>675.25134300000002</v>
      </c>
      <c r="D3658" s="3">
        <f t="shared" si="57"/>
        <v>-0.49240659205428206</v>
      </c>
      <c r="E3658">
        <v>-7.6117929994644114E-3</v>
      </c>
    </row>
    <row r="3659" spans="2:5" x14ac:dyDescent="0.3">
      <c r="B3659" s="2">
        <v>43255</v>
      </c>
      <c r="C3659" s="1">
        <v>1104.8795170000001</v>
      </c>
      <c r="D3659" s="3">
        <f t="shared" si="57"/>
        <v>3.2424230429226126</v>
      </c>
      <c r="E3659">
        <v>-7.6132691534949101E-3</v>
      </c>
    </row>
    <row r="3660" spans="2:5" x14ac:dyDescent="0.3">
      <c r="B3660" s="2">
        <v>39944</v>
      </c>
      <c r="C3660" s="1">
        <v>43.166663999999997</v>
      </c>
      <c r="D3660" s="3">
        <f t="shared" si="57"/>
        <v>-2.6296975306385852</v>
      </c>
      <c r="E3660">
        <v>-7.6175080426083824E-3</v>
      </c>
    </row>
    <row r="3661" spans="2:5" x14ac:dyDescent="0.3">
      <c r="B3661" s="2">
        <v>43711</v>
      </c>
      <c r="C3661" s="1">
        <v>598.70324700000003</v>
      </c>
      <c r="D3661" s="3">
        <f t="shared" si="57"/>
        <v>1.5934655910588336</v>
      </c>
      <c r="E3661">
        <v>-7.6209851954785806E-3</v>
      </c>
    </row>
    <row r="3662" spans="2:5" x14ac:dyDescent="0.3">
      <c r="B3662" s="2">
        <v>40298</v>
      </c>
      <c r="C3662" s="1">
        <v>121.668541</v>
      </c>
      <c r="D3662" s="3">
        <f t="shared" si="57"/>
        <v>-1.6870051327635058</v>
      </c>
      <c r="E3662">
        <v>-7.6639995078750835E-3</v>
      </c>
    </row>
    <row r="3663" spans="2:5" x14ac:dyDescent="0.3">
      <c r="B3663" s="2">
        <v>42720</v>
      </c>
      <c r="C3663" s="1">
        <v>657.40850799999998</v>
      </c>
      <c r="D3663" s="3">
        <f t="shared" si="57"/>
        <v>3.1378774425880955</v>
      </c>
      <c r="E3663">
        <v>-7.6806825362995546E-3</v>
      </c>
    </row>
    <row r="3664" spans="2:5" x14ac:dyDescent="0.3">
      <c r="B3664" s="2">
        <v>39892</v>
      </c>
      <c r="C3664" s="1">
        <v>28.514939999999999</v>
      </c>
      <c r="D3664" s="3">
        <f t="shared" si="57"/>
        <v>-1.0971510981722539</v>
      </c>
      <c r="E3664">
        <v>-7.6875575052807931E-3</v>
      </c>
    </row>
    <row r="3665" spans="2:5" x14ac:dyDescent="0.3">
      <c r="B3665" s="2">
        <v>41058</v>
      </c>
      <c r="C3665" s="1">
        <v>85.419914000000006</v>
      </c>
      <c r="D3665" s="3">
        <f t="shared" si="57"/>
        <v>-2.6737882574686056</v>
      </c>
      <c r="E3665">
        <v>-7.7052146221667315E-3</v>
      </c>
    </row>
    <row r="3666" spans="2:5" x14ac:dyDescent="0.3">
      <c r="B3666" s="2">
        <v>43286</v>
      </c>
      <c r="C3666" s="1">
        <v>1238.142456</v>
      </c>
      <c r="D3666" s="3">
        <f t="shared" si="57"/>
        <v>0.63340762394352912</v>
      </c>
      <c r="E3666">
        <v>-7.7164851985150364E-3</v>
      </c>
    </row>
    <row r="3667" spans="2:5" x14ac:dyDescent="0.3">
      <c r="B3667" s="2">
        <v>42802</v>
      </c>
      <c r="C3667" s="1">
        <v>657.18127400000003</v>
      </c>
      <c r="D3667" s="3">
        <f t="shared" si="57"/>
        <v>-1.3683453069632967</v>
      </c>
      <c r="E3667">
        <v>-7.7172437310194537E-3</v>
      </c>
    </row>
    <row r="3668" spans="2:5" x14ac:dyDescent="0.3">
      <c r="B3668" s="2">
        <v>44253</v>
      </c>
      <c r="C3668" s="1">
        <v>2581.9628910000001</v>
      </c>
      <c r="D3668" s="3">
        <f t="shared" si="57"/>
        <v>4.5859918222610832</v>
      </c>
      <c r="E3668">
        <v>-7.7207958100101361E-3</v>
      </c>
    </row>
    <row r="3669" spans="2:5" x14ac:dyDescent="0.3">
      <c r="B3669" s="2">
        <v>37571</v>
      </c>
      <c r="C3669" s="1">
        <v>26.319586000000001</v>
      </c>
      <c r="D3669" s="3">
        <f t="shared" si="57"/>
        <v>-1.2341727528898727</v>
      </c>
      <c r="E3669">
        <v>-7.7220913950659656E-3</v>
      </c>
    </row>
    <row r="3670" spans="2:5" x14ac:dyDescent="0.3">
      <c r="B3670" s="2">
        <v>41233</v>
      </c>
      <c r="C3670" s="1">
        <v>90.421867000000006</v>
      </c>
      <c r="D3670" s="3">
        <f t="shared" si="57"/>
        <v>-8.6462233850409423E-2</v>
      </c>
      <c r="E3670">
        <v>-7.7309932599502517E-3</v>
      </c>
    </row>
    <row r="3671" spans="2:5" x14ac:dyDescent="0.3">
      <c r="B3671" s="2">
        <v>41263</v>
      </c>
      <c r="C3671" s="1">
        <v>98.587883000000005</v>
      </c>
      <c r="D3671" s="3">
        <f t="shared" si="57"/>
        <v>5.7260097773877194E-2</v>
      </c>
      <c r="E3671">
        <v>-7.7353003264297457E-3</v>
      </c>
    </row>
    <row r="3672" spans="2:5" x14ac:dyDescent="0.3">
      <c r="B3672" s="2">
        <v>41228</v>
      </c>
      <c r="C3672" s="1">
        <v>93.101310999999995</v>
      </c>
      <c r="D3672" s="3">
        <f t="shared" si="57"/>
        <v>-2.2533552319177015</v>
      </c>
      <c r="E3672">
        <v>-7.7363006044424152E-3</v>
      </c>
    </row>
    <row r="3673" spans="2:5" x14ac:dyDescent="0.3">
      <c r="B3673" s="2">
        <v>43566</v>
      </c>
      <c r="C3673" s="1">
        <v>886.28936799999997</v>
      </c>
      <c r="D3673" s="3">
        <f t="shared" si="57"/>
        <v>2.3452825786531331</v>
      </c>
      <c r="E3673">
        <v>-7.7445544469060363E-3</v>
      </c>
    </row>
    <row r="3674" spans="2:5" x14ac:dyDescent="0.3">
      <c r="B3674" s="2">
        <v>40980</v>
      </c>
      <c r="C3674" s="1">
        <v>84.924355000000006</v>
      </c>
      <c r="D3674" s="3">
        <f t="shared" si="57"/>
        <v>-0.16746741148834532</v>
      </c>
      <c r="E3674">
        <v>-7.7501783363981454E-3</v>
      </c>
    </row>
    <row r="3675" spans="2:5" x14ac:dyDescent="0.3">
      <c r="B3675" s="2">
        <v>40217</v>
      </c>
      <c r="C3675" s="1">
        <v>100.406639</v>
      </c>
      <c r="D3675" s="3">
        <f t="shared" si="57"/>
        <v>0.38205972166631946</v>
      </c>
      <c r="E3675">
        <v>-7.7703521067089346E-3</v>
      </c>
    </row>
    <row r="3676" spans="2:5" x14ac:dyDescent="0.3">
      <c r="B3676" s="2">
        <v>38734</v>
      </c>
      <c r="C3676" s="1">
        <v>68.522942</v>
      </c>
      <c r="D3676" s="3">
        <f t="shared" si="57"/>
        <v>7.3737909686462905E-2</v>
      </c>
      <c r="E3676">
        <v>-7.7729092920671991E-3</v>
      </c>
    </row>
    <row r="3677" spans="2:5" x14ac:dyDescent="0.3">
      <c r="B3677" s="2">
        <v>40136</v>
      </c>
      <c r="C3677" s="1">
        <v>63.651997000000001</v>
      </c>
      <c r="D3677" s="3">
        <f t="shared" si="57"/>
        <v>-4.6750309538949235</v>
      </c>
      <c r="E3677">
        <v>-7.7730798694078118E-3</v>
      </c>
    </row>
    <row r="3678" spans="2:5" x14ac:dyDescent="0.3">
      <c r="B3678" s="2">
        <v>44881</v>
      </c>
      <c r="C3678" s="1">
        <v>6825.7783200000003</v>
      </c>
      <c r="D3678" s="3">
        <f t="shared" si="57"/>
        <v>2.0080646239997915</v>
      </c>
      <c r="E3678">
        <v>-7.7866510297425456E-3</v>
      </c>
    </row>
    <row r="3679" spans="2:5" x14ac:dyDescent="0.3">
      <c r="B3679" s="2">
        <v>43458</v>
      </c>
      <c r="C3679" s="1">
        <v>916.34875499999998</v>
      </c>
      <c r="D3679" s="3">
        <f t="shared" si="57"/>
        <v>2.2653905862208901</v>
      </c>
      <c r="E3679">
        <v>-7.7919457819307933E-3</v>
      </c>
    </row>
    <row r="3680" spans="2:5" x14ac:dyDescent="0.3">
      <c r="B3680" s="2">
        <v>39427</v>
      </c>
      <c r="C3680" s="1">
        <v>95.107367999999994</v>
      </c>
      <c r="D3680" s="3">
        <f t="shared" si="57"/>
        <v>2.9114297009124237E-2</v>
      </c>
      <c r="E3680">
        <v>-7.7938532882371346E-3</v>
      </c>
    </row>
    <row r="3681" spans="2:5" x14ac:dyDescent="0.3">
      <c r="B3681" s="2">
        <v>41229</v>
      </c>
      <c r="C3681" s="1">
        <v>92.378304</v>
      </c>
      <c r="D3681" s="3">
        <f t="shared" si="57"/>
        <v>-1.0887484438636867</v>
      </c>
      <c r="E3681">
        <v>-7.7961199347515841E-3</v>
      </c>
    </row>
    <row r="3682" spans="2:5" x14ac:dyDescent="0.3">
      <c r="B3682" s="2">
        <v>41922</v>
      </c>
      <c r="C3682" s="1">
        <v>274.41473400000001</v>
      </c>
      <c r="D3682" s="3">
        <f t="shared" si="57"/>
        <v>-1.0754877384620651</v>
      </c>
      <c r="E3682">
        <v>-7.7980099750016643E-3</v>
      </c>
    </row>
    <row r="3683" spans="2:5" x14ac:dyDescent="0.3">
      <c r="B3683" s="2">
        <v>43657</v>
      </c>
      <c r="C3683" s="1">
        <v>804.425476</v>
      </c>
      <c r="D3683" s="3">
        <f t="shared" si="57"/>
        <v>-8.8794600906502999E-2</v>
      </c>
      <c r="E3683">
        <v>-7.7983680218228196E-3</v>
      </c>
    </row>
    <row r="3684" spans="2:5" x14ac:dyDescent="0.3">
      <c r="B3684" s="2">
        <v>43551</v>
      </c>
      <c r="C3684" s="1">
        <v>879.12133800000004</v>
      </c>
      <c r="D3684" s="3">
        <f t="shared" si="57"/>
        <v>-1.197437770851806E-2</v>
      </c>
      <c r="E3684">
        <v>-7.8075236572301924E-3</v>
      </c>
    </row>
    <row r="3685" spans="2:5" x14ac:dyDescent="0.3">
      <c r="B3685" s="2">
        <v>43476</v>
      </c>
      <c r="C3685" s="1">
        <v>889.71154799999999</v>
      </c>
      <c r="D3685" s="3">
        <f t="shared" si="57"/>
        <v>-1.3919902446060177</v>
      </c>
      <c r="E3685">
        <v>-7.8179387045924972E-3</v>
      </c>
    </row>
    <row r="3686" spans="2:5" x14ac:dyDescent="0.3">
      <c r="B3686" s="2">
        <v>44370</v>
      </c>
      <c r="C3686" s="1">
        <v>3579.1748050000001</v>
      </c>
      <c r="D3686" s="3">
        <f t="shared" si="57"/>
        <v>5.0938228707557345</v>
      </c>
      <c r="E3686">
        <v>-7.8225059432389544E-3</v>
      </c>
    </row>
    <row r="3687" spans="2:5" x14ac:dyDescent="0.3">
      <c r="B3687" s="2">
        <v>37761</v>
      </c>
      <c r="C3687" s="1">
        <v>21.956531999999999</v>
      </c>
      <c r="D3687" s="3">
        <f t="shared" si="57"/>
        <v>-1.6905745953661961</v>
      </c>
      <c r="E3687">
        <v>-7.8317862814206076E-3</v>
      </c>
    </row>
    <row r="3688" spans="2:5" x14ac:dyDescent="0.3">
      <c r="B3688" s="2">
        <v>39266</v>
      </c>
      <c r="C3688" s="1">
        <v>119.06139400000001</v>
      </c>
      <c r="D3688" s="3">
        <f t="shared" si="57"/>
        <v>-0.62132352867744844</v>
      </c>
      <c r="E3688">
        <v>-7.8407666745707212E-3</v>
      </c>
    </row>
    <row r="3689" spans="2:5" x14ac:dyDescent="0.3">
      <c r="B3689" s="2">
        <v>41773</v>
      </c>
      <c r="C3689" s="1">
        <v>221.61968999999999</v>
      </c>
      <c r="D3689" s="3">
        <f t="shared" si="57"/>
        <v>-2.9169862122281036</v>
      </c>
      <c r="E3689">
        <v>-7.8431285314823837E-3</v>
      </c>
    </row>
    <row r="3690" spans="2:5" x14ac:dyDescent="0.3">
      <c r="B3690" s="2">
        <v>44397</v>
      </c>
      <c r="C3690" s="1">
        <v>4096.7490230000003</v>
      </c>
      <c r="D3690" s="3">
        <f t="shared" si="57"/>
        <v>-0.60855591120864672</v>
      </c>
      <c r="E3690">
        <v>-7.844583531114762E-3</v>
      </c>
    </row>
    <row r="3691" spans="2:5" x14ac:dyDescent="0.3">
      <c r="B3691" s="2">
        <v>45357</v>
      </c>
      <c r="C3691" s="1">
        <v>7528.9052730000003</v>
      </c>
      <c r="D3691" s="3">
        <f t="shared" si="57"/>
        <v>2.2383857639223553E-2</v>
      </c>
      <c r="E3691">
        <v>-7.8810126970455113E-3</v>
      </c>
    </row>
    <row r="3692" spans="2:5" x14ac:dyDescent="0.3">
      <c r="B3692" s="2">
        <v>44734</v>
      </c>
      <c r="C3692" s="1">
        <v>7362.2514650000003</v>
      </c>
      <c r="D3692" s="3">
        <f t="shared" si="57"/>
        <v>4.0734247338571379</v>
      </c>
      <c r="E3692">
        <v>-7.8836757022677784E-3</v>
      </c>
    </row>
    <row r="3693" spans="2:5" x14ac:dyDescent="0.3">
      <c r="B3693" s="2">
        <v>40276</v>
      </c>
      <c r="C3693" s="1">
        <v>125.29818</v>
      </c>
      <c r="D3693" s="3">
        <f t="shared" si="57"/>
        <v>0.45127558184056954</v>
      </c>
      <c r="E3693">
        <v>-7.8964853739165904E-3</v>
      </c>
    </row>
    <row r="3694" spans="2:5" x14ac:dyDescent="0.3">
      <c r="B3694" s="2">
        <v>41548</v>
      </c>
      <c r="C3694" s="1">
        <v>79.791801000000007</v>
      </c>
      <c r="D3694" s="3">
        <f t="shared" si="57"/>
        <v>-0.39231572303724149</v>
      </c>
      <c r="E3694">
        <v>-7.8968579141626017E-3</v>
      </c>
    </row>
    <row r="3695" spans="2:5" x14ac:dyDescent="0.3">
      <c r="B3695" s="2">
        <v>39267</v>
      </c>
      <c r="C3695" s="1">
        <v>118.124184</v>
      </c>
      <c r="D3695" s="3">
        <f t="shared" si="57"/>
        <v>0.17992477036153842</v>
      </c>
      <c r="E3695">
        <v>-7.9027981854907885E-3</v>
      </c>
    </row>
    <row r="3696" spans="2:5" x14ac:dyDescent="0.3">
      <c r="B3696" s="2">
        <v>40630</v>
      </c>
      <c r="C3696" s="1">
        <v>98.673034999999999</v>
      </c>
      <c r="D3696" s="3">
        <f t="shared" si="57"/>
        <v>-4.2964154685721248</v>
      </c>
      <c r="E3696">
        <v>-7.9116212657353822E-3</v>
      </c>
    </row>
    <row r="3697" spans="2:5" x14ac:dyDescent="0.3">
      <c r="B3697" s="2">
        <v>45439</v>
      </c>
      <c r="C3697" s="1">
        <v>7246.1616210000002</v>
      </c>
      <c r="D3697" s="3">
        <f t="shared" si="57"/>
        <v>5.4999318356024443</v>
      </c>
      <c r="E3697">
        <v>-7.9161515714128074E-3</v>
      </c>
    </row>
    <row r="3698" spans="2:5" x14ac:dyDescent="0.3">
      <c r="B3698" s="2">
        <v>38141</v>
      </c>
      <c r="C3698" s="1">
        <v>29.615424999999998</v>
      </c>
      <c r="D3698" s="3">
        <f t="shared" si="57"/>
        <v>-0.7536558286593289</v>
      </c>
      <c r="E3698">
        <v>-7.9177066842926191E-3</v>
      </c>
    </row>
    <row r="3699" spans="2:5" x14ac:dyDescent="0.3">
      <c r="B3699" s="2">
        <v>38749</v>
      </c>
      <c r="C3699" s="1">
        <v>62.92548</v>
      </c>
      <c r="D3699" s="3">
        <f t="shared" si="57"/>
        <v>-2.3291913392962678</v>
      </c>
      <c r="E3699">
        <v>-7.9344645624906032E-3</v>
      </c>
    </row>
    <row r="3700" spans="2:5" x14ac:dyDescent="0.3">
      <c r="B3700" s="2">
        <v>43738</v>
      </c>
      <c r="C3700" s="1">
        <v>646.22161900000003</v>
      </c>
      <c r="D3700" s="3">
        <f t="shared" si="57"/>
        <v>-0.18270502582946807</v>
      </c>
      <c r="E3700">
        <v>-7.9418810348428868E-3</v>
      </c>
    </row>
    <row r="3701" spans="2:5" x14ac:dyDescent="0.3">
      <c r="B3701" s="2">
        <v>43599</v>
      </c>
      <c r="C3701" s="1">
        <v>775.76336700000002</v>
      </c>
      <c r="D3701" s="3">
        <f t="shared" si="57"/>
        <v>3.2708657538730037</v>
      </c>
      <c r="E3701">
        <v>-7.9563162568856757E-3</v>
      </c>
    </row>
    <row r="3702" spans="2:5" x14ac:dyDescent="0.3">
      <c r="B3702" s="2">
        <v>37624</v>
      </c>
      <c r="C3702" s="1">
        <v>29.458479000000001</v>
      </c>
      <c r="D3702" s="3">
        <f t="shared" si="57"/>
        <v>-5.4082135959009161</v>
      </c>
      <c r="E3702">
        <v>-7.9597561038272247E-3</v>
      </c>
    </row>
    <row r="3703" spans="2:5" x14ac:dyDescent="0.3">
      <c r="B3703" s="2">
        <v>44907</v>
      </c>
      <c r="C3703" s="1">
        <v>6576.0883789999998</v>
      </c>
      <c r="D3703" s="3">
        <f t="shared" si="57"/>
        <v>4.4661683121746325</v>
      </c>
      <c r="E3703">
        <v>-7.9625983982366342E-3</v>
      </c>
    </row>
    <row r="3704" spans="2:5" x14ac:dyDescent="0.3">
      <c r="B3704" s="2">
        <v>38960</v>
      </c>
      <c r="C3704" s="1">
        <v>75.567558000000005</v>
      </c>
      <c r="D3704" s="3">
        <f t="shared" si="57"/>
        <v>-2.795451057116658</v>
      </c>
      <c r="E3704">
        <v>-8.0061032397352062E-3</v>
      </c>
    </row>
    <row r="3705" spans="2:5" x14ac:dyDescent="0.3">
      <c r="B3705" s="2">
        <v>44092</v>
      </c>
      <c r="C3705" s="1">
        <v>1237.0417480000001</v>
      </c>
      <c r="D3705" s="3">
        <f t="shared" si="57"/>
        <v>-0.74968922402987548</v>
      </c>
      <c r="E3705">
        <v>-8.017139619492927E-3</v>
      </c>
    </row>
    <row r="3706" spans="2:5" x14ac:dyDescent="0.3">
      <c r="B3706" s="2">
        <v>44251</v>
      </c>
      <c r="C3706" s="1">
        <v>2618.0036620000001</v>
      </c>
      <c r="D3706" s="3">
        <f t="shared" si="57"/>
        <v>3.7487563397943116</v>
      </c>
      <c r="E3706">
        <v>-8.0199077614476564E-3</v>
      </c>
    </row>
    <row r="3707" spans="2:5" x14ac:dyDescent="0.3">
      <c r="B3707" s="2">
        <v>40114</v>
      </c>
      <c r="C3707" s="1">
        <v>61.646163999999999</v>
      </c>
      <c r="D3707" s="3">
        <f t="shared" si="57"/>
        <v>0.52734345530266424</v>
      </c>
      <c r="E3707">
        <v>-8.0247455466310978E-3</v>
      </c>
    </row>
    <row r="3708" spans="2:5" x14ac:dyDescent="0.3">
      <c r="B3708" s="2">
        <v>39757</v>
      </c>
      <c r="C3708" s="1">
        <v>36.38176</v>
      </c>
      <c r="D3708" s="3">
        <f t="shared" si="57"/>
        <v>0.44332736429710129</v>
      </c>
      <c r="E3708">
        <v>-8.0321092483868154E-3</v>
      </c>
    </row>
    <row r="3709" spans="2:5" x14ac:dyDescent="0.3">
      <c r="B3709" s="2">
        <v>37663</v>
      </c>
      <c r="C3709" s="1">
        <v>23.353344</v>
      </c>
      <c r="D3709" s="3">
        <f t="shared" si="57"/>
        <v>-3.5315181585300577</v>
      </c>
      <c r="E3709">
        <v>-8.0321114061109502E-3</v>
      </c>
    </row>
    <row r="3710" spans="2:5" x14ac:dyDescent="0.3">
      <c r="B3710" s="2">
        <v>42425</v>
      </c>
      <c r="C3710" s="1">
        <v>798.119507</v>
      </c>
      <c r="D3710" s="3">
        <f t="shared" si="57"/>
        <v>2.0837417948211323</v>
      </c>
      <c r="E3710">
        <v>-8.044631117142596E-3</v>
      </c>
    </row>
    <row r="3711" spans="2:5" x14ac:dyDescent="0.3">
      <c r="B3711" s="2">
        <v>40157</v>
      </c>
      <c r="C3711" s="1">
        <v>99.336844999999997</v>
      </c>
      <c r="D3711" s="3">
        <f t="shared" si="57"/>
        <v>-2.3582434819929938</v>
      </c>
      <c r="E3711">
        <v>-8.0448082982025292E-3</v>
      </c>
    </row>
    <row r="3712" spans="2:5" x14ac:dyDescent="0.3">
      <c r="B3712" s="2">
        <v>43235</v>
      </c>
      <c r="C3712" s="1">
        <v>1050.225342</v>
      </c>
      <c r="D3712" s="3">
        <f t="shared" si="57"/>
        <v>2.7369337447778621</v>
      </c>
      <c r="E3712">
        <v>-8.0510086657522555E-3</v>
      </c>
    </row>
    <row r="3713" spans="2:5" x14ac:dyDescent="0.3">
      <c r="B3713" s="2">
        <v>38832</v>
      </c>
      <c r="C3713" s="1">
        <v>68.021666999999994</v>
      </c>
      <c r="D3713" s="3">
        <f t="shared" si="57"/>
        <v>-2.1940707268890738</v>
      </c>
      <c r="E3713">
        <v>-8.0735615346318994E-3</v>
      </c>
    </row>
    <row r="3714" spans="2:5" x14ac:dyDescent="0.3">
      <c r="B3714" s="2">
        <v>42664</v>
      </c>
      <c r="C3714" s="1">
        <v>610.26727300000005</v>
      </c>
      <c r="D3714" s="3">
        <f t="shared" si="57"/>
        <v>1.7048462696168887</v>
      </c>
      <c r="E3714">
        <v>-8.0866359890887606E-3</v>
      </c>
    </row>
    <row r="3715" spans="2:5" x14ac:dyDescent="0.3">
      <c r="B3715" s="2">
        <v>39339</v>
      </c>
      <c r="C3715" s="1">
        <v>110.946793</v>
      </c>
      <c r="D3715" s="3">
        <f t="shared" si="57"/>
        <v>0.36920547794631586</v>
      </c>
      <c r="E3715">
        <v>-8.1115469207078215E-3</v>
      </c>
    </row>
    <row r="3716" spans="2:5" x14ac:dyDescent="0.3">
      <c r="B3716" s="2">
        <v>38995</v>
      </c>
      <c r="C3716" s="1">
        <v>76.695671000000004</v>
      </c>
      <c r="D3716" s="3">
        <f t="shared" si="57"/>
        <v>0.97622930197311242</v>
      </c>
      <c r="E3716">
        <v>-8.1135961853422561E-3</v>
      </c>
    </row>
    <row r="3717" spans="2:5" x14ac:dyDescent="0.3">
      <c r="B3717" s="2">
        <v>38022</v>
      </c>
      <c r="C3717" s="1">
        <v>28.89348</v>
      </c>
      <c r="D3717" s="3">
        <f t="shared" ref="D3717:D3780" si="58">LN(C3717/C3718)</f>
        <v>-3.9553603676821285</v>
      </c>
      <c r="E3717">
        <v>-8.1148100412474014E-3</v>
      </c>
    </row>
    <row r="3718" spans="2:5" x14ac:dyDescent="0.3">
      <c r="B3718" s="2">
        <v>44141</v>
      </c>
      <c r="C3718" s="1">
        <v>1508.658813</v>
      </c>
      <c r="D3718" s="3">
        <f t="shared" si="58"/>
        <v>0.66046991956628665</v>
      </c>
      <c r="E3718">
        <v>-8.1443923972325579E-3</v>
      </c>
    </row>
    <row r="3719" spans="2:5" x14ac:dyDescent="0.3">
      <c r="B3719" s="2">
        <v>43025</v>
      </c>
      <c r="C3719" s="1">
        <v>779.385986</v>
      </c>
      <c r="D3719" s="3">
        <f t="shared" si="58"/>
        <v>2.3911889673361983</v>
      </c>
      <c r="E3719">
        <v>-8.1508276891107834E-3</v>
      </c>
    </row>
    <row r="3720" spans="2:5" x14ac:dyDescent="0.3">
      <c r="B3720" s="2">
        <v>38583</v>
      </c>
      <c r="C3720" s="1">
        <v>71.330032000000003</v>
      </c>
      <c r="D3720" s="3">
        <f t="shared" si="58"/>
        <v>-4.6676946994658106</v>
      </c>
      <c r="E3720">
        <v>-8.1650989583018779E-3</v>
      </c>
    </row>
    <row r="3721" spans="2:5" x14ac:dyDescent="0.3">
      <c r="B3721" s="2">
        <v>45099</v>
      </c>
      <c r="C3721" s="1">
        <v>7593.2285160000001</v>
      </c>
      <c r="D3721" s="3">
        <f t="shared" si="58"/>
        <v>2.0446417292158623</v>
      </c>
      <c r="E3721">
        <v>-8.1702847148375033E-3</v>
      </c>
    </row>
    <row r="3722" spans="2:5" x14ac:dyDescent="0.3">
      <c r="B3722" s="2">
        <v>44054</v>
      </c>
      <c r="C3722" s="1">
        <v>982.76538100000005</v>
      </c>
      <c r="D3722" s="3">
        <f t="shared" si="58"/>
        <v>2.2613764817393385</v>
      </c>
      <c r="E3722">
        <v>-8.1709760293099069E-3</v>
      </c>
    </row>
    <row r="3723" spans="2:5" x14ac:dyDescent="0.3">
      <c r="B3723" s="2">
        <v>40394</v>
      </c>
      <c r="C3723" s="1">
        <v>102.41098</v>
      </c>
      <c r="D3723" s="3">
        <f t="shared" si="58"/>
        <v>-4.1936528004582483</v>
      </c>
      <c r="E3723">
        <v>-8.2077718230086135E-3</v>
      </c>
    </row>
    <row r="3724" spans="2:5" x14ac:dyDescent="0.3">
      <c r="B3724" s="2">
        <v>44609</v>
      </c>
      <c r="C3724" s="1">
        <v>6786.2021480000003</v>
      </c>
      <c r="D3724" s="3">
        <f t="shared" si="58"/>
        <v>-0.12005045483466527</v>
      </c>
      <c r="E3724">
        <v>-8.2139660362899377E-3</v>
      </c>
    </row>
    <row r="3725" spans="2:5" x14ac:dyDescent="0.3">
      <c r="B3725" s="2">
        <v>45330</v>
      </c>
      <c r="C3725" s="1">
        <v>7651.8076170000004</v>
      </c>
      <c r="D3725" s="3">
        <f t="shared" si="58"/>
        <v>4.019325652542137</v>
      </c>
      <c r="E3725">
        <v>-8.2170446241608391E-3</v>
      </c>
    </row>
    <row r="3726" spans="2:5" x14ac:dyDescent="0.3">
      <c r="B3726" s="2">
        <v>41621</v>
      </c>
      <c r="C3726" s="1">
        <v>137.46530200000001</v>
      </c>
      <c r="D3726" s="3">
        <f t="shared" si="58"/>
        <v>1.8833830278554713</v>
      </c>
      <c r="E3726">
        <v>-8.2175130628245312E-3</v>
      </c>
    </row>
    <row r="3727" spans="2:5" x14ac:dyDescent="0.3">
      <c r="B3727" s="2">
        <v>37771</v>
      </c>
      <c r="C3727" s="1">
        <v>20.905003000000001</v>
      </c>
      <c r="D3727" s="3">
        <f t="shared" si="58"/>
        <v>-5.8137846846300336</v>
      </c>
      <c r="E3727">
        <v>-8.2243495190129495E-3</v>
      </c>
    </row>
    <row r="3728" spans="2:5" x14ac:dyDescent="0.3">
      <c r="B3728" s="2">
        <v>45425</v>
      </c>
      <c r="C3728" s="1">
        <v>7000.7543949999999</v>
      </c>
      <c r="D3728" s="3">
        <f t="shared" si="58"/>
        <v>4.7158129422021604</v>
      </c>
      <c r="E3728">
        <v>-8.2274479173664785E-3</v>
      </c>
    </row>
    <row r="3729" spans="2:5" x14ac:dyDescent="0.3">
      <c r="B3729" s="2">
        <v>38771</v>
      </c>
      <c r="C3729" s="1">
        <v>62.674849999999999</v>
      </c>
      <c r="D3729" s="3">
        <f t="shared" si="58"/>
        <v>-0.62164161844461685</v>
      </c>
      <c r="E3729">
        <v>-8.2307686774932051E-3</v>
      </c>
    </row>
    <row r="3730" spans="2:5" x14ac:dyDescent="0.3">
      <c r="B3730" s="2">
        <v>40534</v>
      </c>
      <c r="C3730" s="1">
        <v>116.699455</v>
      </c>
      <c r="D3730" s="3">
        <f t="shared" si="58"/>
        <v>-1.4266627654901933</v>
      </c>
      <c r="E3730">
        <v>-8.2317713542706134E-3</v>
      </c>
    </row>
    <row r="3731" spans="2:5" x14ac:dyDescent="0.3">
      <c r="B3731" s="2">
        <v>42690</v>
      </c>
      <c r="C3731" s="1">
        <v>486.02722199999999</v>
      </c>
      <c r="D3731" s="3">
        <f t="shared" si="58"/>
        <v>2.2538694190982915</v>
      </c>
      <c r="E3731">
        <v>-8.2436388896523979E-3</v>
      </c>
    </row>
    <row r="3732" spans="2:5" x14ac:dyDescent="0.3">
      <c r="B3732" s="2">
        <v>38308</v>
      </c>
      <c r="C3732" s="1">
        <v>51.029057000000002</v>
      </c>
      <c r="D3732" s="3">
        <f t="shared" si="58"/>
        <v>-0.6912861955766767</v>
      </c>
      <c r="E3732">
        <v>-8.2486960927820232E-3</v>
      </c>
    </row>
    <row r="3733" spans="2:5" x14ac:dyDescent="0.3">
      <c r="B3733" s="2">
        <v>40730</v>
      </c>
      <c r="C3733" s="1">
        <v>101.868362</v>
      </c>
      <c r="D3733" s="3">
        <f t="shared" si="58"/>
        <v>-3.7035554100698906</v>
      </c>
      <c r="E3733">
        <v>-8.2514579814176019E-3</v>
      </c>
    </row>
    <row r="3734" spans="2:5" x14ac:dyDescent="0.3">
      <c r="B3734" s="2">
        <v>44414</v>
      </c>
      <c r="C3734" s="1">
        <v>4134.9760740000002</v>
      </c>
      <c r="D3734" s="3">
        <f t="shared" si="58"/>
        <v>3.730143757542026</v>
      </c>
      <c r="E3734">
        <v>-8.2645760143555853E-3</v>
      </c>
    </row>
    <row r="3735" spans="2:5" x14ac:dyDescent="0.3">
      <c r="B3735" s="2">
        <v>40675</v>
      </c>
      <c r="C3735" s="1">
        <v>99.195541000000006</v>
      </c>
      <c r="D3735" s="3">
        <f t="shared" si="58"/>
        <v>-9.1878419162056496E-2</v>
      </c>
      <c r="E3735">
        <v>-8.2720333079179236E-3</v>
      </c>
    </row>
    <row r="3736" spans="2:5" x14ac:dyDescent="0.3">
      <c r="B3736" s="2">
        <v>40564</v>
      </c>
      <c r="C3736" s="1">
        <v>108.74128</v>
      </c>
      <c r="D3736" s="3">
        <f t="shared" si="58"/>
        <v>0.56230628849865871</v>
      </c>
      <c r="E3736">
        <v>-8.2821371426887187E-3</v>
      </c>
    </row>
    <row r="3737" spans="2:5" x14ac:dyDescent="0.3">
      <c r="B3737" s="2">
        <v>40057</v>
      </c>
      <c r="C3737" s="1">
        <v>61.970917</v>
      </c>
      <c r="D3737" s="3">
        <f t="shared" si="58"/>
        <v>-0.47381965256210973</v>
      </c>
      <c r="E3737">
        <v>-8.2883957193757227E-3</v>
      </c>
    </row>
    <row r="3738" spans="2:5" x14ac:dyDescent="0.3">
      <c r="B3738" s="2">
        <v>41586</v>
      </c>
      <c r="C3738" s="1">
        <v>99.532561999999999</v>
      </c>
      <c r="D3738" s="3">
        <f t="shared" si="58"/>
        <v>-2.2650682814084364</v>
      </c>
      <c r="E3738">
        <v>-8.2934021836774448E-3</v>
      </c>
    </row>
    <row r="3739" spans="2:5" x14ac:dyDescent="0.3">
      <c r="B3739" s="2">
        <v>43160</v>
      </c>
      <c r="C3739" s="1">
        <v>958.67596400000002</v>
      </c>
      <c r="D3739" s="3">
        <f t="shared" si="58"/>
        <v>3.5125560398331164</v>
      </c>
      <c r="E3739">
        <v>-8.2944327628143369E-3</v>
      </c>
    </row>
    <row r="3740" spans="2:5" x14ac:dyDescent="0.3">
      <c r="B3740" s="2">
        <v>39890</v>
      </c>
      <c r="C3740" s="1">
        <v>28.588287000000001</v>
      </c>
      <c r="D3740" s="3">
        <f t="shared" si="58"/>
        <v>-1.2914087720832939</v>
      </c>
      <c r="E3740">
        <v>-8.3041546425463054E-3</v>
      </c>
    </row>
    <row r="3741" spans="2:5" x14ac:dyDescent="0.3">
      <c r="B3741" s="2">
        <v>39367</v>
      </c>
      <c r="C3741" s="1">
        <v>104.00155599999999</v>
      </c>
      <c r="D3741" s="3">
        <f t="shared" si="58"/>
        <v>-2.0252304786163378</v>
      </c>
      <c r="E3741">
        <v>-8.3128905530021769E-3</v>
      </c>
    </row>
    <row r="3742" spans="2:5" x14ac:dyDescent="0.3">
      <c r="B3742" s="2">
        <v>43830</v>
      </c>
      <c r="C3742" s="1">
        <v>788.10894800000005</v>
      </c>
      <c r="D3742" s="3">
        <f t="shared" si="58"/>
        <v>2.5848341610369201</v>
      </c>
      <c r="E3742">
        <v>-8.3192982816706843E-3</v>
      </c>
    </row>
    <row r="3743" spans="2:5" x14ac:dyDescent="0.3">
      <c r="B3743" s="2">
        <v>40123</v>
      </c>
      <c r="C3743" s="1">
        <v>59.43018</v>
      </c>
      <c r="D3743" s="3">
        <f t="shared" si="58"/>
        <v>0.16388504301448034</v>
      </c>
      <c r="E3743">
        <v>-8.3227239249604925E-3</v>
      </c>
    </row>
    <row r="3744" spans="2:5" x14ac:dyDescent="0.3">
      <c r="B3744" s="2">
        <v>39716</v>
      </c>
      <c r="C3744" s="1">
        <v>50.446689999999997</v>
      </c>
      <c r="D3744" s="3">
        <f t="shared" si="58"/>
        <v>-2.9338557700857733</v>
      </c>
      <c r="E3744">
        <v>-8.3256747783603379E-3</v>
      </c>
    </row>
    <row r="3745" spans="2:5" x14ac:dyDescent="0.3">
      <c r="B3745" s="2">
        <v>43200</v>
      </c>
      <c r="C3745" s="1">
        <v>948.39672900000005</v>
      </c>
      <c r="D3745" s="3">
        <f t="shared" si="58"/>
        <v>-0.26798014289477551</v>
      </c>
      <c r="E3745">
        <v>-8.3360257167008553E-3</v>
      </c>
    </row>
    <row r="3746" spans="2:5" x14ac:dyDescent="0.3">
      <c r="B3746" s="2">
        <v>44105</v>
      </c>
      <c r="C3746" s="1">
        <v>1239.8591309999999</v>
      </c>
      <c r="D3746" s="3">
        <f t="shared" si="58"/>
        <v>2.5815550583217903</v>
      </c>
      <c r="E3746">
        <v>-8.3486911955230961E-3</v>
      </c>
    </row>
    <row r="3747" spans="2:5" x14ac:dyDescent="0.3">
      <c r="B3747" s="2">
        <v>41221</v>
      </c>
      <c r="C3747" s="1">
        <v>93.803107999999995</v>
      </c>
      <c r="D3747" s="3">
        <f t="shared" si="58"/>
        <v>-2.2938332749251451</v>
      </c>
      <c r="E3747">
        <v>-8.3530112533533353E-3</v>
      </c>
    </row>
    <row r="3748" spans="2:5" x14ac:dyDescent="0.3">
      <c r="B3748" s="2">
        <v>43146</v>
      </c>
      <c r="C3748" s="1">
        <v>929.85742200000004</v>
      </c>
      <c r="D3748" s="3">
        <f t="shared" si="58"/>
        <v>1.2793974022758772</v>
      </c>
      <c r="E3748">
        <v>-8.354619091877992E-3</v>
      </c>
    </row>
    <row r="3749" spans="2:5" x14ac:dyDescent="0.3">
      <c r="B3749" s="2">
        <v>41863</v>
      </c>
      <c r="C3749" s="1">
        <v>258.69088699999998</v>
      </c>
      <c r="D3749" s="3">
        <f t="shared" si="58"/>
        <v>-0.89973896244438156</v>
      </c>
      <c r="E3749">
        <v>-8.3546256600910244E-3</v>
      </c>
    </row>
    <row r="3750" spans="2:5" x14ac:dyDescent="0.3">
      <c r="B3750" s="2">
        <v>42746</v>
      </c>
      <c r="C3750" s="1">
        <v>636.11084000000005</v>
      </c>
      <c r="D3750" s="3">
        <f t="shared" si="58"/>
        <v>2.0629492016988502</v>
      </c>
      <c r="E3750">
        <v>-8.362049316773949E-3</v>
      </c>
    </row>
    <row r="3751" spans="2:5" x14ac:dyDescent="0.3">
      <c r="B3751" s="2">
        <v>40996</v>
      </c>
      <c r="C3751" s="1">
        <v>80.836098000000007</v>
      </c>
      <c r="D3751" s="3">
        <f t="shared" si="58"/>
        <v>-4.521363017423683</v>
      </c>
      <c r="E3751">
        <v>-8.3937421850121645E-3</v>
      </c>
    </row>
    <row r="3752" spans="2:5" x14ac:dyDescent="0.3">
      <c r="B3752" s="2">
        <v>44602</v>
      </c>
      <c r="C3752" s="1">
        <v>7433.7568359999996</v>
      </c>
      <c r="D3752" s="3">
        <f t="shared" si="58"/>
        <v>1.7121186788044194</v>
      </c>
      <c r="E3752">
        <v>-8.394982788964148E-3</v>
      </c>
    </row>
    <row r="3753" spans="2:5" x14ac:dyDescent="0.3">
      <c r="B3753" s="2">
        <v>44111</v>
      </c>
      <c r="C3753" s="1">
        <v>1341.6667480000001</v>
      </c>
      <c r="D3753" s="3">
        <f t="shared" si="58"/>
        <v>2.8438350235765211</v>
      </c>
      <c r="E3753">
        <v>-8.3999375454114726E-3</v>
      </c>
    </row>
    <row r="3754" spans="2:5" x14ac:dyDescent="0.3">
      <c r="B3754" s="2">
        <v>41445</v>
      </c>
      <c r="C3754" s="1">
        <v>78.087729999999993</v>
      </c>
      <c r="D3754" s="3">
        <f t="shared" si="58"/>
        <v>-2.4543549565744538</v>
      </c>
      <c r="E3754">
        <v>-8.4068752447908207E-3</v>
      </c>
    </row>
    <row r="3755" spans="2:5" x14ac:dyDescent="0.3">
      <c r="B3755" s="2">
        <v>43392</v>
      </c>
      <c r="C3755" s="1">
        <v>908.85711700000002</v>
      </c>
      <c r="D3755" s="3">
        <f t="shared" si="58"/>
        <v>-1.8377334736959035</v>
      </c>
      <c r="E3755">
        <v>-8.4110654126254465E-3</v>
      </c>
    </row>
    <row r="3756" spans="2:5" x14ac:dyDescent="0.3">
      <c r="B3756" s="2">
        <v>44474</v>
      </c>
      <c r="C3756" s="1">
        <v>5709.6977539999998</v>
      </c>
      <c r="D3756" s="3">
        <f t="shared" si="58"/>
        <v>4.0244660049946557</v>
      </c>
      <c r="E3756">
        <v>-8.4315651317453544E-3</v>
      </c>
    </row>
    <row r="3757" spans="2:5" x14ac:dyDescent="0.3">
      <c r="B3757" s="2">
        <v>40633</v>
      </c>
      <c r="C3757" s="1">
        <v>102.049232</v>
      </c>
      <c r="D3757" s="3">
        <f t="shared" si="58"/>
        <v>1.144958411765977</v>
      </c>
      <c r="E3757">
        <v>-8.4321154153170277E-3</v>
      </c>
    </row>
    <row r="3758" spans="2:5" x14ac:dyDescent="0.3">
      <c r="B3758" s="2">
        <v>39833</v>
      </c>
      <c r="C3758" s="1">
        <v>32.475856999999998</v>
      </c>
      <c r="D3758" s="3">
        <f t="shared" si="58"/>
        <v>-5.464636946697528</v>
      </c>
      <c r="E3758">
        <v>-8.4338572829018455E-3</v>
      </c>
    </row>
    <row r="3759" spans="2:5" x14ac:dyDescent="0.3">
      <c r="B3759" s="2">
        <v>45352</v>
      </c>
      <c r="C3759" s="1">
        <v>7670.4755859999996</v>
      </c>
      <c r="D3759" s="3">
        <f t="shared" si="58"/>
        <v>5.6934787153160924</v>
      </c>
      <c r="E3759">
        <v>-8.4596196467921509E-3</v>
      </c>
    </row>
    <row r="3760" spans="2:5" x14ac:dyDescent="0.3">
      <c r="B3760" s="2">
        <v>37844</v>
      </c>
      <c r="C3760" s="1">
        <v>25.833062999999999</v>
      </c>
      <c r="D3760" s="3">
        <f t="shared" si="58"/>
        <v>-1.2735461183025865</v>
      </c>
      <c r="E3760">
        <v>-8.4693740026465548E-3</v>
      </c>
    </row>
    <row r="3761" spans="2:5" x14ac:dyDescent="0.3">
      <c r="B3761" s="2">
        <v>41127</v>
      </c>
      <c r="C3761" s="1">
        <v>92.314507000000006</v>
      </c>
      <c r="D3761" s="3">
        <f t="shared" si="58"/>
        <v>0.98657408594237006</v>
      </c>
      <c r="E3761">
        <v>-8.4869643936335507E-3</v>
      </c>
    </row>
    <row r="3762" spans="2:5" x14ac:dyDescent="0.3">
      <c r="B3762" s="2">
        <v>39771</v>
      </c>
      <c r="C3762" s="1">
        <v>34.419635999999997</v>
      </c>
      <c r="D3762" s="3">
        <f t="shared" si="58"/>
        <v>-2.9688354977012312</v>
      </c>
      <c r="E3762">
        <v>-8.4881645795546953E-3</v>
      </c>
    </row>
    <row r="3763" spans="2:5" x14ac:dyDescent="0.3">
      <c r="B3763" s="2">
        <v>43760</v>
      </c>
      <c r="C3763" s="1">
        <v>670.12396200000001</v>
      </c>
      <c r="D3763" s="3">
        <f t="shared" si="58"/>
        <v>2.0705761110176177</v>
      </c>
      <c r="E3763">
        <v>-8.5071441627849534E-3</v>
      </c>
    </row>
    <row r="3764" spans="2:5" x14ac:dyDescent="0.3">
      <c r="B3764" s="2">
        <v>40809</v>
      </c>
      <c r="C3764" s="1">
        <v>84.511414000000002</v>
      </c>
      <c r="D3764" s="3">
        <f t="shared" si="58"/>
        <v>1.0571063043320577</v>
      </c>
      <c r="E3764">
        <v>-8.5148103544374389E-3</v>
      </c>
    </row>
    <row r="3765" spans="2:5" x14ac:dyDescent="0.3">
      <c r="B3765" s="2">
        <v>38142</v>
      </c>
      <c r="C3765" s="1">
        <v>29.364318999999998</v>
      </c>
      <c r="D3765" s="3">
        <f t="shared" si="58"/>
        <v>1.0698630303532675E-3</v>
      </c>
      <c r="E3765">
        <v>-8.5150426295999213E-3</v>
      </c>
    </row>
    <row r="3766" spans="2:5" x14ac:dyDescent="0.3">
      <c r="B3766" s="2">
        <v>37545</v>
      </c>
      <c r="C3766" s="1">
        <v>29.332920000000001</v>
      </c>
      <c r="D3766" s="3">
        <f t="shared" si="58"/>
        <v>-3.1025169656391065</v>
      </c>
      <c r="E3766">
        <v>-8.5240172900074383E-3</v>
      </c>
    </row>
    <row r="3767" spans="2:5" x14ac:dyDescent="0.3">
      <c r="B3767" s="2">
        <v>42809</v>
      </c>
      <c r="C3767" s="1">
        <v>652.77166699999998</v>
      </c>
      <c r="D3767" s="3">
        <f t="shared" si="58"/>
        <v>3.0830814697232003</v>
      </c>
      <c r="E3767">
        <v>-8.5292920101724956E-3</v>
      </c>
    </row>
    <row r="3768" spans="2:5" x14ac:dyDescent="0.3">
      <c r="B3768" s="2">
        <v>39874</v>
      </c>
      <c r="C3768" s="1">
        <v>29.908595999999999</v>
      </c>
      <c r="D3768" s="3">
        <f t="shared" si="58"/>
        <v>-0.82192607109552551</v>
      </c>
      <c r="E3768">
        <v>-8.5469562890729007E-3</v>
      </c>
    </row>
    <row r="3769" spans="2:5" x14ac:dyDescent="0.3">
      <c r="B3769" s="2">
        <v>38714</v>
      </c>
      <c r="C3769" s="1">
        <v>68.038382999999996</v>
      </c>
      <c r="D3769" s="3">
        <f t="shared" si="58"/>
        <v>-4.692124866191044</v>
      </c>
      <c r="E3769">
        <v>-8.5585515856820473E-3</v>
      </c>
    </row>
    <row r="3770" spans="2:5" x14ac:dyDescent="0.3">
      <c r="B3770" s="2">
        <v>45127</v>
      </c>
      <c r="C3770" s="1">
        <v>7421.9482420000004</v>
      </c>
      <c r="D3770" s="3">
        <f t="shared" si="58"/>
        <v>4.2223325719835767</v>
      </c>
      <c r="E3770">
        <v>-8.5829756595214093E-3</v>
      </c>
    </row>
    <row r="3771" spans="2:5" x14ac:dyDescent="0.3">
      <c r="B3771" s="2">
        <v>39360</v>
      </c>
      <c r="C3771" s="1">
        <v>108.838409</v>
      </c>
      <c r="D3771" s="3">
        <f t="shared" si="58"/>
        <v>0.41608603730647442</v>
      </c>
      <c r="E3771">
        <v>-8.5907747912302591E-3</v>
      </c>
    </row>
    <row r="3772" spans="2:5" x14ac:dyDescent="0.3">
      <c r="B3772" s="2">
        <v>40910</v>
      </c>
      <c r="C3772" s="1">
        <v>71.792373999999995</v>
      </c>
      <c r="D3772" s="3">
        <f t="shared" si="58"/>
        <v>-2.2287057403739183</v>
      </c>
      <c r="E3772">
        <v>-8.5909693928649198E-3</v>
      </c>
    </row>
    <row r="3773" spans="2:5" x14ac:dyDescent="0.3">
      <c r="B3773" s="2">
        <v>42800</v>
      </c>
      <c r="C3773" s="1">
        <v>666.79589799999997</v>
      </c>
      <c r="D3773" s="3">
        <f t="shared" si="58"/>
        <v>0.90149429143161597</v>
      </c>
      <c r="E3773">
        <v>-8.6209368410853308E-3</v>
      </c>
    </row>
    <row r="3774" spans="2:5" x14ac:dyDescent="0.3">
      <c r="B3774" s="2">
        <v>41879</v>
      </c>
      <c r="C3774" s="1">
        <v>270.69418300000001</v>
      </c>
      <c r="D3774" s="3">
        <f t="shared" si="58"/>
        <v>-3.330540577555503</v>
      </c>
      <c r="E3774">
        <v>-8.6347755048023431E-3</v>
      </c>
    </row>
    <row r="3775" spans="2:5" x14ac:dyDescent="0.3">
      <c r="B3775" s="2">
        <v>45349</v>
      </c>
      <c r="C3775" s="1">
        <v>7566.8359380000002</v>
      </c>
      <c r="D3775" s="3">
        <f t="shared" si="58"/>
        <v>0.47219206222055587</v>
      </c>
      <c r="E3775">
        <v>-8.6398635698539134E-3</v>
      </c>
    </row>
    <row r="3776" spans="2:5" x14ac:dyDescent="0.3">
      <c r="B3776" s="2">
        <v>44438</v>
      </c>
      <c r="C3776" s="1">
        <v>4718.9340819999998</v>
      </c>
      <c r="D3776" s="3">
        <f t="shared" si="58"/>
        <v>4.3800729844472741</v>
      </c>
      <c r="E3776">
        <v>-8.6433874518144216E-3</v>
      </c>
    </row>
    <row r="3777" spans="2:5" x14ac:dyDescent="0.3">
      <c r="B3777" s="2">
        <v>39702</v>
      </c>
      <c r="C3777" s="1">
        <v>59.102027999999997</v>
      </c>
      <c r="D3777" s="3">
        <f t="shared" si="58"/>
        <v>-1.5193490760268014</v>
      </c>
      <c r="E3777">
        <v>-8.6500165722352852E-3</v>
      </c>
    </row>
    <row r="3778" spans="2:5" x14ac:dyDescent="0.3">
      <c r="B3778" s="2">
        <v>41897</v>
      </c>
      <c r="C3778" s="1">
        <v>270.051941</v>
      </c>
      <c r="D3778" s="3">
        <f t="shared" si="58"/>
        <v>1.5115124340280557</v>
      </c>
      <c r="E3778">
        <v>-8.6552222574184188E-3</v>
      </c>
    </row>
    <row r="3779" spans="2:5" x14ac:dyDescent="0.3">
      <c r="B3779" s="2">
        <v>38903</v>
      </c>
      <c r="C3779" s="1">
        <v>59.567008999999999</v>
      </c>
      <c r="D3779" s="3">
        <f t="shared" si="58"/>
        <v>-3.0930690472981679</v>
      </c>
      <c r="E3779">
        <v>-8.6580129585549746E-3</v>
      </c>
    </row>
    <row r="3780" spans="2:5" x14ac:dyDescent="0.3">
      <c r="B3780" s="2">
        <v>43332</v>
      </c>
      <c r="C3780" s="1">
        <v>1313.1326899999999</v>
      </c>
      <c r="D3780" s="3">
        <f t="shared" si="58"/>
        <v>2.5978880801819129</v>
      </c>
      <c r="E3780">
        <v>-8.6611300939473564E-3</v>
      </c>
    </row>
    <row r="3781" spans="2:5" x14ac:dyDescent="0.3">
      <c r="B3781" s="2">
        <v>41285</v>
      </c>
      <c r="C3781" s="1">
        <v>97.737258999999995</v>
      </c>
      <c r="D3781" s="3">
        <f t="shared" ref="D3781:D3844" si="59">LN(C3781/C3782)</f>
        <v>1.1989613925736002</v>
      </c>
      <c r="E3781">
        <v>-8.6655159312780065E-3</v>
      </c>
    </row>
    <row r="3782" spans="2:5" x14ac:dyDescent="0.3">
      <c r="B3782" s="2">
        <v>39876</v>
      </c>
      <c r="C3782" s="1">
        <v>29.468487</v>
      </c>
      <c r="D3782" s="3">
        <f t="shared" si="59"/>
        <v>0.31083371708040303</v>
      </c>
      <c r="E3782">
        <v>-8.6741867925682319E-3</v>
      </c>
    </row>
    <row r="3783" spans="2:5" x14ac:dyDescent="0.3">
      <c r="B3783" s="2">
        <v>37733</v>
      </c>
      <c r="C3783" s="1">
        <v>21.595559999999999</v>
      </c>
      <c r="D3783" s="3">
        <f t="shared" si="59"/>
        <v>-5.9589877133607905</v>
      </c>
      <c r="E3783">
        <v>-8.683197303303216E-3</v>
      </c>
    </row>
    <row r="3784" spans="2:5" x14ac:dyDescent="0.3">
      <c r="B3784" s="2">
        <v>44845</v>
      </c>
      <c r="C3784" s="1">
        <v>8362.1884769999997</v>
      </c>
      <c r="D3784" s="3">
        <f t="shared" si="59"/>
        <v>5.1665035021390984E-2</v>
      </c>
      <c r="E3784">
        <v>-8.6931614739574198E-3</v>
      </c>
    </row>
    <row r="3785" spans="2:5" x14ac:dyDescent="0.3">
      <c r="B3785" s="2">
        <v>44746</v>
      </c>
      <c r="C3785" s="1">
        <v>7941.1264650000003</v>
      </c>
      <c r="D3785" s="3">
        <f t="shared" si="59"/>
        <v>4.8901998033450751E-2</v>
      </c>
      <c r="E3785">
        <v>-8.7042611874940928E-3</v>
      </c>
    </row>
    <row r="3786" spans="2:5" x14ac:dyDescent="0.3">
      <c r="B3786" s="2">
        <v>45370</v>
      </c>
      <c r="C3786" s="1">
        <v>7562.1318359999996</v>
      </c>
      <c r="D3786" s="3">
        <f t="shared" si="59"/>
        <v>4.4903639206559918</v>
      </c>
      <c r="E3786">
        <v>-8.7166515268732783E-3</v>
      </c>
    </row>
    <row r="3787" spans="2:5" x14ac:dyDescent="0.3">
      <c r="B3787" s="2">
        <v>41051</v>
      </c>
      <c r="C3787" s="1">
        <v>84.821113999999994</v>
      </c>
      <c r="D3787" s="3">
        <f t="shared" si="59"/>
        <v>-0.17342316678833666</v>
      </c>
      <c r="E3787">
        <v>-8.7253370563301572E-3</v>
      </c>
    </row>
    <row r="3788" spans="2:5" x14ac:dyDescent="0.3">
      <c r="B3788" s="2">
        <v>40575</v>
      </c>
      <c r="C3788" s="1">
        <v>100.883629</v>
      </c>
      <c r="D3788" s="3">
        <f t="shared" si="59"/>
        <v>-3.4201277137007362</v>
      </c>
      <c r="E3788">
        <v>-8.7267513418097901E-3</v>
      </c>
    </row>
    <row r="3789" spans="2:5" x14ac:dyDescent="0.3">
      <c r="B3789" s="2">
        <v>44313</v>
      </c>
      <c r="C3789" s="1">
        <v>3084.3474120000001</v>
      </c>
      <c r="D3789" s="3">
        <f t="shared" si="59"/>
        <v>-0.1555894798372689</v>
      </c>
      <c r="E3789">
        <v>-8.7334398671993583E-3</v>
      </c>
    </row>
    <row r="3790" spans="2:5" x14ac:dyDescent="0.3">
      <c r="B3790" s="2">
        <v>44356</v>
      </c>
      <c r="C3790" s="1">
        <v>3603.5864259999998</v>
      </c>
      <c r="D3790" s="3">
        <f t="shared" si="59"/>
        <v>1.5041558873594623</v>
      </c>
      <c r="E3790">
        <v>-8.7364852474093486E-3</v>
      </c>
    </row>
    <row r="3791" spans="2:5" x14ac:dyDescent="0.3">
      <c r="B3791" s="2">
        <v>42527</v>
      </c>
      <c r="C3791" s="1">
        <v>800.73413100000005</v>
      </c>
      <c r="D3791" s="3">
        <f t="shared" si="59"/>
        <v>2.2479098718732673</v>
      </c>
      <c r="E3791">
        <v>-8.7441872604718876E-3</v>
      </c>
    </row>
    <row r="3792" spans="2:5" x14ac:dyDescent="0.3">
      <c r="B3792" s="2">
        <v>40982</v>
      </c>
      <c r="C3792" s="1">
        <v>84.573340999999999</v>
      </c>
      <c r="D3792" s="3">
        <f t="shared" si="59"/>
        <v>-2.3711025177634619</v>
      </c>
      <c r="E3792">
        <v>-8.7507997200344367E-3</v>
      </c>
    </row>
    <row r="3793" spans="2:5" x14ac:dyDescent="0.3">
      <c r="B3793" s="2">
        <v>43861</v>
      </c>
      <c r="C3793" s="1">
        <v>905.712219</v>
      </c>
      <c r="D3793" s="3">
        <f t="shared" si="59"/>
        <v>0.30093407142735767</v>
      </c>
      <c r="E3793">
        <v>-8.7584427539092874E-3</v>
      </c>
    </row>
    <row r="3794" spans="2:5" x14ac:dyDescent="0.3">
      <c r="B3794" s="2">
        <v>42824</v>
      </c>
      <c r="C3794" s="1">
        <v>670.34167500000001</v>
      </c>
      <c r="D3794" s="3">
        <f t="shared" si="59"/>
        <v>-0.25617946865194924</v>
      </c>
      <c r="E3794">
        <v>-8.7771808227094291E-3</v>
      </c>
    </row>
    <row r="3795" spans="2:5" x14ac:dyDescent="0.3">
      <c r="B3795" s="2">
        <v>43097</v>
      </c>
      <c r="C3795" s="1">
        <v>866.07110599999999</v>
      </c>
      <c r="D3795" s="3">
        <f t="shared" si="59"/>
        <v>9.4568614126964073E-2</v>
      </c>
      <c r="E3795">
        <v>-8.809676222853547E-3</v>
      </c>
    </row>
    <row r="3796" spans="2:5" x14ac:dyDescent="0.3">
      <c r="B3796" s="2">
        <v>43042</v>
      </c>
      <c r="C3796" s="1">
        <v>787.92144800000005</v>
      </c>
      <c r="D3796" s="3">
        <f t="shared" si="59"/>
        <v>-2.0589410374336858</v>
      </c>
      <c r="E3796">
        <v>-8.8135745011632197E-3</v>
      </c>
    </row>
    <row r="3797" spans="2:5" x14ac:dyDescent="0.3">
      <c r="B3797" s="2">
        <v>44994</v>
      </c>
      <c r="C3797" s="1">
        <v>6175.4648440000001</v>
      </c>
      <c r="D3797" s="3">
        <f t="shared" si="59"/>
        <v>4.2147231515185366</v>
      </c>
      <c r="E3797">
        <v>-8.8162357647722164E-3</v>
      </c>
    </row>
    <row r="3798" spans="2:5" x14ac:dyDescent="0.3">
      <c r="B3798" s="2">
        <v>41152</v>
      </c>
      <c r="C3798" s="1">
        <v>91.251213000000007</v>
      </c>
      <c r="D3798" s="3">
        <f t="shared" si="59"/>
        <v>1.0805270324646188</v>
      </c>
      <c r="E3798">
        <v>-8.8166816862508181E-3</v>
      </c>
    </row>
    <row r="3799" spans="2:5" x14ac:dyDescent="0.3">
      <c r="B3799" s="2">
        <v>39869</v>
      </c>
      <c r="C3799" s="1">
        <v>30.972176000000001</v>
      </c>
      <c r="D3799" s="3">
        <f t="shared" si="59"/>
        <v>-0.99796402972323028</v>
      </c>
      <c r="E3799">
        <v>-8.8415431990110354E-3</v>
      </c>
    </row>
    <row r="3800" spans="2:5" x14ac:dyDescent="0.3">
      <c r="B3800" s="2">
        <v>39035</v>
      </c>
      <c r="C3800" s="1">
        <v>84.019867000000005</v>
      </c>
      <c r="D3800" s="3">
        <f t="shared" si="59"/>
        <v>-4.2920373945955017</v>
      </c>
      <c r="E3800">
        <v>-8.8431119691033001E-3</v>
      </c>
    </row>
    <row r="3801" spans="2:5" x14ac:dyDescent="0.3">
      <c r="B3801" s="2">
        <v>45036</v>
      </c>
      <c r="C3801" s="1">
        <v>6143.1362300000001</v>
      </c>
      <c r="D3801" s="3">
        <f t="shared" si="59"/>
        <v>2.114465893334315</v>
      </c>
      <c r="E3801">
        <v>-8.8464338910024705E-3</v>
      </c>
    </row>
    <row r="3802" spans="2:5" x14ac:dyDescent="0.3">
      <c r="B3802" s="2">
        <v>42584</v>
      </c>
      <c r="C3802" s="1">
        <v>741.46264599999995</v>
      </c>
      <c r="D3802" s="3">
        <f t="shared" si="59"/>
        <v>-2.2578555032419159</v>
      </c>
      <c r="E3802">
        <v>-8.8507314057917064E-3</v>
      </c>
    </row>
    <row r="3803" spans="2:5" x14ac:dyDescent="0.3">
      <c r="B3803" s="2">
        <v>45138</v>
      </c>
      <c r="C3803" s="1">
        <v>7090.28125</v>
      </c>
      <c r="D3803" s="3">
        <f t="shared" si="59"/>
        <v>2.0538346959087392</v>
      </c>
      <c r="E3803">
        <v>-8.8511422310203671E-3</v>
      </c>
    </row>
    <row r="3804" spans="2:5" x14ac:dyDescent="0.3">
      <c r="B3804" s="2">
        <v>43571</v>
      </c>
      <c r="C3804" s="1">
        <v>909.27319299999999</v>
      </c>
      <c r="D3804" s="3">
        <f t="shared" si="59"/>
        <v>2.3885449982178169</v>
      </c>
      <c r="E3804">
        <v>-8.8612253393209814E-3</v>
      </c>
    </row>
    <row r="3805" spans="2:5" x14ac:dyDescent="0.3">
      <c r="B3805" s="2">
        <v>41037</v>
      </c>
      <c r="C3805" s="1">
        <v>83.437729000000004</v>
      </c>
      <c r="D3805" s="3">
        <f t="shared" si="59"/>
        <v>-3.0618950617795151</v>
      </c>
      <c r="E3805">
        <v>-8.8691958594706282E-3</v>
      </c>
    </row>
    <row r="3806" spans="2:5" x14ac:dyDescent="0.3">
      <c r="B3806" s="2">
        <v>44196</v>
      </c>
      <c r="C3806" s="1">
        <v>1782.8984379999999</v>
      </c>
      <c r="D3806" s="3">
        <f t="shared" si="59"/>
        <v>2.9529923723525355</v>
      </c>
      <c r="E3806">
        <v>-8.8693154053190604E-3</v>
      </c>
    </row>
    <row r="3807" spans="2:5" x14ac:dyDescent="0.3">
      <c r="B3807" s="2">
        <v>41145</v>
      </c>
      <c r="C3807" s="1">
        <v>93.037559999999999</v>
      </c>
      <c r="D3807" s="3">
        <f t="shared" si="59"/>
        <v>-2.1569354177845801</v>
      </c>
      <c r="E3807">
        <v>-8.8745175143065663E-3</v>
      </c>
    </row>
    <row r="3808" spans="2:5" x14ac:dyDescent="0.3">
      <c r="B3808" s="2">
        <v>42325</v>
      </c>
      <c r="C3808" s="1">
        <v>804.27294900000004</v>
      </c>
      <c r="D3808" s="3">
        <f t="shared" si="59"/>
        <v>2.7978480714567504</v>
      </c>
      <c r="E3808">
        <v>-8.9003325046068237E-3</v>
      </c>
    </row>
    <row r="3809" spans="2:5" x14ac:dyDescent="0.3">
      <c r="B3809" s="2">
        <v>38258</v>
      </c>
      <c r="C3809" s="1">
        <v>49.013247999999997</v>
      </c>
      <c r="D3809" s="3">
        <f t="shared" si="59"/>
        <v>-2.9076555700573632</v>
      </c>
      <c r="E3809">
        <v>-8.9154928948297595E-3</v>
      </c>
    </row>
    <row r="3810" spans="2:5" x14ac:dyDescent="0.3">
      <c r="B3810" s="2">
        <v>43481</v>
      </c>
      <c r="C3810" s="1">
        <v>897.61944600000004</v>
      </c>
      <c r="D3810" s="3">
        <f t="shared" si="59"/>
        <v>-2.2120716568404277</v>
      </c>
      <c r="E3810">
        <v>-8.9245380537462931E-3</v>
      </c>
    </row>
    <row r="3811" spans="2:5" x14ac:dyDescent="0.3">
      <c r="B3811" s="2">
        <v>44726</v>
      </c>
      <c r="C3811" s="1">
        <v>8199.4130860000005</v>
      </c>
      <c r="D3811" s="3">
        <f t="shared" si="59"/>
        <v>4.7910764120051681</v>
      </c>
      <c r="E3811">
        <v>-8.9326166064697832E-3</v>
      </c>
    </row>
    <row r="3812" spans="2:5" x14ac:dyDescent="0.3">
      <c r="B3812" s="2">
        <v>40109</v>
      </c>
      <c r="C3812" s="1">
        <v>68.083945999999997</v>
      </c>
      <c r="D3812" s="3">
        <f t="shared" si="59"/>
        <v>3.2219494663905453E-2</v>
      </c>
      <c r="E3812">
        <v>-8.9388593065948228E-3</v>
      </c>
    </row>
    <row r="3813" spans="2:5" x14ac:dyDescent="0.3">
      <c r="B3813" s="2">
        <v>40080</v>
      </c>
      <c r="C3813" s="1">
        <v>65.925278000000006</v>
      </c>
      <c r="D3813" s="3">
        <f t="shared" si="59"/>
        <v>-2.5838346119897975</v>
      </c>
      <c r="E3813">
        <v>-8.9430315911312279E-3</v>
      </c>
    </row>
    <row r="3814" spans="2:5" x14ac:dyDescent="0.3">
      <c r="B3814" s="2">
        <v>43090</v>
      </c>
      <c r="C3814" s="1">
        <v>873.367615</v>
      </c>
      <c r="D3814" s="3">
        <f t="shared" si="59"/>
        <v>-2.0098856139720729</v>
      </c>
      <c r="E3814">
        <v>-8.9447604187201917E-3</v>
      </c>
    </row>
    <row r="3815" spans="2:5" x14ac:dyDescent="0.3">
      <c r="B3815" s="2">
        <v>44908</v>
      </c>
      <c r="C3815" s="1">
        <v>6517.4741210000002</v>
      </c>
      <c r="D3815" s="3">
        <f t="shared" si="59"/>
        <v>4.5805103824002371</v>
      </c>
      <c r="E3815">
        <v>-8.953201169169615E-3</v>
      </c>
    </row>
    <row r="3816" spans="2:5" x14ac:dyDescent="0.3">
      <c r="B3816" s="2">
        <v>38673</v>
      </c>
      <c r="C3816" s="1">
        <v>66.801918000000001</v>
      </c>
      <c r="D3816" s="3">
        <f t="shared" si="59"/>
        <v>0.81449734061351664</v>
      </c>
      <c r="E3816">
        <v>-8.9641883060599999E-3</v>
      </c>
    </row>
    <row r="3817" spans="2:5" x14ac:dyDescent="0.3">
      <c r="B3817" s="2">
        <v>37543</v>
      </c>
      <c r="C3817" s="1">
        <v>29.584022999999998</v>
      </c>
      <c r="D3817" s="3">
        <f t="shared" si="59"/>
        <v>-9.439113216201088E-2</v>
      </c>
      <c r="E3817">
        <v>-8.9785950542383523E-3</v>
      </c>
    </row>
    <row r="3818" spans="2:5" x14ac:dyDescent="0.3">
      <c r="B3818" s="2">
        <v>39829</v>
      </c>
      <c r="C3818" s="1">
        <v>32.512531000000003</v>
      </c>
      <c r="D3818" s="3">
        <f t="shared" si="59"/>
        <v>-3.2904102231469836</v>
      </c>
      <c r="E3818">
        <v>-8.9838598897087184E-3</v>
      </c>
    </row>
    <row r="3819" spans="2:5" x14ac:dyDescent="0.3">
      <c r="B3819" s="2">
        <v>42444</v>
      </c>
      <c r="C3819" s="1">
        <v>873.08752400000003</v>
      </c>
      <c r="D3819" s="3">
        <f t="shared" si="59"/>
        <v>1.1483170209159324</v>
      </c>
      <c r="E3819">
        <v>-8.9952154574137726E-3</v>
      </c>
    </row>
    <row r="3820" spans="2:5" x14ac:dyDescent="0.3">
      <c r="B3820" s="2">
        <v>41844</v>
      </c>
      <c r="C3820" s="1">
        <v>276.91726699999998</v>
      </c>
      <c r="D3820" s="3">
        <f t="shared" si="59"/>
        <v>-3.4153396485153449</v>
      </c>
      <c r="E3820">
        <v>-8.9966313342372834E-3</v>
      </c>
    </row>
    <row r="3821" spans="2:5" x14ac:dyDescent="0.3">
      <c r="B3821" s="2">
        <v>44719</v>
      </c>
      <c r="C3821" s="1">
        <v>8425.8398440000001</v>
      </c>
      <c r="D3821" s="3">
        <f t="shared" si="59"/>
        <v>1.2191312464587007</v>
      </c>
      <c r="E3821">
        <v>-8.9982739185928053E-3</v>
      </c>
    </row>
    <row r="3822" spans="2:5" x14ac:dyDescent="0.3">
      <c r="B3822" s="2">
        <v>44258</v>
      </c>
      <c r="C3822" s="1">
        <v>2489.7241210000002</v>
      </c>
      <c r="D3822" s="3">
        <f t="shared" si="59"/>
        <v>1.2870600688645419</v>
      </c>
      <c r="E3822">
        <v>-9.0114239958629695E-3</v>
      </c>
    </row>
    <row r="3823" spans="2:5" x14ac:dyDescent="0.3">
      <c r="B3823" s="2">
        <v>42853</v>
      </c>
      <c r="C3823" s="1">
        <v>687.36614999999995</v>
      </c>
      <c r="D3823" s="3">
        <f t="shared" si="59"/>
        <v>2.072100552495729</v>
      </c>
      <c r="E3823">
        <v>-9.0196465823909056E-3</v>
      </c>
    </row>
    <row r="3824" spans="2:5" x14ac:dyDescent="0.3">
      <c r="B3824" s="2">
        <v>41472</v>
      </c>
      <c r="C3824" s="1">
        <v>86.553832999999997</v>
      </c>
      <c r="D3824" s="3">
        <f t="shared" si="59"/>
        <v>0.47683915423696249</v>
      </c>
      <c r="E3824">
        <v>-9.0317220647492882E-3</v>
      </c>
    </row>
    <row r="3825" spans="2:5" x14ac:dyDescent="0.3">
      <c r="B3825" s="2">
        <v>38407</v>
      </c>
      <c r="C3825" s="1">
        <v>53.727631000000002</v>
      </c>
      <c r="D3825" s="3">
        <f t="shared" si="59"/>
        <v>0.64319239126365135</v>
      </c>
      <c r="E3825">
        <v>-9.0360570531313796E-3</v>
      </c>
    </row>
    <row r="3826" spans="2:5" x14ac:dyDescent="0.3">
      <c r="B3826" s="2">
        <v>39898</v>
      </c>
      <c r="C3826" s="1">
        <v>28.239875999999999</v>
      </c>
      <c r="D3826" s="3">
        <f t="shared" si="59"/>
        <v>-5.7061153612367956</v>
      </c>
      <c r="E3826">
        <v>-9.0500058751419848E-3</v>
      </c>
    </row>
    <row r="3827" spans="2:5" x14ac:dyDescent="0.3">
      <c r="B3827" s="2">
        <v>44775</v>
      </c>
      <c r="C3827" s="1">
        <v>8491.75</v>
      </c>
      <c r="D3827" s="3">
        <f t="shared" si="59"/>
        <v>0.38018683905284706</v>
      </c>
      <c r="E3827">
        <v>-9.0828310605244773E-3</v>
      </c>
    </row>
    <row r="3828" spans="2:5" x14ac:dyDescent="0.3">
      <c r="B3828" s="2">
        <v>44572</v>
      </c>
      <c r="C3828" s="1">
        <v>5806.0952150000003</v>
      </c>
      <c r="D3828" s="3">
        <f t="shared" si="59"/>
        <v>-0.11973874690426113</v>
      </c>
      <c r="E3828">
        <v>-9.0851765138724883E-3</v>
      </c>
    </row>
    <row r="3829" spans="2:5" x14ac:dyDescent="0.3">
      <c r="B3829" s="2">
        <v>45051</v>
      </c>
      <c r="C3829" s="1">
        <v>6544.6440430000002</v>
      </c>
      <c r="D3829" s="3">
        <f t="shared" si="59"/>
        <v>2.4590529241780987</v>
      </c>
      <c r="E3829">
        <v>-9.1245540263376924E-3</v>
      </c>
    </row>
    <row r="3830" spans="2:5" x14ac:dyDescent="0.3">
      <c r="B3830" s="2">
        <v>42681</v>
      </c>
      <c r="C3830" s="1">
        <v>559.67114300000003</v>
      </c>
      <c r="D3830" s="3">
        <f t="shared" si="59"/>
        <v>1.8109609529084876</v>
      </c>
      <c r="E3830">
        <v>-9.1366696978657409E-3</v>
      </c>
    </row>
    <row r="3831" spans="2:5" x14ac:dyDescent="0.3">
      <c r="B3831" s="2">
        <v>40168</v>
      </c>
      <c r="C3831" s="1">
        <v>91.504524000000004</v>
      </c>
      <c r="D3831" s="3">
        <f t="shared" si="59"/>
        <v>1.2738881367478949</v>
      </c>
      <c r="E3831">
        <v>-9.1439943039548152E-3</v>
      </c>
    </row>
    <row r="3832" spans="2:5" x14ac:dyDescent="0.3">
      <c r="B3832" s="2">
        <v>37845</v>
      </c>
      <c r="C3832" s="1">
        <v>25.597643000000001</v>
      </c>
      <c r="D3832" s="3">
        <f t="shared" si="59"/>
        <v>-3.7761431196264943</v>
      </c>
      <c r="E3832">
        <v>-9.1549061860237216E-3</v>
      </c>
    </row>
    <row r="3833" spans="2:5" x14ac:dyDescent="0.3">
      <c r="B3833" s="2">
        <v>43216</v>
      </c>
      <c r="C3833" s="1">
        <v>1117.2698969999999</v>
      </c>
      <c r="D3833" s="3">
        <f t="shared" si="59"/>
        <v>2.7538058770739653</v>
      </c>
      <c r="E3833">
        <v>-9.1580885078122853E-3</v>
      </c>
    </row>
    <row r="3834" spans="2:5" x14ac:dyDescent="0.3">
      <c r="B3834" s="2">
        <v>39595</v>
      </c>
      <c r="C3834" s="1">
        <v>71.153357999999997</v>
      </c>
      <c r="D3834" s="3">
        <f t="shared" si="59"/>
        <v>8.5473148241792765E-2</v>
      </c>
      <c r="E3834">
        <v>-9.1708903914287637E-3</v>
      </c>
    </row>
    <row r="3835" spans="2:5" x14ac:dyDescent="0.3">
      <c r="B3835" s="2">
        <v>39563</v>
      </c>
      <c r="C3835" s="1">
        <v>65.324318000000005</v>
      </c>
      <c r="D3835" s="3">
        <f t="shared" si="59"/>
        <v>-0.26312567225117867</v>
      </c>
      <c r="E3835">
        <v>-9.1791020357976962E-3</v>
      </c>
    </row>
    <row r="3836" spans="2:5" x14ac:dyDescent="0.3">
      <c r="B3836" s="2">
        <v>40835</v>
      </c>
      <c r="C3836" s="1">
        <v>84.986298000000005</v>
      </c>
      <c r="D3836" s="3">
        <f t="shared" si="59"/>
        <v>-0.10481033331733398</v>
      </c>
      <c r="E3836">
        <v>-9.1900594225407337E-3</v>
      </c>
    </row>
    <row r="3837" spans="2:5" x14ac:dyDescent="0.3">
      <c r="B3837" s="2">
        <v>41135</v>
      </c>
      <c r="C3837" s="1">
        <v>94.377280999999996</v>
      </c>
      <c r="D3837" s="3">
        <f t="shared" si="59"/>
        <v>-2.0532602869020704</v>
      </c>
      <c r="E3837">
        <v>-9.1960702274461494E-3</v>
      </c>
    </row>
    <row r="3838" spans="2:5" x14ac:dyDescent="0.3">
      <c r="B3838" s="2">
        <v>42601</v>
      </c>
      <c r="C3838" s="1">
        <v>735.50744599999996</v>
      </c>
      <c r="D3838" s="3">
        <f t="shared" si="59"/>
        <v>1.0976878186195884</v>
      </c>
      <c r="E3838">
        <v>-9.1978097218181291E-3</v>
      </c>
    </row>
    <row r="3839" spans="2:5" x14ac:dyDescent="0.3">
      <c r="B3839" s="2">
        <v>41758</v>
      </c>
      <c r="C3839" s="1">
        <v>245.395905</v>
      </c>
      <c r="D3839" s="3">
        <f t="shared" si="59"/>
        <v>-0.99393639035565762</v>
      </c>
      <c r="E3839">
        <v>-9.2018759195471086E-3</v>
      </c>
    </row>
    <row r="3840" spans="2:5" x14ac:dyDescent="0.3">
      <c r="B3840" s="2">
        <v>42765</v>
      </c>
      <c r="C3840" s="1">
        <v>663.02270499999997</v>
      </c>
      <c r="D3840" s="3">
        <f t="shared" si="59"/>
        <v>3.1971166640937501</v>
      </c>
      <c r="E3840">
        <v>-9.2134628668633298E-3</v>
      </c>
    </row>
    <row r="3841" spans="2:5" x14ac:dyDescent="0.3">
      <c r="B3841" s="2">
        <v>37565</v>
      </c>
      <c r="C3841" s="1">
        <v>27.104305</v>
      </c>
      <c r="D3841" s="3">
        <f t="shared" si="59"/>
        <v>-3.2061604594859405</v>
      </c>
      <c r="E3841">
        <v>-9.2222193905297772E-3</v>
      </c>
    </row>
    <row r="3842" spans="2:5" x14ac:dyDescent="0.3">
      <c r="B3842" s="2">
        <v>42789</v>
      </c>
      <c r="C3842" s="1">
        <v>669.04614300000003</v>
      </c>
      <c r="D3842" s="3">
        <f t="shared" si="59"/>
        <v>-0.21103113784429736</v>
      </c>
      <c r="E3842">
        <v>-9.2319507198852808E-3</v>
      </c>
    </row>
    <row r="3843" spans="2:5" x14ac:dyDescent="0.3">
      <c r="B3843" s="2">
        <v>43049</v>
      </c>
      <c r="C3843" s="1">
        <v>826.23907499999996</v>
      </c>
      <c r="D3843" s="3">
        <f t="shared" si="59"/>
        <v>2.7790270171012272</v>
      </c>
      <c r="E3843">
        <v>-9.2324258895892779E-3</v>
      </c>
    </row>
    <row r="3844" spans="2:5" x14ac:dyDescent="0.3">
      <c r="B3844" s="2">
        <v>39713</v>
      </c>
      <c r="C3844" s="1">
        <v>51.308537000000001</v>
      </c>
      <c r="D3844" s="3">
        <f t="shared" si="59"/>
        <v>-0.8022694050121254</v>
      </c>
      <c r="E3844">
        <v>-9.2496370723573699E-3</v>
      </c>
    </row>
    <row r="3845" spans="2:5" x14ac:dyDescent="0.3">
      <c r="B3845" s="2">
        <v>40466</v>
      </c>
      <c r="C3845" s="1">
        <v>114.448685</v>
      </c>
      <c r="D3845" s="3">
        <f t="shared" ref="D3845:D3908" si="60">LN(C3845/C3846)</f>
        <v>-1.8396691613074618</v>
      </c>
      <c r="E3845">
        <v>-9.2631956927532351E-3</v>
      </c>
    </row>
    <row r="3846" spans="2:5" x14ac:dyDescent="0.3">
      <c r="B3846" s="2">
        <v>42916</v>
      </c>
      <c r="C3846" s="1">
        <v>720.39215100000001</v>
      </c>
      <c r="D3846" s="3">
        <f t="shared" si="60"/>
        <v>-0.41192837089847728</v>
      </c>
      <c r="E3846">
        <v>-9.2648262930303399E-3</v>
      </c>
    </row>
    <row r="3847" spans="2:5" x14ac:dyDescent="0.3">
      <c r="B3847" s="2">
        <v>43370</v>
      </c>
      <c r="C3847" s="1">
        <v>1087.594971</v>
      </c>
      <c r="D3847" s="3">
        <f t="shared" si="60"/>
        <v>2.3826859629503288</v>
      </c>
      <c r="E3847">
        <v>-9.2688000550839953E-3</v>
      </c>
    </row>
    <row r="3848" spans="2:5" x14ac:dyDescent="0.3">
      <c r="B3848" s="2">
        <v>40336</v>
      </c>
      <c r="C3848" s="1">
        <v>100.38754299999999</v>
      </c>
      <c r="D3848" s="3">
        <f t="shared" si="60"/>
        <v>-7.0650128900316092E-2</v>
      </c>
      <c r="E3848">
        <v>-9.2812395078820369E-3</v>
      </c>
    </row>
    <row r="3849" spans="2:5" x14ac:dyDescent="0.3">
      <c r="B3849" s="2">
        <v>40567</v>
      </c>
      <c r="C3849" s="1">
        <v>107.736481</v>
      </c>
      <c r="D3849" s="3">
        <f t="shared" si="60"/>
        <v>1.3210950492397058E-2</v>
      </c>
      <c r="E3849">
        <v>-9.2832280908593835E-3</v>
      </c>
    </row>
    <row r="3850" spans="2:5" x14ac:dyDescent="0.3">
      <c r="B3850" s="2">
        <v>39300</v>
      </c>
      <c r="C3850" s="1">
        <v>106.32254</v>
      </c>
      <c r="D3850" s="3">
        <f t="shared" si="60"/>
        <v>-2.1907735859062512</v>
      </c>
      <c r="E3850">
        <v>-9.2884561976165261E-3</v>
      </c>
    </row>
    <row r="3851" spans="2:5" x14ac:dyDescent="0.3">
      <c r="B3851" s="2">
        <v>43881</v>
      </c>
      <c r="C3851" s="1">
        <v>950.74975600000005</v>
      </c>
      <c r="D3851" s="3">
        <f t="shared" si="60"/>
        <v>5.0607218475921041E-2</v>
      </c>
      <c r="E3851">
        <v>-9.2902934732272142E-3</v>
      </c>
    </row>
    <row r="3852" spans="2:5" x14ac:dyDescent="0.3">
      <c r="B3852" s="2">
        <v>42339</v>
      </c>
      <c r="C3852" s="1">
        <v>903.83215299999995</v>
      </c>
      <c r="D3852" s="3">
        <f t="shared" si="60"/>
        <v>3.5174284582988697</v>
      </c>
      <c r="E3852">
        <v>-9.3082719118312354E-3</v>
      </c>
    </row>
    <row r="3853" spans="2:5" x14ac:dyDescent="0.3">
      <c r="B3853" s="2">
        <v>37924</v>
      </c>
      <c r="C3853" s="1">
        <v>26.821805999999999</v>
      </c>
      <c r="D3853" s="3">
        <f t="shared" si="60"/>
        <v>-1.3152452608082001</v>
      </c>
      <c r="E3853">
        <v>-9.3187529038746813E-3</v>
      </c>
    </row>
    <row r="3854" spans="2:5" x14ac:dyDescent="0.3">
      <c r="B3854" s="2">
        <v>40184</v>
      </c>
      <c r="C3854" s="1">
        <v>99.929053999999994</v>
      </c>
      <c r="D3854" s="3">
        <f t="shared" si="60"/>
        <v>1.3164161506037988</v>
      </c>
      <c r="E3854">
        <v>-9.323625278529573E-3</v>
      </c>
    </row>
    <row r="3855" spans="2:5" x14ac:dyDescent="0.3">
      <c r="B3855" s="2">
        <v>38057</v>
      </c>
      <c r="C3855" s="1">
        <v>26.790419</v>
      </c>
      <c r="D3855" s="3">
        <f t="shared" si="60"/>
        <v>-1.300503411766893</v>
      </c>
      <c r="E3855">
        <v>-9.3296567364131826E-3</v>
      </c>
    </row>
    <row r="3856" spans="2:5" x14ac:dyDescent="0.3">
      <c r="B3856" s="2">
        <v>40444</v>
      </c>
      <c r="C3856" s="1">
        <v>98.351494000000002</v>
      </c>
      <c r="D3856" s="3">
        <f t="shared" si="60"/>
        <v>0.32663237584520122</v>
      </c>
      <c r="E3856">
        <v>-9.3555102548389894E-3</v>
      </c>
    </row>
    <row r="3857" spans="2:5" x14ac:dyDescent="0.3">
      <c r="B3857" s="2">
        <v>38727</v>
      </c>
      <c r="C3857" s="1">
        <v>70.945740000000001</v>
      </c>
      <c r="D3857" s="3">
        <f t="shared" si="60"/>
        <v>-2.5982140151289754</v>
      </c>
      <c r="E3857">
        <v>-9.3764827957921772E-3</v>
      </c>
    </row>
    <row r="3858" spans="2:5" x14ac:dyDescent="0.3">
      <c r="B3858" s="2">
        <v>43158</v>
      </c>
      <c r="C3858" s="1">
        <v>953.49041699999998</v>
      </c>
      <c r="D3858" s="3">
        <f t="shared" si="60"/>
        <v>2.4412392259110192</v>
      </c>
      <c r="E3858">
        <v>-9.3888378806583558E-3</v>
      </c>
    </row>
    <row r="3859" spans="2:5" x14ac:dyDescent="0.3">
      <c r="B3859" s="2">
        <v>41024</v>
      </c>
      <c r="C3859" s="1">
        <v>83.004112000000006</v>
      </c>
      <c r="D3859" s="3">
        <f t="shared" si="60"/>
        <v>1.347856868550549</v>
      </c>
      <c r="E3859">
        <v>-9.4083270279199036E-3</v>
      </c>
    </row>
    <row r="3860" spans="2:5" x14ac:dyDescent="0.3">
      <c r="B3860" s="2">
        <v>37775</v>
      </c>
      <c r="C3860" s="1">
        <v>21.564173</v>
      </c>
      <c r="D3860" s="3">
        <f t="shared" si="60"/>
        <v>-5.0912959658702217</v>
      </c>
      <c r="E3860">
        <v>-9.4167252954894583E-3</v>
      </c>
    </row>
    <row r="3861" spans="2:5" x14ac:dyDescent="0.3">
      <c r="B3861" s="2">
        <v>44348</v>
      </c>
      <c r="C3861" s="1">
        <v>3506.3442380000001</v>
      </c>
      <c r="D3861" s="3">
        <f t="shared" si="60"/>
        <v>1.4929890239903063</v>
      </c>
      <c r="E3861">
        <v>-9.4168872804360568E-3</v>
      </c>
    </row>
    <row r="3862" spans="2:5" x14ac:dyDescent="0.3">
      <c r="B3862" s="2">
        <v>42955</v>
      </c>
      <c r="C3862" s="1">
        <v>787.87561000000005</v>
      </c>
      <c r="D3862" s="3">
        <f t="shared" si="60"/>
        <v>-0.25107993963977504</v>
      </c>
      <c r="E3862">
        <v>-9.4201459872196424E-3</v>
      </c>
    </row>
    <row r="3863" spans="2:5" x14ac:dyDescent="0.3">
      <c r="B3863" s="2">
        <v>42366</v>
      </c>
      <c r="C3863" s="1">
        <v>1012.745422</v>
      </c>
      <c r="D3863" s="3">
        <f t="shared" si="60"/>
        <v>2.6917896083083992</v>
      </c>
      <c r="E3863">
        <v>-9.4366637557167284E-3</v>
      </c>
    </row>
    <row r="3864" spans="2:5" x14ac:dyDescent="0.3">
      <c r="B3864" s="2">
        <v>38572</v>
      </c>
      <c r="C3864" s="1">
        <v>68.623192000000003</v>
      </c>
      <c r="D3864" s="3">
        <f t="shared" si="60"/>
        <v>-2.5494889158844862</v>
      </c>
      <c r="E3864">
        <v>-9.4511411004869501E-3</v>
      </c>
    </row>
    <row r="3865" spans="2:5" x14ac:dyDescent="0.3">
      <c r="B3865" s="2">
        <v>43068</v>
      </c>
      <c r="C3865" s="1">
        <v>878.41528300000004</v>
      </c>
      <c r="D3865" s="3">
        <f t="shared" si="60"/>
        <v>0.2336143968347057</v>
      </c>
      <c r="E3865">
        <v>-9.4631031770249265E-3</v>
      </c>
    </row>
    <row r="3866" spans="2:5" x14ac:dyDescent="0.3">
      <c r="B3866" s="2">
        <v>42863</v>
      </c>
      <c r="C3866" s="1">
        <v>695.41241500000001</v>
      </c>
      <c r="D3866" s="3">
        <f t="shared" si="60"/>
        <v>-2.1874320388214259</v>
      </c>
      <c r="E3866">
        <v>-9.4664120486996108E-3</v>
      </c>
    </row>
    <row r="3867" spans="2:5" x14ac:dyDescent="0.3">
      <c r="B3867" s="2">
        <v>45035</v>
      </c>
      <c r="C3867" s="1">
        <v>6197.7221680000002</v>
      </c>
      <c r="D3867" s="3">
        <f t="shared" si="60"/>
        <v>-0.33504652498172044</v>
      </c>
      <c r="E3867">
        <v>-9.4836531365379579E-3</v>
      </c>
    </row>
    <row r="3868" spans="2:5" x14ac:dyDescent="0.3">
      <c r="B3868" s="2">
        <v>44825</v>
      </c>
      <c r="C3868" s="1">
        <v>8664.4492190000001</v>
      </c>
      <c r="D3868" s="3">
        <f t="shared" si="60"/>
        <v>4.3175938839599555</v>
      </c>
      <c r="E3868">
        <v>-9.4870046127370281E-3</v>
      </c>
    </row>
    <row r="3869" spans="2:5" x14ac:dyDescent="0.3">
      <c r="B3869" s="2">
        <v>40465</v>
      </c>
      <c r="C3869" s="1">
        <v>115.51377100000001</v>
      </c>
      <c r="D3869" s="3">
        <f t="shared" si="60"/>
        <v>3.4972207218110452E-2</v>
      </c>
      <c r="E3869">
        <v>-9.5230074024176478E-3</v>
      </c>
    </row>
    <row r="3870" spans="2:5" x14ac:dyDescent="0.3">
      <c r="B3870" s="2">
        <v>40203</v>
      </c>
      <c r="C3870" s="1">
        <v>111.543823</v>
      </c>
      <c r="D3870" s="3">
        <f t="shared" si="60"/>
        <v>1.4500849150331399</v>
      </c>
      <c r="E3870">
        <v>-9.5450247852128019E-3</v>
      </c>
    </row>
    <row r="3871" spans="2:5" x14ac:dyDescent="0.3">
      <c r="B3871" s="2">
        <v>37917</v>
      </c>
      <c r="C3871" s="1">
        <v>26.162645000000001</v>
      </c>
      <c r="D3871" s="3">
        <f t="shared" si="60"/>
        <v>-1.052479895337451</v>
      </c>
      <c r="E3871">
        <v>-9.5522671537670075E-3</v>
      </c>
    </row>
    <row r="3872" spans="2:5" x14ac:dyDescent="0.3">
      <c r="B3872" s="2">
        <v>41540</v>
      </c>
      <c r="C3872" s="1">
        <v>74.949348000000001</v>
      </c>
      <c r="D3872" s="3">
        <f t="shared" si="60"/>
        <v>-4.6059622386974617</v>
      </c>
      <c r="E3872">
        <v>-9.5581412188154875E-3</v>
      </c>
    </row>
    <row r="3873" spans="2:5" x14ac:dyDescent="0.3">
      <c r="B3873" s="2">
        <v>44683</v>
      </c>
      <c r="C3873" s="1">
        <v>7500.8735349999997</v>
      </c>
      <c r="D3873" s="3">
        <f t="shared" si="60"/>
        <v>4.5954538711493553</v>
      </c>
      <c r="E3873">
        <v>-9.566710223046733E-3</v>
      </c>
    </row>
    <row r="3874" spans="2:5" x14ac:dyDescent="0.3">
      <c r="B3874" s="2">
        <v>38987</v>
      </c>
      <c r="C3874" s="1">
        <v>75.741095999999999</v>
      </c>
      <c r="D3874" s="3">
        <f t="shared" si="60"/>
        <v>1.0665939712451211</v>
      </c>
      <c r="E3874">
        <v>-9.5783333660564469E-3</v>
      </c>
    </row>
    <row r="3875" spans="2:5" x14ac:dyDescent="0.3">
      <c r="B3875" s="2">
        <v>37572</v>
      </c>
      <c r="C3875" s="1">
        <v>26.068480000000001</v>
      </c>
      <c r="D3875" s="3">
        <f t="shared" si="60"/>
        <v>-2.3250948502869657</v>
      </c>
      <c r="E3875">
        <v>-9.5864551691246837E-3</v>
      </c>
    </row>
    <row r="3876" spans="2:5" x14ac:dyDescent="0.3">
      <c r="B3876" s="2">
        <v>41984</v>
      </c>
      <c r="C3876" s="1">
        <v>266.61929300000003</v>
      </c>
      <c r="D3876" s="3">
        <f t="shared" si="60"/>
        <v>1.8445153700444108</v>
      </c>
      <c r="E3876">
        <v>-9.5892252978845311E-3</v>
      </c>
    </row>
    <row r="3877" spans="2:5" x14ac:dyDescent="0.3">
      <c r="B3877" s="2">
        <v>38225</v>
      </c>
      <c r="C3877" s="1">
        <v>42.153022999999997</v>
      </c>
      <c r="D3877" s="3">
        <f t="shared" si="60"/>
        <v>-2.9482398770454856</v>
      </c>
      <c r="E3877">
        <v>-9.5952146388801583E-3</v>
      </c>
    </row>
    <row r="3878" spans="2:5" x14ac:dyDescent="0.3">
      <c r="B3878" s="2">
        <v>42522</v>
      </c>
      <c r="C3878" s="1">
        <v>803.95739700000001</v>
      </c>
      <c r="D3878" s="3">
        <f t="shared" si="60"/>
        <v>2.6183491296068824</v>
      </c>
      <c r="E3878">
        <v>-9.5980852791536907E-3</v>
      </c>
    </row>
    <row r="3879" spans="2:5" x14ac:dyDescent="0.3">
      <c r="B3879" s="2">
        <v>39542</v>
      </c>
      <c r="C3879" s="1">
        <v>58.627105999999998</v>
      </c>
      <c r="D3879" s="3">
        <f t="shared" si="60"/>
        <v>-2.5674216070918963</v>
      </c>
      <c r="E3879">
        <v>-9.6242016980581536E-3</v>
      </c>
    </row>
    <row r="3880" spans="2:5" x14ac:dyDescent="0.3">
      <c r="B3880" s="2">
        <v>42548</v>
      </c>
      <c r="C3880" s="1">
        <v>764.03894000000003</v>
      </c>
      <c r="D3880" s="3">
        <f t="shared" si="60"/>
        <v>2.0522345369369401</v>
      </c>
      <c r="E3880">
        <v>-9.6297014778754068E-3</v>
      </c>
    </row>
    <row r="3881" spans="2:5" x14ac:dyDescent="0.3">
      <c r="B3881" s="2">
        <v>40752</v>
      </c>
      <c r="C3881" s="1">
        <v>98.138938999999993</v>
      </c>
      <c r="D3881" s="3">
        <f t="shared" si="60"/>
        <v>-7.149383293149768E-3</v>
      </c>
      <c r="E3881">
        <v>-9.6317239553845631E-3</v>
      </c>
    </row>
    <row r="3882" spans="2:5" x14ac:dyDescent="0.3">
      <c r="B3882" s="2">
        <v>41292</v>
      </c>
      <c r="C3882" s="1">
        <v>98.843086</v>
      </c>
      <c r="D3882" s="3">
        <f t="shared" si="60"/>
        <v>-0.21246631053919077</v>
      </c>
      <c r="E3882">
        <v>-9.6349913287137098E-3</v>
      </c>
    </row>
    <row r="3883" spans="2:5" x14ac:dyDescent="0.3">
      <c r="B3883" s="2">
        <v>40268</v>
      </c>
      <c r="C3883" s="1">
        <v>122.24166099999999</v>
      </c>
      <c r="D3883" s="3">
        <f t="shared" si="60"/>
        <v>-3.8135866225629114</v>
      </c>
      <c r="E3883">
        <v>-9.6420753994335088E-3</v>
      </c>
    </row>
    <row r="3884" spans="2:5" x14ac:dyDescent="0.3">
      <c r="B3884" s="2">
        <v>44467</v>
      </c>
      <c r="C3884" s="1">
        <v>5539.095703</v>
      </c>
      <c r="D3884" s="3">
        <f t="shared" si="60"/>
        <v>4.0194117964165574</v>
      </c>
      <c r="E3884">
        <v>-9.7043763420352792E-3</v>
      </c>
    </row>
    <row r="3885" spans="2:5" x14ac:dyDescent="0.3">
      <c r="B3885" s="2">
        <v>40750</v>
      </c>
      <c r="C3885" s="1">
        <v>99.501700999999997</v>
      </c>
      <c r="D3885" s="3">
        <f t="shared" si="60"/>
        <v>-3.5647830665416795</v>
      </c>
      <c r="E3885">
        <v>-9.7057854071281539E-3</v>
      </c>
    </row>
    <row r="3886" spans="2:5" x14ac:dyDescent="0.3">
      <c r="B3886" s="2">
        <v>44336</v>
      </c>
      <c r="C3886" s="1">
        <v>3515.5729980000001</v>
      </c>
      <c r="D3886" s="3">
        <f t="shared" si="60"/>
        <v>2.5495910576442737</v>
      </c>
      <c r="E3886">
        <v>-9.7071134578683542E-3</v>
      </c>
    </row>
    <row r="3887" spans="2:5" x14ac:dyDescent="0.3">
      <c r="B3887" s="2">
        <v>41920</v>
      </c>
      <c r="C3887" s="1">
        <v>274.61407500000001</v>
      </c>
      <c r="D3887" s="3">
        <f t="shared" si="60"/>
        <v>1.3408139720245651</v>
      </c>
      <c r="E3887">
        <v>-9.7109284665316525E-3</v>
      </c>
    </row>
    <row r="3888" spans="2:5" x14ac:dyDescent="0.3">
      <c r="B3888" s="2">
        <v>38554</v>
      </c>
      <c r="C3888" s="1">
        <v>71.847999999999999</v>
      </c>
      <c r="D3888" s="3">
        <f t="shared" si="60"/>
        <v>-4.6955340216314774</v>
      </c>
      <c r="E3888">
        <v>-9.7199913781692848E-3</v>
      </c>
    </row>
    <row r="3889" spans="2:5" x14ac:dyDescent="0.3">
      <c r="B3889" s="2">
        <v>44747</v>
      </c>
      <c r="C3889" s="1">
        <v>7864.2841799999997</v>
      </c>
      <c r="D3889" s="3">
        <f t="shared" si="60"/>
        <v>4.5579285639992282</v>
      </c>
      <c r="E3889">
        <v>-9.7236183443985252E-3</v>
      </c>
    </row>
    <row r="3890" spans="2:5" x14ac:dyDescent="0.3">
      <c r="B3890" s="2">
        <v>41404</v>
      </c>
      <c r="C3890" s="1">
        <v>82.447211999999993</v>
      </c>
      <c r="D3890" s="3">
        <f t="shared" si="60"/>
        <v>-4.4825355958247908</v>
      </c>
      <c r="E3890">
        <v>-9.7536766093405444E-3</v>
      </c>
    </row>
    <row r="3891" spans="2:5" x14ac:dyDescent="0.3">
      <c r="B3891" s="2">
        <v>45076</v>
      </c>
      <c r="C3891" s="1">
        <v>7293.171875</v>
      </c>
      <c r="D3891" s="3">
        <f t="shared" si="60"/>
        <v>2.0416643072894147</v>
      </c>
      <c r="E3891">
        <v>-9.7809411065347372E-3</v>
      </c>
    </row>
    <row r="3892" spans="2:5" x14ac:dyDescent="0.3">
      <c r="B3892" s="2">
        <v>43165</v>
      </c>
      <c r="C3892" s="1">
        <v>946.74475099999995</v>
      </c>
      <c r="D3892" s="3">
        <f t="shared" si="60"/>
        <v>2.2585731146530548</v>
      </c>
      <c r="E3892">
        <v>-9.7914669776488234E-3</v>
      </c>
    </row>
    <row r="3893" spans="2:5" x14ac:dyDescent="0.3">
      <c r="B3893" s="2">
        <v>39374</v>
      </c>
      <c r="C3893" s="1">
        <v>98.934341000000003</v>
      </c>
      <c r="D3893" s="3">
        <f t="shared" si="60"/>
        <v>-2.1306384869094441</v>
      </c>
      <c r="E3893">
        <v>-9.8016522445285147E-3</v>
      </c>
    </row>
    <row r="3894" spans="2:5" x14ac:dyDescent="0.3">
      <c r="B3894" s="2">
        <v>44006</v>
      </c>
      <c r="C3894" s="1">
        <v>833.05102499999998</v>
      </c>
      <c r="D3894" s="3">
        <f t="shared" si="60"/>
        <v>3.2637519393726069</v>
      </c>
      <c r="E3894">
        <v>-9.8024021784080904E-3</v>
      </c>
    </row>
    <row r="3895" spans="2:5" x14ac:dyDescent="0.3">
      <c r="B3895" s="2">
        <v>38160</v>
      </c>
      <c r="C3895" s="1">
        <v>31.859734</v>
      </c>
      <c r="D3895" s="3">
        <f t="shared" si="60"/>
        <v>-3.2567980034959034</v>
      </c>
      <c r="E3895">
        <v>-9.8039688621490186E-3</v>
      </c>
    </row>
    <row r="3896" spans="2:5" x14ac:dyDescent="0.3">
      <c r="B3896" s="2">
        <v>43999</v>
      </c>
      <c r="C3896" s="1">
        <v>827.27813700000002</v>
      </c>
      <c r="D3896" s="3">
        <f t="shared" si="60"/>
        <v>0.60131494734451141</v>
      </c>
      <c r="E3896">
        <v>-9.8133383521789956E-3</v>
      </c>
    </row>
    <row r="3897" spans="2:5" x14ac:dyDescent="0.3">
      <c r="B3897" s="2">
        <v>42060</v>
      </c>
      <c r="C3897" s="1">
        <v>453.423248</v>
      </c>
      <c r="D3897" s="3">
        <f t="shared" si="60"/>
        <v>2.0256800928929075</v>
      </c>
      <c r="E3897">
        <v>-9.8178633197254471E-3</v>
      </c>
    </row>
    <row r="3898" spans="2:5" x14ac:dyDescent="0.3">
      <c r="B3898" s="2">
        <v>38930</v>
      </c>
      <c r="C3898" s="1">
        <v>59.808388000000001</v>
      </c>
      <c r="D3898" s="3">
        <f t="shared" si="60"/>
        <v>-0.33468537793736913</v>
      </c>
      <c r="E3898">
        <v>-9.8180038259487786E-3</v>
      </c>
    </row>
    <row r="3899" spans="2:5" x14ac:dyDescent="0.3">
      <c r="B3899" s="2">
        <v>41017</v>
      </c>
      <c r="C3899" s="1">
        <v>83.582260000000005</v>
      </c>
      <c r="D3899" s="3">
        <f t="shared" si="60"/>
        <v>0.10706378852062562</v>
      </c>
      <c r="E3899">
        <v>-9.8327472354206233E-3</v>
      </c>
    </row>
    <row r="3900" spans="2:5" x14ac:dyDescent="0.3">
      <c r="B3900" s="2">
        <v>40904</v>
      </c>
      <c r="C3900" s="1">
        <v>75.096016000000006</v>
      </c>
      <c r="D3900" s="3">
        <f t="shared" si="60"/>
        <v>-4.8187087391819405</v>
      </c>
      <c r="E3900">
        <v>-9.8496472819698082E-3</v>
      </c>
    </row>
    <row r="3901" spans="2:5" x14ac:dyDescent="0.3">
      <c r="B3901" s="2">
        <v>44783</v>
      </c>
      <c r="C3901" s="1">
        <v>9297.2714840000008</v>
      </c>
      <c r="D3901" s="3">
        <f t="shared" si="60"/>
        <v>5.6313370976198085</v>
      </c>
      <c r="E3901">
        <v>-9.8545383580031457E-3</v>
      </c>
    </row>
    <row r="3902" spans="2:5" x14ac:dyDescent="0.3">
      <c r="B3902" s="2">
        <v>39793</v>
      </c>
      <c r="C3902" s="1">
        <v>33.319378</v>
      </c>
      <c r="D3902" s="3">
        <f t="shared" si="60"/>
        <v>-3.0171920739942988</v>
      </c>
      <c r="E3902">
        <v>-9.8577398836236733E-3</v>
      </c>
    </row>
    <row r="3903" spans="2:5" x14ac:dyDescent="0.3">
      <c r="B3903" s="2">
        <v>42640</v>
      </c>
      <c r="C3903" s="1">
        <v>680.84265100000005</v>
      </c>
      <c r="D3903" s="3">
        <f t="shared" si="60"/>
        <v>-0.60620427533068322</v>
      </c>
      <c r="E3903">
        <v>-9.8666053679359687E-3</v>
      </c>
    </row>
    <row r="3904" spans="2:5" x14ac:dyDescent="0.3">
      <c r="B3904" s="2">
        <v>43353</v>
      </c>
      <c r="C3904" s="1">
        <v>1248.2969969999999</v>
      </c>
      <c r="D3904" s="3">
        <f t="shared" si="60"/>
        <v>0.7802936492563376</v>
      </c>
      <c r="E3904">
        <v>-9.8794079775170567E-3</v>
      </c>
    </row>
    <row r="3905" spans="2:5" x14ac:dyDescent="0.3">
      <c r="B3905" s="2">
        <v>42677</v>
      </c>
      <c r="C3905" s="1">
        <v>572.05883800000004</v>
      </c>
      <c r="D3905" s="3">
        <f t="shared" si="60"/>
        <v>3.1851503320616978</v>
      </c>
      <c r="E3905">
        <v>-9.88429243418101E-3</v>
      </c>
    </row>
    <row r="3906" spans="2:5" x14ac:dyDescent="0.3">
      <c r="B3906" s="2">
        <v>37785</v>
      </c>
      <c r="C3906" s="1">
        <v>23.667233</v>
      </c>
      <c r="D3906" s="3">
        <f t="shared" si="60"/>
        <v>-5.8561152219202581</v>
      </c>
      <c r="E3906">
        <v>-9.8973535874802114E-3</v>
      </c>
    </row>
    <row r="3907" spans="2:5" x14ac:dyDescent="0.3">
      <c r="B3907" s="2">
        <v>44705</v>
      </c>
      <c r="C3907" s="1">
        <v>8268.4863280000009</v>
      </c>
      <c r="D3907" s="3">
        <f t="shared" si="60"/>
        <v>6.0045353774574783</v>
      </c>
      <c r="E3907">
        <v>-9.9241014599869663E-3</v>
      </c>
    </row>
    <row r="3908" spans="2:5" x14ac:dyDescent="0.3">
      <c r="B3908" s="2">
        <v>37753</v>
      </c>
      <c r="C3908" s="1">
        <v>20.402784</v>
      </c>
      <c r="D3908" s="3">
        <f t="shared" si="60"/>
        <v>-1.2920577805121822</v>
      </c>
      <c r="E3908">
        <v>-9.9503386175908599E-3</v>
      </c>
    </row>
    <row r="3909" spans="2:5" x14ac:dyDescent="0.3">
      <c r="B3909" s="2">
        <v>39604</v>
      </c>
      <c r="C3909" s="1">
        <v>74.271636999999998</v>
      </c>
      <c r="D3909" s="3">
        <f t="shared" ref="D3909:D3972" si="61">LN(C3909/C3910)</f>
        <v>-2.4650475473202764</v>
      </c>
      <c r="E3909">
        <v>-9.9692154607152316E-3</v>
      </c>
    </row>
    <row r="3910" spans="2:5" x14ac:dyDescent="0.3">
      <c r="B3910" s="2">
        <v>43096</v>
      </c>
      <c r="C3910" s="1">
        <v>873.73461899999995</v>
      </c>
      <c r="D3910" s="3">
        <f t="shared" si="61"/>
        <v>8.7660863121013594E-2</v>
      </c>
      <c r="E3910">
        <v>-9.9816841168863975E-3</v>
      </c>
    </row>
    <row r="3911" spans="2:5" x14ac:dyDescent="0.3">
      <c r="B3911" s="2">
        <v>42999</v>
      </c>
      <c r="C3911" s="1">
        <v>800.40338099999997</v>
      </c>
      <c r="D3911" s="3">
        <f t="shared" si="61"/>
        <v>1.9922617492162091</v>
      </c>
      <c r="E3911">
        <v>-9.9830912604834728E-3</v>
      </c>
    </row>
    <row r="3912" spans="2:5" x14ac:dyDescent="0.3">
      <c r="B3912" s="2">
        <v>40378</v>
      </c>
      <c r="C3912" s="1">
        <v>109.164299</v>
      </c>
      <c r="D3912" s="3">
        <f t="shared" si="61"/>
        <v>1.2585814300090308</v>
      </c>
      <c r="E3912">
        <v>-9.9872897201737556E-3</v>
      </c>
    </row>
    <row r="3913" spans="2:5" x14ac:dyDescent="0.3">
      <c r="B3913" s="2">
        <v>39849</v>
      </c>
      <c r="C3913" s="1">
        <v>31.008849999999999</v>
      </c>
      <c r="D3913" s="3">
        <f t="shared" si="61"/>
        <v>-0.97788558638754963</v>
      </c>
      <c r="E3913">
        <v>-1.0002965351505072E-2</v>
      </c>
    </row>
    <row r="3914" spans="2:5" x14ac:dyDescent="0.3">
      <c r="B3914" s="2">
        <v>41390</v>
      </c>
      <c r="C3914" s="1">
        <v>82.447211999999993</v>
      </c>
      <c r="D3914" s="3">
        <f t="shared" si="61"/>
        <v>-0.2313954975057263</v>
      </c>
      <c r="E3914">
        <v>-1.0009039122902661E-2</v>
      </c>
    </row>
    <row r="3915" spans="2:5" x14ac:dyDescent="0.3">
      <c r="B3915" s="2">
        <v>39323</v>
      </c>
      <c r="C3915" s="1">
        <v>103.912971</v>
      </c>
      <c r="D3915" s="3">
        <f t="shared" si="61"/>
        <v>-2.1184668814447143</v>
      </c>
      <c r="E3915">
        <v>-1.0009301635708812E-2</v>
      </c>
    </row>
    <row r="3916" spans="2:5" x14ac:dyDescent="0.3">
      <c r="B3916" s="2">
        <v>42445</v>
      </c>
      <c r="C3916" s="1">
        <v>864.387024</v>
      </c>
      <c r="D3916" s="3">
        <f t="shared" si="61"/>
        <v>1.9924015050994783</v>
      </c>
      <c r="E3916">
        <v>-1.001519444939193E-2</v>
      </c>
    </row>
    <row r="3917" spans="2:5" x14ac:dyDescent="0.3">
      <c r="B3917" s="2">
        <v>39276</v>
      </c>
      <c r="C3917" s="1">
        <v>117.874336</v>
      </c>
      <c r="D3917" s="3">
        <f t="shared" si="61"/>
        <v>0.14692469206663142</v>
      </c>
      <c r="E3917">
        <v>-1.0020168187170157E-2</v>
      </c>
    </row>
    <row r="3918" spans="2:5" x14ac:dyDescent="0.3">
      <c r="B3918" s="2">
        <v>40574</v>
      </c>
      <c r="C3918" s="1">
        <v>101.76786800000001</v>
      </c>
      <c r="D3918" s="3">
        <f t="shared" si="61"/>
        <v>-0.98457512104311973</v>
      </c>
      <c r="E3918">
        <v>-1.0020827774334761E-2</v>
      </c>
    </row>
    <row r="3919" spans="2:5" x14ac:dyDescent="0.3">
      <c r="B3919" s="2">
        <v>41894</v>
      </c>
      <c r="C3919" s="1">
        <v>272.39944500000001</v>
      </c>
      <c r="D3919" s="3">
        <f t="shared" si="61"/>
        <v>1.0554728178137043</v>
      </c>
      <c r="E3919">
        <v>-1.0030762604446537E-2</v>
      </c>
    </row>
    <row r="3920" spans="2:5" x14ac:dyDescent="0.3">
      <c r="B3920" s="2">
        <v>41130</v>
      </c>
      <c r="C3920" s="1">
        <v>94.802588999999998</v>
      </c>
      <c r="D3920" s="3">
        <f t="shared" si="61"/>
        <v>-3.8777981689497754</v>
      </c>
      <c r="E3920">
        <v>-1.0043580318974274E-2</v>
      </c>
    </row>
    <row r="3921" spans="2:5" x14ac:dyDescent="0.3">
      <c r="B3921" s="2">
        <v>44431</v>
      </c>
      <c r="C3921" s="1">
        <v>4580.6440430000002</v>
      </c>
      <c r="D3921" s="3">
        <f t="shared" si="61"/>
        <v>1.9504238285957125</v>
      </c>
      <c r="E3921">
        <v>-1.004472351124114E-2</v>
      </c>
    </row>
    <row r="3922" spans="2:5" x14ac:dyDescent="0.3">
      <c r="B3922" s="2">
        <v>42804</v>
      </c>
      <c r="C3922" s="1">
        <v>651.43072500000005</v>
      </c>
      <c r="D3922" s="3">
        <f t="shared" si="61"/>
        <v>2.6048154253540337</v>
      </c>
      <c r="E3922">
        <v>-1.0067635824294662E-2</v>
      </c>
    </row>
    <row r="3923" spans="2:5" x14ac:dyDescent="0.3">
      <c r="B3923" s="2">
        <v>38369</v>
      </c>
      <c r="C3923" s="1">
        <v>48.151660999999997</v>
      </c>
      <c r="D3923" s="3">
        <f t="shared" si="61"/>
        <v>-2.3997003828859329</v>
      </c>
      <c r="E3923">
        <v>-1.0077425102454619E-2</v>
      </c>
    </row>
    <row r="3924" spans="2:5" x14ac:dyDescent="0.3">
      <c r="B3924" s="2">
        <v>42082</v>
      </c>
      <c r="C3924" s="1">
        <v>530.62524399999995</v>
      </c>
      <c r="D3924" s="3">
        <f t="shared" si="61"/>
        <v>-0.47444433053036172</v>
      </c>
      <c r="E3924">
        <v>-1.0090897820211102E-2</v>
      </c>
    </row>
    <row r="3925" spans="2:5" x14ac:dyDescent="0.3">
      <c r="B3925" s="2">
        <v>42465</v>
      </c>
      <c r="C3925" s="1">
        <v>852.77893100000006</v>
      </c>
      <c r="D3925" s="3">
        <f t="shared" si="61"/>
        <v>2.0643497993971476</v>
      </c>
      <c r="E3925">
        <v>-1.0098473477977161E-2</v>
      </c>
    </row>
    <row r="3926" spans="2:5" x14ac:dyDescent="0.3">
      <c r="B3926" s="2">
        <v>39311</v>
      </c>
      <c r="C3926" s="1">
        <v>108.218307</v>
      </c>
      <c r="D3926" s="3">
        <f t="shared" si="61"/>
        <v>0.26104035704995093</v>
      </c>
      <c r="E3926">
        <v>-1.0099568178369543E-2</v>
      </c>
    </row>
    <row r="3927" spans="2:5" x14ac:dyDescent="0.3">
      <c r="B3927" s="2">
        <v>40840</v>
      </c>
      <c r="C3927" s="1">
        <v>83.355132999999995</v>
      </c>
      <c r="D3927" s="3">
        <f t="shared" si="61"/>
        <v>0.13003957288612447</v>
      </c>
      <c r="E3927">
        <v>-1.0104718188167564E-2</v>
      </c>
    </row>
    <row r="3928" spans="2:5" x14ac:dyDescent="0.3">
      <c r="B3928" s="2">
        <v>39485</v>
      </c>
      <c r="C3928" s="1">
        <v>73.190865000000002</v>
      </c>
      <c r="D3928" s="3">
        <f t="shared" si="61"/>
        <v>-2.4834628893162982</v>
      </c>
      <c r="E3928">
        <v>-1.0115683676917928E-2</v>
      </c>
    </row>
    <row r="3929" spans="2:5" x14ac:dyDescent="0.3">
      <c r="B3929" s="2">
        <v>44025</v>
      </c>
      <c r="C3929" s="1">
        <v>877.02325399999995</v>
      </c>
      <c r="D3929" s="3">
        <f t="shared" si="61"/>
        <v>-2.0994830118307068</v>
      </c>
      <c r="E3929">
        <v>-1.0139008795267268E-2</v>
      </c>
    </row>
    <row r="3930" spans="2:5" x14ac:dyDescent="0.3">
      <c r="B3930" s="2">
        <v>45197</v>
      </c>
      <c r="C3930" s="1">
        <v>7158.2192379999997</v>
      </c>
      <c r="D3930" s="3">
        <f t="shared" si="61"/>
        <v>1.7239532058695022</v>
      </c>
      <c r="E3930">
        <v>-1.0144864662226008E-2</v>
      </c>
    </row>
    <row r="3931" spans="2:5" x14ac:dyDescent="0.3">
      <c r="B3931" s="2">
        <v>43304</v>
      </c>
      <c r="C3931" s="1">
        <v>1276.7375489999999</v>
      </c>
      <c r="D3931" s="3">
        <f t="shared" si="61"/>
        <v>3.6236101563130618</v>
      </c>
      <c r="E3931">
        <v>-1.016279797689912E-2</v>
      </c>
    </row>
    <row r="3932" spans="2:5" x14ac:dyDescent="0.3">
      <c r="B3932" s="2">
        <v>39772</v>
      </c>
      <c r="C3932" s="1">
        <v>34.071224000000001</v>
      </c>
      <c r="D3932" s="3">
        <f t="shared" si="61"/>
        <v>0.15618371600995898</v>
      </c>
      <c r="E3932">
        <v>-1.0174058418340228E-2</v>
      </c>
    </row>
    <row r="3933" spans="2:5" x14ac:dyDescent="0.3">
      <c r="B3933" s="2">
        <v>38112</v>
      </c>
      <c r="C3933" s="1">
        <v>29.144594000000001</v>
      </c>
      <c r="D3933" s="3">
        <f t="shared" si="61"/>
        <v>-3.1779065552000918</v>
      </c>
      <c r="E3933">
        <v>-1.017944751901121E-2</v>
      </c>
    </row>
    <row r="3934" spans="2:5" x14ac:dyDescent="0.3">
      <c r="B3934" s="2">
        <v>42838</v>
      </c>
      <c r="C3934" s="1">
        <v>699.36724900000002</v>
      </c>
      <c r="D3934" s="3">
        <f t="shared" si="61"/>
        <v>1.8481044334492294</v>
      </c>
      <c r="E3934">
        <v>-1.0185563239937188E-2</v>
      </c>
    </row>
    <row r="3935" spans="2:5" x14ac:dyDescent="0.3">
      <c r="B3935" s="2">
        <v>39224</v>
      </c>
      <c r="C3935" s="1">
        <v>110.17517100000001</v>
      </c>
      <c r="D3935" s="3">
        <f t="shared" si="61"/>
        <v>0.55060655042461382</v>
      </c>
      <c r="E3935">
        <v>-1.0187407525772371E-2</v>
      </c>
    </row>
    <row r="3936" spans="2:5" x14ac:dyDescent="0.3">
      <c r="B3936" s="2">
        <v>38890</v>
      </c>
      <c r="C3936" s="1">
        <v>63.527000000000001</v>
      </c>
      <c r="D3936" s="3">
        <f t="shared" si="61"/>
        <v>0.78243210577665356</v>
      </c>
      <c r="E3936">
        <v>-1.0205354769178223E-2</v>
      </c>
    </row>
    <row r="3937" spans="2:5" x14ac:dyDescent="0.3">
      <c r="B3937" s="2">
        <v>37608</v>
      </c>
      <c r="C3937" s="1">
        <v>29.050419000000002</v>
      </c>
      <c r="D3937" s="3">
        <f t="shared" si="61"/>
        <v>-0.91381865417719566</v>
      </c>
      <c r="E3937">
        <v>-1.0212585754362942E-2</v>
      </c>
    </row>
    <row r="3938" spans="2:5" x14ac:dyDescent="0.3">
      <c r="B3938" s="2">
        <v>39486</v>
      </c>
      <c r="C3938" s="1">
        <v>72.446731999999997</v>
      </c>
      <c r="D3938" s="3">
        <f t="shared" si="61"/>
        <v>-4.3858894002309059</v>
      </c>
      <c r="E3938">
        <v>-1.0219057318727512E-2</v>
      </c>
    </row>
    <row r="3939" spans="2:5" x14ac:dyDescent="0.3">
      <c r="B3939" s="2">
        <v>44525</v>
      </c>
      <c r="C3939" s="1">
        <v>5818.1694340000004</v>
      </c>
      <c r="D3939" s="3">
        <f t="shared" si="61"/>
        <v>-0.17638693998118446</v>
      </c>
      <c r="E3939">
        <v>-1.0222911285899966E-2</v>
      </c>
    </row>
    <row r="3940" spans="2:5" x14ac:dyDescent="0.3">
      <c r="B3940" s="2">
        <v>45156</v>
      </c>
      <c r="C3940" s="1">
        <v>6940.4916990000002</v>
      </c>
      <c r="D3940" s="3">
        <f t="shared" si="61"/>
        <v>4.9553616293165383</v>
      </c>
      <c r="E3940">
        <v>-1.0228409698201619E-2</v>
      </c>
    </row>
    <row r="3941" spans="2:5" x14ac:dyDescent="0.3">
      <c r="B3941" s="2">
        <v>38338</v>
      </c>
      <c r="C3941" s="1">
        <v>48.899456000000001</v>
      </c>
      <c r="D3941" s="3">
        <f t="shared" si="61"/>
        <v>-0.28226437741644067</v>
      </c>
      <c r="E3941">
        <v>-1.0253299926141025E-2</v>
      </c>
    </row>
    <row r="3942" spans="2:5" x14ac:dyDescent="0.3">
      <c r="B3942" s="2">
        <v>38783</v>
      </c>
      <c r="C3942" s="1">
        <v>64.846999999999994</v>
      </c>
      <c r="D3942" s="3">
        <f t="shared" si="61"/>
        <v>-2.6561583258027128</v>
      </c>
      <c r="E3942">
        <v>-1.0253939348074838E-2</v>
      </c>
    </row>
    <row r="3943" spans="2:5" x14ac:dyDescent="0.3">
      <c r="B3943" s="2">
        <v>43455</v>
      </c>
      <c r="C3943" s="1">
        <v>923.51678500000003</v>
      </c>
      <c r="D3943" s="3">
        <f t="shared" si="61"/>
        <v>3.4645730107644259</v>
      </c>
      <c r="E3943">
        <v>-1.0262606442873757E-2</v>
      </c>
    </row>
    <row r="3944" spans="2:5" x14ac:dyDescent="0.3">
      <c r="B3944" s="2">
        <v>37552</v>
      </c>
      <c r="C3944" s="1">
        <v>28.89348</v>
      </c>
      <c r="D3944" s="3">
        <f t="shared" si="61"/>
        <v>-4.9555137420298978</v>
      </c>
      <c r="E3944">
        <v>-1.0267396217627883E-2</v>
      </c>
    </row>
    <row r="3945" spans="2:5" x14ac:dyDescent="0.3">
      <c r="B3945" s="2">
        <v>44419</v>
      </c>
      <c r="C3945" s="1">
        <v>4101.5888670000004</v>
      </c>
      <c r="D3945" s="3">
        <f t="shared" si="61"/>
        <v>4.1499174961242948</v>
      </c>
      <c r="E3945">
        <v>-1.026822504449708E-2</v>
      </c>
    </row>
    <row r="3946" spans="2:5" x14ac:dyDescent="0.3">
      <c r="B3946" s="2">
        <v>40051</v>
      </c>
      <c r="C3946" s="1">
        <v>64.664490000000001</v>
      </c>
      <c r="D3946" s="3">
        <f t="shared" si="61"/>
        <v>-0.68245386257511187</v>
      </c>
      <c r="E3946">
        <v>-1.0286344193694332E-2</v>
      </c>
    </row>
    <row r="3947" spans="2:5" x14ac:dyDescent="0.3">
      <c r="B3947" s="2">
        <v>40491</v>
      </c>
      <c r="C3947" s="1">
        <v>127.95339199999999</v>
      </c>
      <c r="D3947" s="3">
        <f t="shared" si="61"/>
        <v>-1.5352013274896796</v>
      </c>
      <c r="E3947">
        <v>-1.0312743077032213E-2</v>
      </c>
    </row>
    <row r="3948" spans="2:5" x14ac:dyDescent="0.3">
      <c r="B3948" s="2">
        <v>42660</v>
      </c>
      <c r="C3948" s="1">
        <v>593.99292000000003</v>
      </c>
      <c r="D3948" s="3">
        <f t="shared" si="61"/>
        <v>8.9096466667719892E-2</v>
      </c>
      <c r="E3948">
        <v>-1.0316637758446738E-2</v>
      </c>
    </row>
    <row r="3949" spans="2:5" x14ac:dyDescent="0.3">
      <c r="B3949" s="2">
        <v>42181</v>
      </c>
      <c r="C3949" s="1">
        <v>543.359375</v>
      </c>
      <c r="D3949" s="3">
        <f t="shared" si="61"/>
        <v>2.1883244153013894</v>
      </c>
      <c r="E3949">
        <v>-1.0339626401217272E-2</v>
      </c>
    </row>
    <row r="3950" spans="2:5" x14ac:dyDescent="0.3">
      <c r="B3950" s="2">
        <v>38520</v>
      </c>
      <c r="C3950" s="1">
        <v>60.912993999999998</v>
      </c>
      <c r="D3950" s="3">
        <f t="shared" si="61"/>
        <v>-0.64942483238218618</v>
      </c>
      <c r="E3950">
        <v>-1.0354478716691394E-2</v>
      </c>
    </row>
    <row r="3951" spans="2:5" x14ac:dyDescent="0.3">
      <c r="B3951" s="2">
        <v>39261</v>
      </c>
      <c r="C3951" s="1">
        <v>116.61423499999999</v>
      </c>
      <c r="D3951" s="3">
        <f t="shared" si="61"/>
        <v>-4.0717545360554857</v>
      </c>
      <c r="E3951">
        <v>-1.0364063337334022E-2</v>
      </c>
    </row>
    <row r="3952" spans="2:5" x14ac:dyDescent="0.3">
      <c r="B3952" s="2">
        <v>44900</v>
      </c>
      <c r="C3952" s="1">
        <v>6840.5668949999999</v>
      </c>
      <c r="D3952" s="3">
        <f t="shared" si="61"/>
        <v>4.5753270557921386</v>
      </c>
      <c r="E3952">
        <v>-1.0367866702024152E-2</v>
      </c>
    </row>
    <row r="3953" spans="2:5" x14ac:dyDescent="0.3">
      <c r="B3953" s="2">
        <v>38707</v>
      </c>
      <c r="C3953" s="1">
        <v>70.477874999999997</v>
      </c>
      <c r="D3953" s="3">
        <f t="shared" si="61"/>
        <v>-2.5368761087072755</v>
      </c>
      <c r="E3953">
        <v>-1.0377594380571082E-2</v>
      </c>
    </row>
    <row r="3954" spans="2:5" x14ac:dyDescent="0.3">
      <c r="B3954" s="2">
        <v>42342</v>
      </c>
      <c r="C3954" s="1">
        <v>890.84899900000005</v>
      </c>
      <c r="D3954" s="3">
        <f t="shared" si="61"/>
        <v>-1.7875223564851401</v>
      </c>
      <c r="E3954">
        <v>-1.0395589504340982E-2</v>
      </c>
    </row>
    <row r="3955" spans="2:5" x14ac:dyDescent="0.3">
      <c r="B3955" s="2">
        <v>44557</v>
      </c>
      <c r="C3955" s="1">
        <v>5322.4941410000001</v>
      </c>
      <c r="D3955" s="3">
        <f t="shared" si="61"/>
        <v>3.759422802969151</v>
      </c>
      <c r="E3955">
        <v>-1.0397420293595909E-2</v>
      </c>
    </row>
    <row r="3956" spans="2:5" x14ac:dyDescent="0.3">
      <c r="B3956" s="2">
        <v>40277</v>
      </c>
      <c r="C3956" s="1">
        <v>123.999123</v>
      </c>
      <c r="D3956" s="3">
        <f t="shared" si="61"/>
        <v>-1.8531683745100007</v>
      </c>
      <c r="E3956">
        <v>-1.0421843657486106E-2</v>
      </c>
    </row>
    <row r="3957" spans="2:5" x14ac:dyDescent="0.3">
      <c r="B3957" s="2">
        <v>43990</v>
      </c>
      <c r="C3957" s="1">
        <v>791.11462400000005</v>
      </c>
      <c r="D3957" s="3">
        <f t="shared" si="61"/>
        <v>-2.2470194027735784</v>
      </c>
      <c r="E3957">
        <v>-1.043853728770832E-2</v>
      </c>
    </row>
    <row r="3958" spans="2:5" x14ac:dyDescent="0.3">
      <c r="B3958" s="2">
        <v>45371</v>
      </c>
      <c r="C3958" s="1">
        <v>7483.5478519999997</v>
      </c>
      <c r="D3958" s="3">
        <f t="shared" si="61"/>
        <v>4.3526121458061603E-2</v>
      </c>
      <c r="E3958">
        <v>-1.0446148028113627E-2</v>
      </c>
    </row>
    <row r="3959" spans="2:5" x14ac:dyDescent="0.3">
      <c r="B3959" s="2">
        <v>45184</v>
      </c>
      <c r="C3959" s="1">
        <v>7164.8051759999998</v>
      </c>
      <c r="D3959" s="3">
        <f t="shared" si="61"/>
        <v>8.2343634027405958E-3</v>
      </c>
      <c r="E3959">
        <v>-1.0450183053348303E-2</v>
      </c>
    </row>
    <row r="3960" spans="2:5" x14ac:dyDescent="0.3">
      <c r="B3960" s="2">
        <v>45468</v>
      </c>
      <c r="C3960" s="1">
        <v>7106.0498049999997</v>
      </c>
      <c r="D3960" s="3">
        <f t="shared" si="61"/>
        <v>4.8214657246571822</v>
      </c>
      <c r="E3960">
        <v>-1.0450392060313307E-2</v>
      </c>
    </row>
    <row r="3961" spans="2:5" x14ac:dyDescent="0.3">
      <c r="B3961" s="2">
        <v>38470</v>
      </c>
      <c r="C3961" s="1">
        <v>57.239032999999999</v>
      </c>
      <c r="D3961" s="3">
        <f t="shared" si="61"/>
        <v>-0.23610453981517476</v>
      </c>
      <c r="E3961">
        <v>-1.0453299896203918E-2</v>
      </c>
    </row>
    <row r="3962" spans="2:5" x14ac:dyDescent="0.3">
      <c r="B3962" s="2">
        <v>39498</v>
      </c>
      <c r="C3962" s="1">
        <v>72.482169999999996</v>
      </c>
      <c r="D3962" s="3">
        <f t="shared" si="61"/>
        <v>0.23724168330498568</v>
      </c>
      <c r="E3962">
        <v>-1.0455992106197185E-2</v>
      </c>
    </row>
    <row r="3963" spans="2:5" x14ac:dyDescent="0.3">
      <c r="B3963" s="2">
        <v>38399</v>
      </c>
      <c r="C3963" s="1">
        <v>57.173980999999998</v>
      </c>
      <c r="D3963" s="3">
        <f t="shared" si="61"/>
        <v>-2.7213051716094685</v>
      </c>
      <c r="E3963">
        <v>-1.0465650792781401E-2</v>
      </c>
    </row>
    <row r="3964" spans="2:5" x14ac:dyDescent="0.3">
      <c r="B3964" s="2">
        <v>42257</v>
      </c>
      <c r="C3964" s="1">
        <v>869.05297900000005</v>
      </c>
      <c r="D3964" s="3">
        <f t="shared" si="61"/>
        <v>-2.2698602141141917</v>
      </c>
      <c r="E3964">
        <v>-1.0474870689923789E-2</v>
      </c>
    </row>
    <row r="3965" spans="2:5" x14ac:dyDescent="0.3">
      <c r="B3965" s="2">
        <v>44722</v>
      </c>
      <c r="C3965" s="1">
        <v>8410.7363280000009</v>
      </c>
      <c r="D3965" s="3">
        <f t="shared" si="61"/>
        <v>2.5265650983610182</v>
      </c>
      <c r="E3965">
        <v>-1.0487628828479399E-2</v>
      </c>
    </row>
    <row r="3966" spans="2:5" x14ac:dyDescent="0.3">
      <c r="B3966" s="2">
        <v>42780</v>
      </c>
      <c r="C3966" s="1">
        <v>672.29632600000002</v>
      </c>
      <c r="D3966" s="3">
        <f t="shared" si="61"/>
        <v>-2.2357279382165651</v>
      </c>
      <c r="E3966">
        <v>-1.0493369334458632E-2</v>
      </c>
    </row>
    <row r="3967" spans="2:5" x14ac:dyDescent="0.3">
      <c r="B3967" s="2">
        <v>44620</v>
      </c>
      <c r="C3967" s="1">
        <v>6288.1811520000001</v>
      </c>
      <c r="D3967" s="3">
        <f t="shared" si="61"/>
        <v>4.3991420418526372</v>
      </c>
      <c r="E3967">
        <v>-1.0501502307179134E-2</v>
      </c>
    </row>
    <row r="3968" spans="2:5" x14ac:dyDescent="0.3">
      <c r="B3968" s="2">
        <v>39008</v>
      </c>
      <c r="C3968" s="1">
        <v>77.268401999999995</v>
      </c>
      <c r="D3968" s="3">
        <f t="shared" si="61"/>
        <v>9.0717173790079042E-2</v>
      </c>
      <c r="E3968">
        <v>-1.0502015918804638E-2</v>
      </c>
    </row>
    <row r="3969" spans="2:5" x14ac:dyDescent="0.3">
      <c r="B3969" s="2">
        <v>40107</v>
      </c>
      <c r="C3969" s="1">
        <v>70.567374999999998</v>
      </c>
      <c r="D3969" s="3">
        <f t="shared" si="61"/>
        <v>-0.31906538869437928</v>
      </c>
      <c r="E3969">
        <v>-1.0502312153758806E-2</v>
      </c>
    </row>
    <row r="3970" spans="2:5" x14ac:dyDescent="0.3">
      <c r="B3970" s="2">
        <v>41597</v>
      </c>
      <c r="C3970" s="1">
        <v>97.089507999999995</v>
      </c>
      <c r="D3970" s="3">
        <f t="shared" si="61"/>
        <v>-1.9175353936374977</v>
      </c>
      <c r="E3970">
        <v>-1.0504049608557973E-2</v>
      </c>
    </row>
    <row r="3971" spans="2:5" x14ac:dyDescent="0.3">
      <c r="B3971" s="2">
        <v>42773</v>
      </c>
      <c r="C3971" s="1">
        <v>660.61334199999999</v>
      </c>
      <c r="D3971" s="3">
        <f t="shared" si="61"/>
        <v>2.946053329483453</v>
      </c>
      <c r="E3971">
        <v>-1.0507646631513285E-2</v>
      </c>
    </row>
    <row r="3972" spans="2:5" x14ac:dyDescent="0.3">
      <c r="B3972" s="2">
        <v>39770</v>
      </c>
      <c r="C3972" s="1">
        <v>34.713039000000002</v>
      </c>
      <c r="D3972" s="3">
        <f t="shared" si="61"/>
        <v>-3.2773983290901159</v>
      </c>
      <c r="E3972">
        <v>-1.0509972147631835E-2</v>
      </c>
    </row>
    <row r="3973" spans="2:5" x14ac:dyDescent="0.3">
      <c r="B3973" s="2">
        <v>43147</v>
      </c>
      <c r="C3973" s="1">
        <v>920.12884499999996</v>
      </c>
      <c r="D3973" s="3">
        <f t="shared" ref="D3973:D4036" si="62">LN(C3973/C3974)</f>
        <v>0.13555650177019224</v>
      </c>
      <c r="E3973">
        <v>-1.0517555566556569E-2</v>
      </c>
    </row>
    <row r="3974" spans="2:5" x14ac:dyDescent="0.3">
      <c r="B3974" s="2">
        <v>42537</v>
      </c>
      <c r="C3974" s="1">
        <v>803.48394800000005</v>
      </c>
      <c r="D3974" s="3">
        <f t="shared" si="62"/>
        <v>1.5709631195141849</v>
      </c>
      <c r="E3974">
        <v>-1.0520431785092335E-2</v>
      </c>
    </row>
    <row r="3975" spans="2:5" x14ac:dyDescent="0.3">
      <c r="B3975" s="2">
        <v>41654</v>
      </c>
      <c r="C3975" s="1">
        <v>167.000046</v>
      </c>
      <c r="D3975" s="3">
        <f t="shared" si="62"/>
        <v>-0.46233025192808064</v>
      </c>
      <c r="E3975">
        <v>-1.0524331692483284E-2</v>
      </c>
    </row>
    <row r="3976" spans="2:5" x14ac:dyDescent="0.3">
      <c r="B3976" s="2">
        <v>41988</v>
      </c>
      <c r="C3976" s="1">
        <v>265.15759300000002</v>
      </c>
      <c r="D3976" s="3">
        <f t="shared" si="62"/>
        <v>-3.2756814000049639</v>
      </c>
      <c r="E3976">
        <v>-1.0551380796458499E-2</v>
      </c>
    </row>
    <row r="3977" spans="2:5" x14ac:dyDescent="0.3">
      <c r="B3977" s="2">
        <v>45148</v>
      </c>
      <c r="C3977" s="1">
        <v>7016.4013670000004</v>
      </c>
      <c r="D3977" s="3">
        <f t="shared" si="62"/>
        <v>4.2341694087639885</v>
      </c>
      <c r="E3977">
        <v>-1.0551468135130606E-2</v>
      </c>
    </row>
    <row r="3978" spans="2:5" x14ac:dyDescent="0.3">
      <c r="B3978" s="2">
        <v>39318</v>
      </c>
      <c r="C3978" s="1">
        <v>101.68058000000001</v>
      </c>
      <c r="D3978" s="3">
        <f t="shared" si="62"/>
        <v>-4.4003279972739584</v>
      </c>
      <c r="E3978">
        <v>-1.057256008271522E-2</v>
      </c>
    </row>
    <row r="3979" spans="2:5" x14ac:dyDescent="0.3">
      <c r="B3979" s="2">
        <v>45267</v>
      </c>
      <c r="C3979" s="1">
        <v>8284.6884769999997</v>
      </c>
      <c r="D3979" s="3">
        <f t="shared" si="62"/>
        <v>0.19667987779521232</v>
      </c>
      <c r="E3979">
        <v>-1.0594563021137832E-2</v>
      </c>
    </row>
    <row r="3980" spans="2:5" x14ac:dyDescent="0.3">
      <c r="B3980" s="2">
        <v>44875</v>
      </c>
      <c r="C3980" s="1">
        <v>6805.4868159999996</v>
      </c>
      <c r="D3980" s="3">
        <f t="shared" si="62"/>
        <v>4.6386199460669122</v>
      </c>
      <c r="E3980">
        <v>-1.0599521373894766E-2</v>
      </c>
    </row>
    <row r="3981" spans="2:5" x14ac:dyDescent="0.3">
      <c r="B3981" s="2">
        <v>38665</v>
      </c>
      <c r="C3981" s="1">
        <v>65.816101000000003</v>
      </c>
      <c r="D3981" s="3">
        <f t="shared" si="62"/>
        <v>-2.4365599324331586</v>
      </c>
      <c r="E3981">
        <v>-1.0606444624961242E-2</v>
      </c>
    </row>
    <row r="3982" spans="2:5" x14ac:dyDescent="0.3">
      <c r="B3982" s="2">
        <v>42978</v>
      </c>
      <c r="C3982" s="1">
        <v>752.51763900000003</v>
      </c>
      <c r="D3982" s="3">
        <f t="shared" si="62"/>
        <v>-4.5627252594763759E-2</v>
      </c>
      <c r="E3982">
        <v>-1.0615316449798521E-2</v>
      </c>
    </row>
    <row r="3983" spans="2:5" x14ac:dyDescent="0.3">
      <c r="B3983" s="2">
        <v>43640</v>
      </c>
      <c r="C3983" s="1">
        <v>787.64831500000003</v>
      </c>
      <c r="D3983" s="3">
        <f t="shared" si="62"/>
        <v>-7.582103979026425E-2</v>
      </c>
      <c r="E3983">
        <v>-1.0629153839710149E-2</v>
      </c>
    </row>
    <row r="3984" spans="2:5" x14ac:dyDescent="0.3">
      <c r="B3984" s="2">
        <v>42493</v>
      </c>
      <c r="C3984" s="1">
        <v>849.69097899999997</v>
      </c>
      <c r="D3984" s="3">
        <f t="shared" si="62"/>
        <v>2.3204099195613788</v>
      </c>
      <c r="E3984">
        <v>-1.0633756656226602E-2</v>
      </c>
    </row>
    <row r="3985" spans="2:5" x14ac:dyDescent="0.3">
      <c r="B3985" s="2">
        <v>41367</v>
      </c>
      <c r="C3985" s="1">
        <v>83.467956999999998</v>
      </c>
      <c r="D3985" s="3">
        <f t="shared" si="62"/>
        <v>-0.11150728690090676</v>
      </c>
      <c r="E3985">
        <v>-1.0643845960858952E-2</v>
      </c>
    </row>
    <row r="3986" spans="2:5" x14ac:dyDescent="0.3">
      <c r="B3986" s="2">
        <v>41306</v>
      </c>
      <c r="C3986" s="1">
        <v>93.313995000000006</v>
      </c>
      <c r="D3986" s="3">
        <f t="shared" si="62"/>
        <v>-3.9982914380893034E-2</v>
      </c>
      <c r="E3986">
        <v>-1.0654073268819505E-2</v>
      </c>
    </row>
    <row r="3987" spans="2:5" x14ac:dyDescent="0.3">
      <c r="B3987" s="2">
        <v>41169</v>
      </c>
      <c r="C3987" s="1">
        <v>97.120552000000004</v>
      </c>
      <c r="D3987" s="3">
        <f t="shared" si="62"/>
        <v>-1.9415860848019919</v>
      </c>
      <c r="E3987">
        <v>-1.0671940257147679E-2</v>
      </c>
    </row>
    <row r="3988" spans="2:5" x14ac:dyDescent="0.3">
      <c r="B3988" s="2">
        <v>42821</v>
      </c>
      <c r="C3988" s="1">
        <v>676.91052200000001</v>
      </c>
      <c r="D3988" s="3">
        <f t="shared" si="62"/>
        <v>1.9413269662246688</v>
      </c>
      <c r="E3988">
        <v>-1.0687733043803261E-2</v>
      </c>
    </row>
    <row r="3989" spans="2:5" x14ac:dyDescent="0.3">
      <c r="B3989" s="2">
        <v>40450</v>
      </c>
      <c r="C3989" s="1">
        <v>97.145720999999995</v>
      </c>
      <c r="D3989" s="3">
        <f t="shared" si="62"/>
        <v>-2.6249379988429573</v>
      </c>
      <c r="E3989">
        <v>-1.0699733077863946E-2</v>
      </c>
    </row>
    <row r="3990" spans="2:5" x14ac:dyDescent="0.3">
      <c r="B3990" s="2">
        <v>43307</v>
      </c>
      <c r="C3990" s="1">
        <v>1340.972168</v>
      </c>
      <c r="D3990" s="3">
        <f t="shared" si="62"/>
        <v>0.48515413702443722</v>
      </c>
      <c r="E3990">
        <v>-1.0702322802973953E-2</v>
      </c>
    </row>
    <row r="3991" spans="2:5" x14ac:dyDescent="0.3">
      <c r="B3991" s="2">
        <v>42222</v>
      </c>
      <c r="C3991" s="1">
        <v>825.50555399999996</v>
      </c>
      <c r="D3991" s="3">
        <f t="shared" si="62"/>
        <v>2.0689171503023291</v>
      </c>
      <c r="E3991">
        <v>-1.0727401224507533E-2</v>
      </c>
    </row>
    <row r="3992" spans="2:5" x14ac:dyDescent="0.3">
      <c r="B3992" s="2">
        <v>40430</v>
      </c>
      <c r="C3992" s="1">
        <v>104.279922</v>
      </c>
      <c r="D3992" s="3">
        <f t="shared" si="62"/>
        <v>-4.1226849445336669</v>
      </c>
      <c r="E3992">
        <v>-1.0734258650757432E-2</v>
      </c>
    </row>
    <row r="3993" spans="2:5" x14ac:dyDescent="0.3">
      <c r="B3993" s="2">
        <v>44910</v>
      </c>
      <c r="C3993" s="1">
        <v>6436.6518550000001</v>
      </c>
      <c r="D3993" s="3">
        <f t="shared" si="62"/>
        <v>5.6914788646131127</v>
      </c>
      <c r="E3993">
        <v>-1.0758123959296578E-2</v>
      </c>
    </row>
    <row r="3994" spans="2:5" x14ac:dyDescent="0.3">
      <c r="B3994" s="2">
        <v>37762</v>
      </c>
      <c r="C3994" s="1">
        <v>21.721117</v>
      </c>
      <c r="D3994" s="3">
        <f t="shared" si="62"/>
        <v>-2.7134042955209918</v>
      </c>
      <c r="E3994">
        <v>-1.0779759673449617E-2</v>
      </c>
    </row>
    <row r="3995" spans="2:5" x14ac:dyDescent="0.3">
      <c r="B3995" s="2">
        <v>42024</v>
      </c>
      <c r="C3995" s="1">
        <v>327.56588699999998</v>
      </c>
      <c r="D3995" s="3">
        <f t="shared" si="62"/>
        <v>1.6508009003087754</v>
      </c>
      <c r="E3995">
        <v>-1.0825992494509797E-2</v>
      </c>
    </row>
    <row r="3996" spans="2:5" x14ac:dyDescent="0.3">
      <c r="B3996" s="2">
        <v>38792</v>
      </c>
      <c r="C3996" s="1">
        <v>62.858635</v>
      </c>
      <c r="D3996" s="3">
        <f t="shared" si="62"/>
        <v>-6.7325722563554624E-2</v>
      </c>
      <c r="E3996">
        <v>-1.0839683604778973E-2</v>
      </c>
    </row>
    <row r="3997" spans="2:5" x14ac:dyDescent="0.3">
      <c r="B3997" s="2">
        <v>38625</v>
      </c>
      <c r="C3997" s="1">
        <v>67.236350999999999</v>
      </c>
      <c r="D3997" s="3">
        <f t="shared" si="62"/>
        <v>-2.3574418238658206</v>
      </c>
      <c r="E3997">
        <v>-1.0875417182234448E-2</v>
      </c>
    </row>
    <row r="3998" spans="2:5" x14ac:dyDescent="0.3">
      <c r="B3998" s="2">
        <v>42614</v>
      </c>
      <c r="C3998" s="1">
        <v>710.27758800000004</v>
      </c>
      <c r="D3998" s="3">
        <f t="shared" si="62"/>
        <v>-2.3424227750615016</v>
      </c>
      <c r="E3998">
        <v>-1.0884854294005E-2</v>
      </c>
    </row>
    <row r="3999" spans="2:5" x14ac:dyDescent="0.3">
      <c r="B3999" s="2">
        <v>45225</v>
      </c>
      <c r="C3999" s="1">
        <v>7391.4458009999998</v>
      </c>
      <c r="D3999" s="3">
        <f t="shared" si="62"/>
        <v>3.7316136045586115</v>
      </c>
      <c r="E3999">
        <v>-1.0893710374906796E-2</v>
      </c>
    </row>
    <row r="4000" spans="2:5" x14ac:dyDescent="0.3">
      <c r="B4000" s="2">
        <v>41675</v>
      </c>
      <c r="C4000" s="1">
        <v>177.05581699999999</v>
      </c>
      <c r="D4000" s="3">
        <f t="shared" si="62"/>
        <v>0.95904885191517586</v>
      </c>
      <c r="E4000">
        <v>-1.0904917822598253E-2</v>
      </c>
    </row>
    <row r="4001" spans="2:5" x14ac:dyDescent="0.3">
      <c r="B4001" s="2">
        <v>39573</v>
      </c>
      <c r="C4001" s="1">
        <v>67.857924999999994</v>
      </c>
      <c r="D4001" s="3">
        <f t="shared" si="62"/>
        <v>-0.19873406379735359</v>
      </c>
      <c r="E4001">
        <v>-1.0906032363019541E-2</v>
      </c>
    </row>
    <row r="4002" spans="2:5" x14ac:dyDescent="0.3">
      <c r="B4002" s="2">
        <v>40816</v>
      </c>
      <c r="C4002" s="1">
        <v>82.777000000000001</v>
      </c>
      <c r="D4002" s="3">
        <f t="shared" si="62"/>
        <v>1.1687570921011452</v>
      </c>
      <c r="E4002">
        <v>-1.0915396061597001E-2</v>
      </c>
    </row>
    <row r="4003" spans="2:5" x14ac:dyDescent="0.3">
      <c r="B4003" s="2">
        <v>37883</v>
      </c>
      <c r="C4003" s="1">
        <v>25.723196000000002</v>
      </c>
      <c r="D4003" s="3">
        <f t="shared" si="62"/>
        <v>-0.79005398492595125</v>
      </c>
      <c r="E4003">
        <v>-1.0922284213347089E-2</v>
      </c>
    </row>
    <row r="4004" spans="2:5" x14ac:dyDescent="0.3">
      <c r="B4004" s="2">
        <v>39967</v>
      </c>
      <c r="C4004" s="1">
        <v>56.681457999999999</v>
      </c>
      <c r="D4004" s="3">
        <f t="shared" si="62"/>
        <v>-0.53213564172393046</v>
      </c>
      <c r="E4004">
        <v>-1.093967761770721E-2</v>
      </c>
    </row>
    <row r="4005" spans="2:5" x14ac:dyDescent="0.3">
      <c r="B4005" s="2">
        <v>41176</v>
      </c>
      <c r="C4005" s="1">
        <v>96.503838000000002</v>
      </c>
      <c r="D4005" s="3">
        <f t="shared" si="62"/>
        <v>-2.609533971953141</v>
      </c>
      <c r="E4005">
        <v>-1.0957730842364326E-2</v>
      </c>
    </row>
    <row r="4006" spans="2:5" x14ac:dyDescent="0.3">
      <c r="B4006" s="2">
        <v>43293</v>
      </c>
      <c r="C4006" s="1">
        <v>1311.7491460000001</v>
      </c>
      <c r="D4006" s="3">
        <f t="shared" si="62"/>
        <v>3.2695322568518908</v>
      </c>
      <c r="E4006">
        <v>-1.0959514433599162E-2</v>
      </c>
    </row>
    <row r="4007" spans="2:5" x14ac:dyDescent="0.3">
      <c r="B4007" s="2">
        <v>39952</v>
      </c>
      <c r="C4007" s="1">
        <v>49.878222999999998</v>
      </c>
      <c r="D4007" s="3">
        <f t="shared" si="62"/>
        <v>-0.49955685351746043</v>
      </c>
      <c r="E4007">
        <v>-1.0969061917699493E-2</v>
      </c>
    </row>
    <row r="4008" spans="2:5" x14ac:dyDescent="0.3">
      <c r="B4008" s="2">
        <v>40792</v>
      </c>
      <c r="C4008" s="1">
        <v>82.198853</v>
      </c>
      <c r="D4008" s="3">
        <f t="shared" si="62"/>
        <v>-4.5552816887853682</v>
      </c>
      <c r="E4008">
        <v>-1.0992206519418341E-2</v>
      </c>
    </row>
    <row r="4009" spans="2:5" x14ac:dyDescent="0.3">
      <c r="B4009" s="2">
        <v>44754</v>
      </c>
      <c r="C4009" s="1">
        <v>7819.8686520000001</v>
      </c>
      <c r="D4009" s="3">
        <f t="shared" si="62"/>
        <v>4.6236731486466693</v>
      </c>
      <c r="E4009">
        <v>-1.0997314979720898E-2</v>
      </c>
    </row>
    <row r="4010" spans="2:5" x14ac:dyDescent="0.3">
      <c r="B4010" s="2">
        <v>38978</v>
      </c>
      <c r="C4010" s="1">
        <v>76.765083000000004</v>
      </c>
      <c r="D4010" s="3">
        <f t="shared" si="62"/>
        <v>0.40200349471060171</v>
      </c>
      <c r="E4010">
        <v>-1.1017969800288463E-2</v>
      </c>
    </row>
    <row r="4011" spans="2:5" x14ac:dyDescent="0.3">
      <c r="B4011" s="2">
        <v>38296</v>
      </c>
      <c r="C4011" s="1">
        <v>51.354182999999999</v>
      </c>
      <c r="D4011" s="3">
        <f t="shared" si="62"/>
        <v>-3.228415524208351</v>
      </c>
      <c r="E4011">
        <v>-1.1018559047354043E-2</v>
      </c>
    </row>
    <row r="4012" spans="2:5" x14ac:dyDescent="0.3">
      <c r="B4012" s="2">
        <v>43318</v>
      </c>
      <c r="C4012" s="1">
        <v>1296.1607670000001</v>
      </c>
      <c r="D4012" s="3">
        <f t="shared" si="62"/>
        <v>0.37164342976850473</v>
      </c>
      <c r="E4012">
        <v>-1.1034799553568788E-2</v>
      </c>
    </row>
    <row r="4013" spans="2:5" x14ac:dyDescent="0.3">
      <c r="B4013" s="2">
        <v>43850</v>
      </c>
      <c r="C4013" s="1">
        <v>893.832581</v>
      </c>
      <c r="D4013" s="3">
        <f t="shared" si="62"/>
        <v>2.6506506611819254</v>
      </c>
      <c r="E4013">
        <v>-1.1041106965037364E-2</v>
      </c>
    </row>
    <row r="4014" spans="2:5" x14ac:dyDescent="0.3">
      <c r="B4014" s="2">
        <v>38768</v>
      </c>
      <c r="C4014" s="1">
        <v>63.109279999999998</v>
      </c>
      <c r="D4014" s="3">
        <f t="shared" si="62"/>
        <v>-2.2672776122629275</v>
      </c>
      <c r="E4014">
        <v>-1.1058734021630908E-2</v>
      </c>
    </row>
    <row r="4015" spans="2:5" x14ac:dyDescent="0.3">
      <c r="B4015" s="2">
        <v>43675</v>
      </c>
      <c r="C4015" s="1">
        <v>609.19928000000004</v>
      </c>
      <c r="D4015" s="3">
        <f t="shared" si="62"/>
        <v>-0.32527183263681675</v>
      </c>
      <c r="E4015">
        <v>-1.1059314084657252E-2</v>
      </c>
    </row>
    <row r="4016" spans="2:5" x14ac:dyDescent="0.3">
      <c r="B4016" s="2">
        <v>42466</v>
      </c>
      <c r="C4016" s="1">
        <v>843.37969999999996</v>
      </c>
      <c r="D4016" s="3">
        <f t="shared" si="62"/>
        <v>-2.0821222827740145</v>
      </c>
      <c r="E4016">
        <v>-1.1083075651715363E-2</v>
      </c>
    </row>
    <row r="4017" spans="2:5" x14ac:dyDescent="0.3">
      <c r="B4017" s="2">
        <v>44901</v>
      </c>
      <c r="C4017" s="1">
        <v>6765.1489259999998</v>
      </c>
      <c r="D4017" s="3">
        <f t="shared" si="62"/>
        <v>2.1070527592909221</v>
      </c>
      <c r="E4017">
        <v>-1.108633201498746E-2</v>
      </c>
    </row>
    <row r="4018" spans="2:5" x14ac:dyDescent="0.3">
      <c r="B4018" s="2">
        <v>43053</v>
      </c>
      <c r="C4018" s="1">
        <v>822.61377000000005</v>
      </c>
      <c r="D4018" s="3">
        <f t="shared" si="62"/>
        <v>2.1758332513193062</v>
      </c>
      <c r="E4018">
        <v>-1.1095164671914386E-2</v>
      </c>
    </row>
    <row r="4019" spans="2:5" x14ac:dyDescent="0.3">
      <c r="B4019" s="2">
        <v>41218</v>
      </c>
      <c r="C4019" s="1">
        <v>93.377791999999999</v>
      </c>
      <c r="D4019" s="3">
        <f t="shared" si="62"/>
        <v>-4.3775670444060149</v>
      </c>
      <c r="E4019">
        <v>-1.1097252977560776E-2</v>
      </c>
    </row>
    <row r="4020" spans="2:5" x14ac:dyDescent="0.3">
      <c r="B4020" s="2">
        <v>44644</v>
      </c>
      <c r="C4020" s="1">
        <v>7436.9833980000003</v>
      </c>
      <c r="D4020" s="3">
        <f t="shared" si="62"/>
        <v>4.3032452946507531</v>
      </c>
      <c r="E4020">
        <v>-1.1125112475507865E-2</v>
      </c>
    </row>
    <row r="4021" spans="2:5" x14ac:dyDescent="0.3">
      <c r="B4021" s="2">
        <v>40396</v>
      </c>
      <c r="C4021" s="1">
        <v>100.582199</v>
      </c>
      <c r="D4021" s="3">
        <f t="shared" si="62"/>
        <v>-0.94517207692416294</v>
      </c>
      <c r="E4021">
        <v>-1.1126696832521526E-2</v>
      </c>
    </row>
    <row r="4022" spans="2:5" x14ac:dyDescent="0.3">
      <c r="B4022" s="2">
        <v>41834</v>
      </c>
      <c r="C4022" s="1">
        <v>258.82376099999999</v>
      </c>
      <c r="D4022" s="3">
        <f t="shared" si="62"/>
        <v>2.223982504090201</v>
      </c>
      <c r="E4022">
        <v>-1.1146753438697752E-2</v>
      </c>
    </row>
    <row r="4023" spans="2:5" x14ac:dyDescent="0.3">
      <c r="B4023" s="2">
        <v>37582</v>
      </c>
      <c r="C4023" s="1">
        <v>27.998889999999999</v>
      </c>
      <c r="D4023" s="3">
        <f t="shared" si="62"/>
        <v>-2.1931214890041293</v>
      </c>
      <c r="E4023">
        <v>-1.1148567565758624E-2</v>
      </c>
    </row>
    <row r="4024" spans="2:5" x14ac:dyDescent="0.3">
      <c r="B4024" s="2">
        <v>41723</v>
      </c>
      <c r="C4024" s="1">
        <v>250.958191</v>
      </c>
      <c r="D4024" s="3">
        <f t="shared" si="62"/>
        <v>-3.4435438521496176</v>
      </c>
      <c r="E4024">
        <v>-1.1149941498618006E-2</v>
      </c>
    </row>
    <row r="4025" spans="2:5" x14ac:dyDescent="0.3">
      <c r="B4025" s="2">
        <v>44750</v>
      </c>
      <c r="C4025" s="1">
        <v>7854.408203</v>
      </c>
      <c r="D4025" s="3">
        <f t="shared" si="62"/>
        <v>2.5051722197831849</v>
      </c>
      <c r="E4025">
        <v>-1.1165761211108296E-2</v>
      </c>
    </row>
    <row r="4026" spans="2:5" x14ac:dyDescent="0.3">
      <c r="B4026" s="2">
        <v>43669</v>
      </c>
      <c r="C4026" s="1">
        <v>641.40301499999998</v>
      </c>
      <c r="D4026" s="3">
        <f t="shared" si="62"/>
        <v>2.1372539529177899</v>
      </c>
      <c r="E4026">
        <v>-1.1169178774823587E-2</v>
      </c>
    </row>
    <row r="4027" spans="2:5" x14ac:dyDescent="0.3">
      <c r="B4027" s="2">
        <v>38985</v>
      </c>
      <c r="C4027" s="1">
        <v>75.671683999999999</v>
      </c>
      <c r="D4027" s="3">
        <f t="shared" si="62"/>
        <v>-0.39075825598439889</v>
      </c>
      <c r="E4027">
        <v>-1.1175579152224635E-2</v>
      </c>
    </row>
    <row r="4028" spans="2:5" x14ac:dyDescent="0.3">
      <c r="B4028" s="2">
        <v>39338</v>
      </c>
      <c r="C4028" s="1">
        <v>111.850403</v>
      </c>
      <c r="D4028" s="3">
        <f t="shared" si="62"/>
        <v>-0.67261624835909339</v>
      </c>
      <c r="E4028">
        <v>-1.1183944421074869E-2</v>
      </c>
    </row>
    <row r="4029" spans="2:5" x14ac:dyDescent="0.3">
      <c r="B4029" s="2">
        <v>41774</v>
      </c>
      <c r="C4029" s="1">
        <v>219.15484599999999</v>
      </c>
      <c r="D4029" s="3">
        <f t="shared" si="62"/>
        <v>1.3052976132176917</v>
      </c>
      <c r="E4029">
        <v>-1.1184265387951671E-2</v>
      </c>
    </row>
    <row r="4030" spans="2:5" x14ac:dyDescent="0.3">
      <c r="B4030" s="2">
        <v>40116</v>
      </c>
      <c r="C4030" s="1">
        <v>59.411090999999999</v>
      </c>
      <c r="D4030" s="3">
        <f t="shared" si="62"/>
        <v>0.49392673760764672</v>
      </c>
      <c r="E4030">
        <v>-1.1191038056694665E-2</v>
      </c>
    </row>
    <row r="4031" spans="2:5" x14ac:dyDescent="0.3">
      <c r="B4031" s="2">
        <v>37453</v>
      </c>
      <c r="C4031" s="1">
        <v>36.254162000000001</v>
      </c>
      <c r="D4031" s="3">
        <f t="shared" si="62"/>
        <v>-1.0134663468898333</v>
      </c>
      <c r="E4031">
        <v>-1.1192717643848446E-2</v>
      </c>
    </row>
    <row r="4032" spans="2:5" x14ac:dyDescent="0.3">
      <c r="B4032" s="2">
        <v>41282</v>
      </c>
      <c r="C4032" s="1">
        <v>99.885101000000006</v>
      </c>
      <c r="D4032" s="3">
        <f t="shared" si="62"/>
        <v>-3.8631287864635024</v>
      </c>
      <c r="E4032">
        <v>-1.1220538537375679E-2</v>
      </c>
    </row>
    <row r="4033" spans="2:5" x14ac:dyDescent="0.3">
      <c r="B4033" s="2">
        <v>44447</v>
      </c>
      <c r="C4033" s="1">
        <v>4755.9384769999997</v>
      </c>
      <c r="D4033" s="3">
        <f t="shared" si="62"/>
        <v>2.005294218806096</v>
      </c>
      <c r="E4033">
        <v>-1.1222436123675666E-2</v>
      </c>
    </row>
    <row r="4034" spans="2:5" x14ac:dyDescent="0.3">
      <c r="B4034" s="2">
        <v>42725</v>
      </c>
      <c r="C4034" s="1">
        <v>640.24768100000006</v>
      </c>
      <c r="D4034" s="3">
        <f t="shared" si="62"/>
        <v>-2.2305125017362966</v>
      </c>
      <c r="E4034">
        <v>-1.1226079005149903E-2</v>
      </c>
    </row>
    <row r="4035" spans="2:5" x14ac:dyDescent="0.3">
      <c r="B4035" s="2">
        <v>44999</v>
      </c>
      <c r="C4035" s="1">
        <v>5957.2700199999999</v>
      </c>
      <c r="D4035" s="3">
        <f t="shared" si="62"/>
        <v>3.0773236268240192</v>
      </c>
      <c r="E4035">
        <v>-1.1227430717763533E-2</v>
      </c>
    </row>
    <row r="4036" spans="2:5" x14ac:dyDescent="0.3">
      <c r="B4036" s="2">
        <v>41942</v>
      </c>
      <c r="C4036" s="1">
        <v>274.52545199999997</v>
      </c>
      <c r="D4036" s="3">
        <f t="shared" si="62"/>
        <v>2.1872977238871205</v>
      </c>
      <c r="E4036">
        <v>-1.1230823381218254E-2</v>
      </c>
    </row>
    <row r="4037" spans="2:5" x14ac:dyDescent="0.3">
      <c r="B4037" s="2">
        <v>39909</v>
      </c>
      <c r="C4037" s="1">
        <v>30.807133</v>
      </c>
      <c r="D4037" s="3">
        <f t="shared" ref="D4037:D4100" si="63">LN(C4037/C4038)</f>
        <v>-0.8708766654366441</v>
      </c>
      <c r="E4037">
        <v>-1.1246209625942402E-2</v>
      </c>
    </row>
    <row r="4038" spans="2:5" x14ac:dyDescent="0.3">
      <c r="B4038" s="2">
        <v>39631</v>
      </c>
      <c r="C4038" s="1">
        <v>73.598372999999995</v>
      </c>
      <c r="D4038" s="3">
        <f t="shared" si="63"/>
        <v>-0.2638834622816742</v>
      </c>
      <c r="E4038">
        <v>-1.1250730773420611E-2</v>
      </c>
    </row>
    <row r="4039" spans="2:5" x14ac:dyDescent="0.3">
      <c r="B4039" s="2">
        <v>41178</v>
      </c>
      <c r="C4039" s="1">
        <v>95.823348999999993</v>
      </c>
      <c r="D4039" s="3">
        <f t="shared" si="63"/>
        <v>0.12538509331304781</v>
      </c>
      <c r="E4039">
        <v>-1.1254640489272565E-2</v>
      </c>
    </row>
    <row r="4040" spans="2:5" x14ac:dyDescent="0.3">
      <c r="B4040" s="2">
        <v>41354</v>
      </c>
      <c r="C4040" s="1">
        <v>84.53125</v>
      </c>
      <c r="D4040" s="3">
        <f t="shared" si="63"/>
        <v>-0.12534345332536229</v>
      </c>
      <c r="E4040">
        <v>-1.1257218309221568E-2</v>
      </c>
    </row>
    <row r="4041" spans="2:5" x14ac:dyDescent="0.3">
      <c r="B4041" s="2">
        <v>40711</v>
      </c>
      <c r="C4041" s="1">
        <v>95.819359000000006</v>
      </c>
      <c r="D4041" s="3">
        <f t="shared" si="63"/>
        <v>-2.396629534119092</v>
      </c>
      <c r="E4041">
        <v>-1.1261958639974794E-2</v>
      </c>
    </row>
    <row r="4042" spans="2:5" x14ac:dyDescent="0.3">
      <c r="B4042" s="2">
        <v>43378</v>
      </c>
      <c r="C4042" s="1">
        <v>1052.6796879999999</v>
      </c>
      <c r="D4042" s="3">
        <f t="shared" si="63"/>
        <v>-1.3609170596771922</v>
      </c>
      <c r="E4042">
        <v>-1.1270441585433864E-2</v>
      </c>
    </row>
    <row r="4043" spans="2:5" x14ac:dyDescent="0.3">
      <c r="B4043" s="2">
        <v>44385</v>
      </c>
      <c r="C4043" s="1">
        <v>4105.2065430000002</v>
      </c>
      <c r="D4043" s="3">
        <f t="shared" si="63"/>
        <v>1.657616244908948</v>
      </c>
      <c r="E4043">
        <v>-1.1272228948411199E-2</v>
      </c>
    </row>
    <row r="4044" spans="2:5" x14ac:dyDescent="0.3">
      <c r="B4044" s="2">
        <v>43629</v>
      </c>
      <c r="C4044" s="1">
        <v>782.42266800000004</v>
      </c>
      <c r="D4044" s="3">
        <f t="shared" si="63"/>
        <v>2.1126511807391029</v>
      </c>
      <c r="E4044">
        <v>-1.1284216491517032E-2</v>
      </c>
    </row>
    <row r="4045" spans="2:5" x14ac:dyDescent="0.3">
      <c r="B4045" s="2">
        <v>40949</v>
      </c>
      <c r="C4045" s="1">
        <v>94.608176999999998</v>
      </c>
      <c r="D4045" s="3">
        <f t="shared" si="63"/>
        <v>-0.12915401233544349</v>
      </c>
      <c r="E4045">
        <v>-1.1284840760854663E-2</v>
      </c>
    </row>
    <row r="4046" spans="2:5" x14ac:dyDescent="0.3">
      <c r="B4046" s="2">
        <v>39343</v>
      </c>
      <c r="C4046" s="1">
        <v>107.65136699999999</v>
      </c>
      <c r="D4046" s="3">
        <f t="shared" si="63"/>
        <v>0.32311345858960072</v>
      </c>
      <c r="E4046">
        <v>-1.1292005364881931E-2</v>
      </c>
    </row>
    <row r="4047" spans="2:5" x14ac:dyDescent="0.3">
      <c r="B4047" s="2">
        <v>39001</v>
      </c>
      <c r="C4047" s="1">
        <v>77.927932999999996</v>
      </c>
      <c r="D4047" s="3">
        <f t="shared" si="63"/>
        <v>-0.35772112258512478</v>
      </c>
      <c r="E4047">
        <v>-1.1294699560184848E-2</v>
      </c>
    </row>
    <row r="4048" spans="2:5" x14ac:dyDescent="0.3">
      <c r="B4048" s="2">
        <v>39209</v>
      </c>
      <c r="C4048" s="1">
        <v>111.44214599999999</v>
      </c>
      <c r="D4048" s="3">
        <f t="shared" si="63"/>
        <v>1.3000912366132662</v>
      </c>
      <c r="E4048">
        <v>-1.1304905120871405E-2</v>
      </c>
    </row>
    <row r="4049" spans="2:5" x14ac:dyDescent="0.3">
      <c r="B4049" s="2">
        <v>37487</v>
      </c>
      <c r="C4049" s="1">
        <v>30.368756999999999</v>
      </c>
      <c r="D4049" s="3">
        <f t="shared" si="63"/>
        <v>0</v>
      </c>
      <c r="E4049">
        <v>-1.1305431692992255E-2</v>
      </c>
    </row>
    <row r="4050" spans="2:5" x14ac:dyDescent="0.3">
      <c r="B4050" s="2">
        <v>37482</v>
      </c>
      <c r="C4050" s="1">
        <v>30.368756999999999</v>
      </c>
      <c r="D4050" s="3">
        <f t="shared" si="63"/>
        <v>-3.9543520966588019</v>
      </c>
      <c r="E4050">
        <v>-1.1305431692992255E-2</v>
      </c>
    </row>
    <row r="4051" spans="2:5" x14ac:dyDescent="0.3">
      <c r="B4051" s="2">
        <v>44182</v>
      </c>
      <c r="C4051" s="1">
        <v>1584.0916749999999</v>
      </c>
      <c r="D4051" s="3">
        <f t="shared" si="63"/>
        <v>3.2975088601340796</v>
      </c>
      <c r="E4051">
        <v>-1.1311552763897705E-2</v>
      </c>
    </row>
    <row r="4052" spans="2:5" x14ac:dyDescent="0.3">
      <c r="B4052" s="2">
        <v>38482</v>
      </c>
      <c r="C4052" s="1">
        <v>58.572048000000002</v>
      </c>
      <c r="D4052" s="3">
        <f t="shared" si="63"/>
        <v>-0.1869912312754968</v>
      </c>
      <c r="E4052">
        <v>-1.1315213173482283E-2</v>
      </c>
    </row>
    <row r="4053" spans="2:5" x14ac:dyDescent="0.3">
      <c r="B4053" s="2">
        <v>40897</v>
      </c>
      <c r="C4053" s="1">
        <v>70.615440000000007</v>
      </c>
      <c r="D4053" s="3">
        <f t="shared" si="63"/>
        <v>-2.8984662837195625</v>
      </c>
      <c r="E4053">
        <v>-1.1339037834378164E-2</v>
      </c>
    </row>
    <row r="4054" spans="2:5" x14ac:dyDescent="0.3">
      <c r="B4054" s="2">
        <v>43319</v>
      </c>
      <c r="C4054" s="1">
        <v>1281.408447</v>
      </c>
      <c r="D4054" s="3">
        <f t="shared" si="63"/>
        <v>-1.2062815511769045</v>
      </c>
      <c r="E4054">
        <v>-1.1446816638003961E-2</v>
      </c>
    </row>
    <row r="4055" spans="2:5" x14ac:dyDescent="0.3">
      <c r="B4055" s="2">
        <v>44382</v>
      </c>
      <c r="C4055" s="1">
        <v>4281.234375</v>
      </c>
      <c r="D4055" s="3">
        <f t="shared" si="63"/>
        <v>4.0802603252753027</v>
      </c>
      <c r="E4055">
        <v>-1.1466215402675386E-2</v>
      </c>
    </row>
    <row r="4056" spans="2:5" x14ac:dyDescent="0.3">
      <c r="B4056" s="2">
        <v>38604</v>
      </c>
      <c r="C4056" s="1">
        <v>72.365982000000002</v>
      </c>
      <c r="D4056" s="3">
        <f t="shared" si="63"/>
        <v>0.68414662554333838</v>
      </c>
      <c r="E4056">
        <v>-1.1478437948927122E-2</v>
      </c>
    </row>
    <row r="4057" spans="2:5" x14ac:dyDescent="0.3">
      <c r="B4057" s="2">
        <v>39764</v>
      </c>
      <c r="C4057" s="1">
        <v>36.510128000000002</v>
      </c>
      <c r="D4057" s="3">
        <f t="shared" si="63"/>
        <v>-0.9443211767577947</v>
      </c>
      <c r="E4057">
        <v>-1.14854602170095E-2</v>
      </c>
    </row>
    <row r="4058" spans="2:5" x14ac:dyDescent="0.3">
      <c r="B4058" s="2">
        <v>40687</v>
      </c>
      <c r="C4058" s="1">
        <v>93.870002999999997</v>
      </c>
      <c r="D4058" s="3">
        <f t="shared" si="63"/>
        <v>-2.1761388870462692</v>
      </c>
      <c r="E4058">
        <v>-1.1494565336317777E-2</v>
      </c>
    </row>
    <row r="4059" spans="2:5" x14ac:dyDescent="0.3">
      <c r="B4059" s="2">
        <v>42996</v>
      </c>
      <c r="C4059" s="1">
        <v>827.20269800000005</v>
      </c>
      <c r="D4059" s="3">
        <f t="shared" si="63"/>
        <v>0.14354196053340842</v>
      </c>
      <c r="E4059">
        <v>-1.1500375146701727E-2</v>
      </c>
    </row>
    <row r="4060" spans="2:5" x14ac:dyDescent="0.3">
      <c r="B4060" s="2">
        <v>43978</v>
      </c>
      <c r="C4060" s="1">
        <v>716.59283400000004</v>
      </c>
      <c r="D4060" s="3">
        <f t="shared" si="63"/>
        <v>2.358865900468655</v>
      </c>
      <c r="E4060">
        <v>-1.1517860067460235E-2</v>
      </c>
    </row>
    <row r="4061" spans="2:5" x14ac:dyDescent="0.3">
      <c r="B4061" s="2">
        <v>38735</v>
      </c>
      <c r="C4061" s="1">
        <v>67.737633000000002</v>
      </c>
      <c r="D4061" s="3">
        <f t="shared" si="63"/>
        <v>0.91710793805427326</v>
      </c>
      <c r="E4061">
        <v>-1.152670455092468E-2</v>
      </c>
    </row>
    <row r="4062" spans="2:5" x14ac:dyDescent="0.3">
      <c r="B4062" s="2">
        <v>37902</v>
      </c>
      <c r="C4062" s="1">
        <v>27.07292</v>
      </c>
      <c r="D4062" s="3">
        <f t="shared" si="63"/>
        <v>-3.246232620346432</v>
      </c>
      <c r="E4062">
        <v>-1.1527398275211207E-2</v>
      </c>
    </row>
    <row r="4063" spans="2:5" x14ac:dyDescent="0.3">
      <c r="B4063" s="2">
        <v>42636</v>
      </c>
      <c r="C4063" s="1">
        <v>695.59429899999998</v>
      </c>
      <c r="D4063" s="3">
        <f t="shared" si="63"/>
        <v>-1.5815706432139458</v>
      </c>
      <c r="E4063">
        <v>-1.1533430696094049E-2</v>
      </c>
    </row>
    <row r="4064" spans="2:5" x14ac:dyDescent="0.3">
      <c r="B4064" s="2">
        <v>44330</v>
      </c>
      <c r="C4064" s="1">
        <v>3382.3879390000002</v>
      </c>
      <c r="D4064" s="3">
        <f t="shared" si="63"/>
        <v>2.561839504785187</v>
      </c>
      <c r="E4064">
        <v>-1.155054379413553E-2</v>
      </c>
    </row>
    <row r="4065" spans="2:5" x14ac:dyDescent="0.3">
      <c r="B4065" s="2">
        <v>41858</v>
      </c>
      <c r="C4065" s="1">
        <v>260.99408</v>
      </c>
      <c r="D4065" s="3">
        <f t="shared" si="63"/>
        <v>0.86370231800232411</v>
      </c>
      <c r="E4065">
        <v>-1.1557951939458577E-2</v>
      </c>
    </row>
    <row r="4066" spans="2:5" x14ac:dyDescent="0.3">
      <c r="B4066" s="2">
        <v>40304</v>
      </c>
      <c r="C4066" s="1">
        <v>110.03466</v>
      </c>
      <c r="D4066" s="3">
        <f t="shared" si="63"/>
        <v>-1.8324024219488588</v>
      </c>
      <c r="E4066">
        <v>-1.1565136392969617E-2</v>
      </c>
    </row>
    <row r="4067" spans="2:5" x14ac:dyDescent="0.3">
      <c r="B4067" s="2">
        <v>42639</v>
      </c>
      <c r="C4067" s="1">
        <v>687.59350600000005</v>
      </c>
      <c r="D4067" s="3">
        <f t="shared" si="63"/>
        <v>2.2614395811467358</v>
      </c>
      <c r="E4067">
        <v>-1.156875762470623E-2</v>
      </c>
    </row>
    <row r="4068" spans="2:5" x14ac:dyDescent="0.3">
      <c r="B4068" s="2">
        <v>38722</v>
      </c>
      <c r="C4068" s="1">
        <v>71.647498999999996</v>
      </c>
      <c r="D4068" s="3">
        <f t="shared" si="63"/>
        <v>-0.30499767953357748</v>
      </c>
      <c r="E4068">
        <v>-1.159298974941333E-2</v>
      </c>
    </row>
    <row r="4069" spans="2:5" x14ac:dyDescent="0.3">
      <c r="B4069" s="2">
        <v>41576</v>
      </c>
      <c r="C4069" s="1">
        <v>97.198562999999993</v>
      </c>
      <c r="D4069" s="3">
        <f t="shared" si="63"/>
        <v>0.53236392717648295</v>
      </c>
      <c r="E4069">
        <v>-1.1602041947136554E-2</v>
      </c>
    </row>
    <row r="4070" spans="2:5" x14ac:dyDescent="0.3">
      <c r="B4070" s="2">
        <v>38440</v>
      </c>
      <c r="C4070" s="1">
        <v>57.076473</v>
      </c>
      <c r="D4070" s="3">
        <f t="shared" si="63"/>
        <v>-0.52309361852826752</v>
      </c>
      <c r="E4070">
        <v>-1.1609869932117474E-2</v>
      </c>
    </row>
    <row r="4071" spans="2:5" x14ac:dyDescent="0.3">
      <c r="B4071" s="2">
        <v>40682</v>
      </c>
      <c r="C4071" s="1">
        <v>96.301665999999997</v>
      </c>
      <c r="D4071" s="3">
        <f t="shared" si="63"/>
        <v>-3.8802246606207493</v>
      </c>
      <c r="E4071">
        <v>-1.1618489618030975E-2</v>
      </c>
    </row>
    <row r="4072" spans="2:5" x14ac:dyDescent="0.3">
      <c r="B4072" s="2">
        <v>44439</v>
      </c>
      <c r="C4072" s="1">
        <v>4664.3803710000002</v>
      </c>
      <c r="D4072" s="3">
        <f t="shared" si="63"/>
        <v>1.746640492871389</v>
      </c>
      <c r="E4072">
        <v>-1.1627943612375756E-2</v>
      </c>
    </row>
    <row r="4073" spans="2:5" x14ac:dyDescent="0.3">
      <c r="B4073" s="2">
        <v>42986</v>
      </c>
      <c r="C4073" s="1">
        <v>813.27539100000001</v>
      </c>
      <c r="D4073" s="3">
        <f t="shared" si="63"/>
        <v>2.5451432256064983</v>
      </c>
      <c r="E4073">
        <v>-1.1695874754281613E-2</v>
      </c>
    </row>
    <row r="4074" spans="2:5" x14ac:dyDescent="0.3">
      <c r="B4074" s="2">
        <v>38765</v>
      </c>
      <c r="C4074" s="1">
        <v>63.811062</v>
      </c>
      <c r="D4074" s="3">
        <f t="shared" si="63"/>
        <v>0.61325351771386782</v>
      </c>
      <c r="E4074">
        <v>-1.1713923613329102E-2</v>
      </c>
    </row>
    <row r="4075" spans="2:5" x14ac:dyDescent="0.3">
      <c r="B4075" s="2">
        <v>38167</v>
      </c>
      <c r="C4075" s="1">
        <v>34.559173999999999</v>
      </c>
      <c r="D4075" s="3">
        <f t="shared" si="63"/>
        <v>-2.0100459197639458</v>
      </c>
      <c r="E4075">
        <v>-1.1738351195010434E-2</v>
      </c>
    </row>
    <row r="4076" spans="2:5" x14ac:dyDescent="0.3">
      <c r="B4076" s="2">
        <v>41859</v>
      </c>
      <c r="C4076" s="1">
        <v>257.937927</v>
      </c>
      <c r="D4076" s="3">
        <f t="shared" si="63"/>
        <v>1.6536871589402586</v>
      </c>
      <c r="E4076">
        <v>-1.1778762121898829E-2</v>
      </c>
    </row>
    <row r="4077" spans="2:5" x14ac:dyDescent="0.3">
      <c r="B4077" s="2">
        <v>38328</v>
      </c>
      <c r="C4077" s="1">
        <v>49.354641000000001</v>
      </c>
      <c r="D4077" s="3">
        <f t="shared" si="63"/>
        <v>-0.92108879702707436</v>
      </c>
      <c r="E4077">
        <v>-1.1787857689450938E-2</v>
      </c>
    </row>
    <row r="4078" spans="2:5" x14ac:dyDescent="0.3">
      <c r="B4078" s="2">
        <v>40273</v>
      </c>
      <c r="C4078" s="1">
        <v>123.980042</v>
      </c>
      <c r="D4078" s="3">
        <f t="shared" si="63"/>
        <v>-2.4833791911144507</v>
      </c>
      <c r="E4078">
        <v>-1.1794674930894448E-2</v>
      </c>
    </row>
    <row r="4079" spans="2:5" x14ac:dyDescent="0.3">
      <c r="B4079" s="2">
        <v>44154</v>
      </c>
      <c r="C4079" s="1">
        <v>1485.489746</v>
      </c>
      <c r="D4079" s="3">
        <f t="shared" si="63"/>
        <v>0.52505047067569233</v>
      </c>
      <c r="E4079">
        <v>-1.1799487209743092E-2</v>
      </c>
    </row>
    <row r="4080" spans="2:5" x14ac:dyDescent="0.3">
      <c r="B4080" s="2">
        <v>43538</v>
      </c>
      <c r="C4080" s="1">
        <v>878.70507799999996</v>
      </c>
      <c r="D4080" s="3">
        <f t="shared" si="63"/>
        <v>-0.47754118804361939</v>
      </c>
      <c r="E4080">
        <v>-1.1824000895117181E-2</v>
      </c>
    </row>
    <row r="4081" spans="2:5" x14ac:dyDescent="0.3">
      <c r="B4081" s="2">
        <v>44117</v>
      </c>
      <c r="C4081" s="1">
        <v>1416.5654300000001</v>
      </c>
      <c r="D4081" s="3">
        <f t="shared" si="63"/>
        <v>2.7470458901753672</v>
      </c>
      <c r="E4081">
        <v>-1.1827997477288851E-2</v>
      </c>
    </row>
    <row r="4082" spans="2:5" x14ac:dyDescent="0.3">
      <c r="B4082" s="2">
        <v>41236</v>
      </c>
      <c r="C4082" s="1">
        <v>90.825912000000002</v>
      </c>
      <c r="D4082" s="3">
        <f t="shared" si="63"/>
        <v>-1.9017200924716003E-2</v>
      </c>
      <c r="E4082">
        <v>-1.1870233788698193E-2</v>
      </c>
    </row>
    <row r="4083" spans="2:5" x14ac:dyDescent="0.3">
      <c r="B4083" s="2">
        <v>41310</v>
      </c>
      <c r="C4083" s="1">
        <v>92.569694999999996</v>
      </c>
      <c r="D4083" s="3">
        <f t="shared" si="63"/>
        <v>-3.7920733033778649</v>
      </c>
      <c r="E4083">
        <v>-1.1875011451249183E-2</v>
      </c>
    </row>
    <row r="4084" spans="2:5" x14ac:dyDescent="0.3">
      <c r="B4084" s="2">
        <v>44403</v>
      </c>
      <c r="C4084" s="1">
        <v>4105.3041990000002</v>
      </c>
      <c r="D4084" s="3">
        <f t="shared" si="63"/>
        <v>3.6328738186036187</v>
      </c>
      <c r="E4084">
        <v>-1.1883914107401992E-2</v>
      </c>
    </row>
    <row r="4085" spans="2:5" x14ac:dyDescent="0.3">
      <c r="B4085" s="2">
        <v>40366</v>
      </c>
      <c r="C4085" s="1">
        <v>108.544617</v>
      </c>
      <c r="D4085" s="3">
        <f t="shared" si="63"/>
        <v>0.42406823168990476</v>
      </c>
      <c r="E4085">
        <v>-1.18966222896055E-2</v>
      </c>
    </row>
    <row r="4086" spans="2:5" x14ac:dyDescent="0.3">
      <c r="B4086" s="2">
        <v>39491</v>
      </c>
      <c r="C4086" s="1">
        <v>71.029342999999997</v>
      </c>
      <c r="D4086" s="3">
        <f t="shared" si="63"/>
        <v>-4.4761265613234258</v>
      </c>
      <c r="E4086">
        <v>-1.1901760954490474E-2</v>
      </c>
    </row>
    <row r="4087" spans="2:5" x14ac:dyDescent="0.3">
      <c r="B4087" s="2">
        <v>44914</v>
      </c>
      <c r="C4087" s="1">
        <v>6243.0219729999999</v>
      </c>
      <c r="D4087" s="3">
        <f t="shared" si="63"/>
        <v>4.8241770527625967</v>
      </c>
      <c r="E4087">
        <v>-1.1906891615565763E-2</v>
      </c>
    </row>
    <row r="4088" spans="2:5" x14ac:dyDescent="0.3">
      <c r="B4088" s="2">
        <v>38260</v>
      </c>
      <c r="C4088" s="1">
        <v>50.151206999999999</v>
      </c>
      <c r="D4088" s="3">
        <f t="shared" si="63"/>
        <v>-5.0311881654885697</v>
      </c>
      <c r="E4088">
        <v>-1.1922177452078003E-2</v>
      </c>
    </row>
    <row r="4089" spans="2:5" x14ac:dyDescent="0.3">
      <c r="B4089" s="2">
        <v>45394</v>
      </c>
      <c r="C4089" s="1">
        <v>7678.8935549999997</v>
      </c>
      <c r="D4089" s="3">
        <f t="shared" si="63"/>
        <v>5.8450877944499045</v>
      </c>
      <c r="E4089">
        <v>-1.1922822241305024E-2</v>
      </c>
    </row>
    <row r="4090" spans="2:5" x14ac:dyDescent="0.3">
      <c r="B4090" s="2">
        <v>37686</v>
      </c>
      <c r="C4090" s="1">
        <v>22.223337000000001</v>
      </c>
      <c r="D4090" s="3">
        <f t="shared" si="63"/>
        <v>-3.3511163295208664</v>
      </c>
      <c r="E4090">
        <v>-1.1934349234595607E-2</v>
      </c>
    </row>
    <row r="4091" spans="2:5" x14ac:dyDescent="0.3">
      <c r="B4091" s="2">
        <v>42648</v>
      </c>
      <c r="C4091" s="1">
        <v>634.13336200000003</v>
      </c>
      <c r="D4091" s="3">
        <f t="shared" si="63"/>
        <v>1.9281708521166543</v>
      </c>
      <c r="E4091">
        <v>-1.1971588185044998E-2</v>
      </c>
    </row>
    <row r="4092" spans="2:5" x14ac:dyDescent="0.3">
      <c r="B4092" s="2">
        <v>39126</v>
      </c>
      <c r="C4092" s="1">
        <v>92.211830000000006</v>
      </c>
      <c r="D4092" s="3">
        <f t="shared" si="63"/>
        <v>-8.0169629769939507E-2</v>
      </c>
      <c r="E4092">
        <v>-1.1973973969982383E-2</v>
      </c>
    </row>
    <row r="4093" spans="2:5" x14ac:dyDescent="0.3">
      <c r="B4093" s="2">
        <v>39373</v>
      </c>
      <c r="C4093" s="1">
        <v>99.908828999999997</v>
      </c>
      <c r="D4093" s="3">
        <f t="shared" si="63"/>
        <v>-4.4464357466890592</v>
      </c>
      <c r="E4093">
        <v>-1.198659690832346E-2</v>
      </c>
    </row>
    <row r="4094" spans="2:5" x14ac:dyDescent="0.3">
      <c r="B4094" s="2">
        <v>45294</v>
      </c>
      <c r="C4094" s="1">
        <v>8524.4501949999994</v>
      </c>
      <c r="D4094" s="3">
        <f t="shared" si="63"/>
        <v>4.9029817628218613</v>
      </c>
      <c r="E4094">
        <v>-1.1998590045232732E-2</v>
      </c>
    </row>
    <row r="4095" spans="2:5" x14ac:dyDescent="0.3">
      <c r="B4095" s="2">
        <v>40046</v>
      </c>
      <c r="C4095" s="1">
        <v>63.289031999999999</v>
      </c>
      <c r="D4095" s="3">
        <f t="shared" si="63"/>
        <v>-4.1786850721575508</v>
      </c>
      <c r="E4095">
        <v>-1.200158499120234E-2</v>
      </c>
    </row>
    <row r="4096" spans="2:5" x14ac:dyDescent="0.3">
      <c r="B4096" s="2">
        <v>44407</v>
      </c>
      <c r="C4096" s="1">
        <v>4131.5053710000002</v>
      </c>
      <c r="D4096" s="3">
        <f t="shared" si="63"/>
        <v>4.9742535034004502</v>
      </c>
      <c r="E4096">
        <v>-1.2007994862733278E-2</v>
      </c>
    </row>
    <row r="4097" spans="2:5" x14ac:dyDescent="0.3">
      <c r="B4097" s="2">
        <v>37631</v>
      </c>
      <c r="C4097" s="1">
        <v>28.563897999999998</v>
      </c>
      <c r="D4097" s="3">
        <f t="shared" si="63"/>
        <v>-3.2917712818334399</v>
      </c>
      <c r="E4097">
        <v>-1.2015302257272414E-2</v>
      </c>
    </row>
    <row r="4098" spans="2:5" x14ac:dyDescent="0.3">
      <c r="B4098" s="2">
        <v>42228</v>
      </c>
      <c r="C4098" s="1">
        <v>768.09613000000002</v>
      </c>
      <c r="D4098" s="3">
        <f t="shared" si="63"/>
        <v>-2.0799353616478227</v>
      </c>
      <c r="E4098">
        <v>-1.2017778586842668E-2</v>
      </c>
    </row>
    <row r="4099" spans="2:5" x14ac:dyDescent="0.3">
      <c r="B4099" s="2">
        <v>44924</v>
      </c>
      <c r="C4099" s="1">
        <v>6147.8041990000002</v>
      </c>
      <c r="D4099" s="3">
        <f t="shared" si="63"/>
        <v>2.2997630256931387</v>
      </c>
      <c r="E4099">
        <v>-1.2019022222485375E-2</v>
      </c>
    </row>
    <row r="4100" spans="2:5" x14ac:dyDescent="0.3">
      <c r="B4100" s="2">
        <v>42888</v>
      </c>
      <c r="C4100" s="1">
        <v>616.51782200000002</v>
      </c>
      <c r="D4100" s="3">
        <f t="shared" si="63"/>
        <v>-0.3578899338983566</v>
      </c>
      <c r="E4100">
        <v>-1.2020197804784168E-2</v>
      </c>
    </row>
    <row r="4101" spans="2:5" x14ac:dyDescent="0.3">
      <c r="B4101" s="2">
        <v>42346</v>
      </c>
      <c r="C4101" s="1">
        <v>881.81048599999997</v>
      </c>
      <c r="D4101" s="3">
        <f t="shared" ref="D4101:D4164" si="64">LN(C4101/C4102)</f>
        <v>0.40076982462484173</v>
      </c>
      <c r="E4101">
        <v>-1.2043262922236439E-2</v>
      </c>
    </row>
    <row r="4102" spans="2:5" x14ac:dyDescent="0.3">
      <c r="B4102" s="2">
        <v>43684</v>
      </c>
      <c r="C4102" s="1">
        <v>590.64038100000005</v>
      </c>
      <c r="D4102" s="3">
        <f t="shared" si="64"/>
        <v>-2.226322212268959</v>
      </c>
      <c r="E4102">
        <v>-1.2043478438932588E-2</v>
      </c>
    </row>
    <row r="4103" spans="2:5" x14ac:dyDescent="0.3">
      <c r="B4103" s="2">
        <v>44468</v>
      </c>
      <c r="C4103" s="1">
        <v>5472.7119140000004</v>
      </c>
      <c r="D4103" s="3">
        <f t="shared" si="64"/>
        <v>3.9447717182775781</v>
      </c>
      <c r="E4103">
        <v>-1.2056983829721651E-2</v>
      </c>
    </row>
    <row r="4104" spans="2:5" x14ac:dyDescent="0.3">
      <c r="B4104" s="2">
        <v>40570</v>
      </c>
      <c r="C4104" s="1">
        <v>105.92781100000001</v>
      </c>
      <c r="D4104" s="3">
        <f t="shared" si="64"/>
        <v>4.8843689249280361E-3</v>
      </c>
      <c r="E4104">
        <v>-1.2068835430977434E-2</v>
      </c>
    </row>
    <row r="4105" spans="2:5" x14ac:dyDescent="0.3">
      <c r="B4105" s="2">
        <v>40310</v>
      </c>
      <c r="C4105" s="1">
        <v>105.411682</v>
      </c>
      <c r="D4105" s="3">
        <f t="shared" si="64"/>
        <v>-0.17604556537404165</v>
      </c>
      <c r="E4105">
        <v>-1.2068861829344635E-2</v>
      </c>
    </row>
    <row r="4106" spans="2:5" x14ac:dyDescent="0.3">
      <c r="B4106" s="2">
        <v>40547</v>
      </c>
      <c r="C4106" s="1">
        <v>125.702629</v>
      </c>
      <c r="D4106" s="3">
        <f t="shared" si="64"/>
        <v>0.12917868742589392</v>
      </c>
      <c r="E4106">
        <v>-1.2076986032998933E-2</v>
      </c>
    </row>
    <row r="4107" spans="2:5" x14ac:dyDescent="0.3">
      <c r="B4107" s="2">
        <v>40471</v>
      </c>
      <c r="C4107" s="1">
        <v>110.46959699999999</v>
      </c>
      <c r="D4107" s="3">
        <f t="shared" si="64"/>
        <v>-0.84711976967793512</v>
      </c>
      <c r="E4107">
        <v>-1.2114812233715374E-2</v>
      </c>
    </row>
    <row r="4108" spans="2:5" x14ac:dyDescent="0.3">
      <c r="B4108" s="2">
        <v>41829</v>
      </c>
      <c r="C4108" s="1">
        <v>257.71649200000002</v>
      </c>
      <c r="D4108" s="3">
        <f t="shared" si="64"/>
        <v>2.357077450934026</v>
      </c>
      <c r="E4108">
        <v>-1.212837559474581E-2</v>
      </c>
    </row>
    <row r="4109" spans="2:5" x14ac:dyDescent="0.3">
      <c r="B4109" s="2">
        <v>37657</v>
      </c>
      <c r="C4109" s="1">
        <v>24.404869000000001</v>
      </c>
      <c r="D4109" s="3">
        <f t="shared" si="64"/>
        <v>-1.2299348601538538</v>
      </c>
      <c r="E4109">
        <v>-1.2144461028096895E-2</v>
      </c>
    </row>
    <row r="4110" spans="2:5" x14ac:dyDescent="0.3">
      <c r="B4110" s="2">
        <v>41346</v>
      </c>
      <c r="C4110" s="1">
        <v>83.489220000000003</v>
      </c>
      <c r="D4110" s="3">
        <f t="shared" si="64"/>
        <v>-2.1707932167780983</v>
      </c>
      <c r="E4110">
        <v>-1.2152017508550567E-2</v>
      </c>
    </row>
    <row r="4111" spans="2:5" x14ac:dyDescent="0.3">
      <c r="B4111" s="2">
        <v>42909</v>
      </c>
      <c r="C4111" s="1">
        <v>731.80255099999999</v>
      </c>
      <c r="D4111" s="3">
        <f t="shared" si="64"/>
        <v>-0.21104885652232439</v>
      </c>
      <c r="E4111">
        <v>-1.2163160008252056E-2</v>
      </c>
    </row>
    <row r="4112" spans="2:5" x14ac:dyDescent="0.3">
      <c r="B4112" s="2">
        <v>43847</v>
      </c>
      <c r="C4112" s="1">
        <v>903.75616500000001</v>
      </c>
      <c r="D4112" s="3">
        <f t="shared" si="64"/>
        <v>3.2282003895721707</v>
      </c>
      <c r="E4112">
        <v>-1.217287484664289E-2</v>
      </c>
    </row>
    <row r="4113" spans="2:5" x14ac:dyDescent="0.3">
      <c r="B4113" s="2">
        <v>37454</v>
      </c>
      <c r="C4113" s="1">
        <v>35.814728000000002</v>
      </c>
      <c r="D4113" s="3">
        <f t="shared" si="64"/>
        <v>-1.9156745592672531</v>
      </c>
      <c r="E4113">
        <v>-1.2194983048887695E-2</v>
      </c>
    </row>
    <row r="4114" spans="2:5" x14ac:dyDescent="0.3">
      <c r="B4114" s="2">
        <v>41815</v>
      </c>
      <c r="C4114" s="1">
        <v>243.236389</v>
      </c>
      <c r="D4114" s="3">
        <f t="shared" si="64"/>
        <v>1.4764874208919234</v>
      </c>
      <c r="E4114">
        <v>-1.2211081658099322E-2</v>
      </c>
    </row>
    <row r="4115" spans="2:5" x14ac:dyDescent="0.3">
      <c r="B4115" s="2">
        <v>38474</v>
      </c>
      <c r="C4115" s="1">
        <v>55.564602000000001</v>
      </c>
      <c r="D4115" s="3">
        <f t="shared" si="64"/>
        <v>-1.8072575528007147</v>
      </c>
      <c r="E4115">
        <v>-1.2213100613737348E-2</v>
      </c>
    </row>
    <row r="4116" spans="2:5" x14ac:dyDescent="0.3">
      <c r="B4116" s="2">
        <v>42032</v>
      </c>
      <c r="C4116" s="1">
        <v>338.59472699999998</v>
      </c>
      <c r="D4116" s="3">
        <f t="shared" si="64"/>
        <v>2.4909588400304781</v>
      </c>
      <c r="E4116">
        <v>-1.2221462369200384E-2</v>
      </c>
    </row>
    <row r="4117" spans="2:5" x14ac:dyDescent="0.3">
      <c r="B4117" s="2">
        <v>38051</v>
      </c>
      <c r="C4117" s="1">
        <v>28.045973</v>
      </c>
      <c r="D4117" s="3">
        <f t="shared" si="64"/>
        <v>-5.5851403602747176</v>
      </c>
      <c r="E4117">
        <v>-1.2236224280538555E-2</v>
      </c>
    </row>
    <row r="4118" spans="2:5" x14ac:dyDescent="0.3">
      <c r="B4118" s="2">
        <v>45083</v>
      </c>
      <c r="C4118" s="1">
        <v>7472.5039059999999</v>
      </c>
      <c r="D4118" s="3">
        <f t="shared" si="64"/>
        <v>4.6071365473612707</v>
      </c>
      <c r="E4118">
        <v>-1.2239857106589511E-2</v>
      </c>
    </row>
    <row r="4119" spans="2:5" x14ac:dyDescent="0.3">
      <c r="B4119" s="2">
        <v>38953</v>
      </c>
      <c r="C4119" s="1">
        <v>74.578247000000005</v>
      </c>
      <c r="D4119" s="3">
        <f t="shared" si="64"/>
        <v>0.1862538460969686</v>
      </c>
      <c r="E4119">
        <v>-1.2258832787934196E-2</v>
      </c>
    </row>
    <row r="4120" spans="2:5" x14ac:dyDescent="0.3">
      <c r="B4120" s="2">
        <v>38516</v>
      </c>
      <c r="C4120" s="1">
        <v>61.904632999999997</v>
      </c>
      <c r="D4120" s="3">
        <f t="shared" si="64"/>
        <v>-0.29974232634209202</v>
      </c>
      <c r="E4120">
        <v>-1.2267001286040176E-2</v>
      </c>
    </row>
    <row r="4121" spans="2:5" x14ac:dyDescent="0.3">
      <c r="B4121" s="2">
        <v>40983</v>
      </c>
      <c r="C4121" s="1">
        <v>83.540985000000006</v>
      </c>
      <c r="D4121" s="3">
        <f t="shared" si="64"/>
        <v>-0.18803269530660424</v>
      </c>
      <c r="E4121">
        <v>-1.228174899025729E-2</v>
      </c>
    </row>
    <row r="4122" spans="2:5" x14ac:dyDescent="0.3">
      <c r="B4122" s="2">
        <v>40589</v>
      </c>
      <c r="C4122" s="1">
        <v>100.823357</v>
      </c>
      <c r="D4122" s="3">
        <f t="shared" si="64"/>
        <v>6.5844395761346625E-2</v>
      </c>
      <c r="E4122">
        <v>-1.2282155030796459E-2</v>
      </c>
    </row>
    <row r="4123" spans="2:5" x14ac:dyDescent="0.3">
      <c r="B4123" s="2">
        <v>41204</v>
      </c>
      <c r="C4123" s="1">
        <v>94.398544000000001</v>
      </c>
      <c r="D4123" s="3">
        <f t="shared" si="64"/>
        <v>-2.6201051142497902E-2</v>
      </c>
      <c r="E4123">
        <v>-1.2314071349159458E-2</v>
      </c>
    </row>
    <row r="4124" spans="2:5" x14ac:dyDescent="0.3">
      <c r="B4124" s="2">
        <v>40710</v>
      </c>
      <c r="C4124" s="1">
        <v>96.904572000000002</v>
      </c>
      <c r="D4124" s="3">
        <f t="shared" si="64"/>
        <v>0.34753380281276736</v>
      </c>
      <c r="E4124">
        <v>-1.2366103991434134E-2</v>
      </c>
    </row>
    <row r="4125" spans="2:5" x14ac:dyDescent="0.3">
      <c r="B4125" s="2">
        <v>38863</v>
      </c>
      <c r="C4125" s="1">
        <v>68.456115999999994</v>
      </c>
      <c r="D4125" s="3">
        <f t="shared" si="64"/>
        <v>-2.5379693789254634</v>
      </c>
      <c r="E4125">
        <v>-1.2371049095874612E-2</v>
      </c>
    </row>
    <row r="4126" spans="2:5" x14ac:dyDescent="0.3">
      <c r="B4126" s="2">
        <v>44026</v>
      </c>
      <c r="C4126" s="1">
        <v>866.24023399999999</v>
      </c>
      <c r="D4126" s="3">
        <f t="shared" si="64"/>
        <v>-6.9270905808058808E-2</v>
      </c>
      <c r="E4126">
        <v>-1.2371230855154259E-2</v>
      </c>
    </row>
    <row r="4127" spans="2:5" x14ac:dyDescent="0.3">
      <c r="B4127" s="2">
        <v>43453</v>
      </c>
      <c r="C4127" s="1">
        <v>928.37261999999998</v>
      </c>
      <c r="D4127" s="3">
        <f t="shared" si="64"/>
        <v>3.7704382733213722</v>
      </c>
      <c r="E4127">
        <v>-1.237630531357153E-2</v>
      </c>
    </row>
    <row r="4128" spans="2:5" x14ac:dyDescent="0.3">
      <c r="B4128" s="2">
        <v>37735</v>
      </c>
      <c r="C4128" s="1">
        <v>21.391527</v>
      </c>
      <c r="D4128" s="3">
        <f t="shared" si="64"/>
        <v>-4.0673683282464417</v>
      </c>
      <c r="E4128">
        <v>-1.2395552109737583E-2</v>
      </c>
    </row>
    <row r="4129" spans="2:5" x14ac:dyDescent="0.3">
      <c r="B4129" s="2">
        <v>44089</v>
      </c>
      <c r="C4129" s="1">
        <v>1249.330688</v>
      </c>
      <c r="D4129" s="3">
        <f t="shared" si="64"/>
        <v>3.7236898762101109</v>
      </c>
      <c r="E4129">
        <v>-1.2402885312269416E-2</v>
      </c>
    </row>
    <row r="4130" spans="2:5" x14ac:dyDescent="0.3">
      <c r="B4130" s="2">
        <v>37519</v>
      </c>
      <c r="C4130" s="1">
        <v>30.164729999999999</v>
      </c>
      <c r="D4130" s="3">
        <f t="shared" si="64"/>
        <v>-0.49367493941428342</v>
      </c>
      <c r="E4130">
        <v>-1.2409877404528561E-2</v>
      </c>
    </row>
    <row r="4131" spans="2:5" x14ac:dyDescent="0.3">
      <c r="B4131" s="2">
        <v>38247</v>
      </c>
      <c r="C4131" s="1">
        <v>49.419659000000003</v>
      </c>
      <c r="D4131" s="3">
        <f t="shared" si="64"/>
        <v>-4.8988096741767055</v>
      </c>
      <c r="E4131">
        <v>-1.2422485274533357E-2</v>
      </c>
    </row>
    <row r="4132" spans="2:5" x14ac:dyDescent="0.3">
      <c r="B4132" s="2">
        <v>44904</v>
      </c>
      <c r="C4132" s="1">
        <v>6628.6601559999999</v>
      </c>
      <c r="D4132" s="3">
        <f t="shared" si="64"/>
        <v>4.3688901002705638</v>
      </c>
      <c r="E4132">
        <v>-1.2463209821235569E-2</v>
      </c>
    </row>
    <row r="4133" spans="2:5" x14ac:dyDescent="0.3">
      <c r="B4133" s="2">
        <v>40975</v>
      </c>
      <c r="C4133" s="1">
        <v>83.953902999999997</v>
      </c>
      <c r="D4133" s="3">
        <f t="shared" si="64"/>
        <v>-0.17290071973664534</v>
      </c>
      <c r="E4133">
        <v>-1.2465237561263371E-2</v>
      </c>
    </row>
    <row r="4134" spans="2:5" x14ac:dyDescent="0.3">
      <c r="B4134" s="2">
        <v>41291</v>
      </c>
      <c r="C4134" s="1">
        <v>99.800040999999993</v>
      </c>
      <c r="D4134" s="3">
        <f t="shared" si="64"/>
        <v>-2.6744623955962163</v>
      </c>
      <c r="E4134">
        <v>-1.2493617543294885E-2</v>
      </c>
    </row>
    <row r="4135" spans="2:5" x14ac:dyDescent="0.3">
      <c r="B4135" s="2">
        <v>44123</v>
      </c>
      <c r="C4135" s="1">
        <v>1447.5546879999999</v>
      </c>
      <c r="D4135" s="3">
        <f t="shared" si="64"/>
        <v>-1.6547104845633294</v>
      </c>
      <c r="E4135">
        <v>-1.2504421241116639E-2</v>
      </c>
    </row>
    <row r="4136" spans="2:5" x14ac:dyDescent="0.3">
      <c r="B4136" s="2">
        <v>44680</v>
      </c>
      <c r="C4136" s="1">
        <v>7572.9765630000002</v>
      </c>
      <c r="D4136" s="3">
        <f t="shared" si="64"/>
        <v>4.2603301047111222</v>
      </c>
      <c r="E4136">
        <v>-1.250859989536008E-2</v>
      </c>
    </row>
    <row r="4137" spans="2:5" x14ac:dyDescent="0.3">
      <c r="B4137" s="2">
        <v>40648</v>
      </c>
      <c r="C4137" s="1">
        <v>106.912567</v>
      </c>
      <c r="D4137" s="3">
        <f t="shared" si="64"/>
        <v>-2.001190295186758</v>
      </c>
      <c r="E4137">
        <v>-1.2515227087854502E-2</v>
      </c>
    </row>
    <row r="4138" spans="2:5" x14ac:dyDescent="0.3">
      <c r="B4138" s="2">
        <v>43810</v>
      </c>
      <c r="C4138" s="1">
        <v>790.92382799999996</v>
      </c>
      <c r="D4138" s="3">
        <f t="shared" si="64"/>
        <v>2.1386312227442215</v>
      </c>
      <c r="E4138">
        <v>-1.2528212531401475E-2</v>
      </c>
    </row>
    <row r="4139" spans="2:5" x14ac:dyDescent="0.3">
      <c r="B4139" s="2">
        <v>40856</v>
      </c>
      <c r="C4139" s="1">
        <v>93.183479000000005</v>
      </c>
      <c r="D4139" s="3">
        <f t="shared" si="64"/>
        <v>1.1404626992381586</v>
      </c>
      <c r="E4139">
        <v>-1.2551189354558137E-2</v>
      </c>
    </row>
    <row r="4140" spans="2:5" x14ac:dyDescent="0.3">
      <c r="B4140" s="2">
        <v>37550</v>
      </c>
      <c r="C4140" s="1">
        <v>29.788063000000001</v>
      </c>
      <c r="D4140" s="3">
        <f t="shared" si="64"/>
        <v>-1.2428993185606829</v>
      </c>
      <c r="E4140">
        <v>-1.2565618290127483E-2</v>
      </c>
    </row>
    <row r="4141" spans="2:5" x14ac:dyDescent="0.3">
      <c r="B4141" s="2">
        <v>40652</v>
      </c>
      <c r="C4141" s="1">
        <v>103.234909</v>
      </c>
      <c r="D4141" s="3">
        <f t="shared" si="64"/>
        <v>-0.98286557792114027</v>
      </c>
      <c r="E4141">
        <v>-1.2574028110872824E-2</v>
      </c>
    </row>
    <row r="4142" spans="2:5" x14ac:dyDescent="0.3">
      <c r="B4142" s="2">
        <v>41954</v>
      </c>
      <c r="C4142" s="1">
        <v>275.85424799999998</v>
      </c>
      <c r="D4142" s="3">
        <f t="shared" si="64"/>
        <v>2.1164888039630618</v>
      </c>
      <c r="E4142">
        <v>-1.2604986190826572E-2</v>
      </c>
    </row>
    <row r="4143" spans="2:5" x14ac:dyDescent="0.3">
      <c r="B4143" s="2">
        <v>39825</v>
      </c>
      <c r="C4143" s="1">
        <v>33.227699000000001</v>
      </c>
      <c r="D4143" s="3">
        <f t="shared" si="64"/>
        <v>-3.0569777241817153</v>
      </c>
      <c r="E4143">
        <v>-1.2613054230499819E-2</v>
      </c>
    </row>
    <row r="4144" spans="2:5" x14ac:dyDescent="0.3">
      <c r="B4144" s="2">
        <v>42837</v>
      </c>
      <c r="C4144" s="1">
        <v>706.52710000000002</v>
      </c>
      <c r="D4144" s="3">
        <f t="shared" si="64"/>
        <v>-2.3696952797481265</v>
      </c>
      <c r="E4144">
        <v>-1.2627546114789875E-2</v>
      </c>
    </row>
    <row r="4145" spans="2:5" x14ac:dyDescent="0.3">
      <c r="B4145" s="2">
        <v>45331</v>
      </c>
      <c r="C4145" s="1">
        <v>7555.6948240000002</v>
      </c>
      <c r="D4145" s="3">
        <f t="shared" si="64"/>
        <v>4.6533268194882442</v>
      </c>
      <c r="E4145">
        <v>-1.2640349472082656E-2</v>
      </c>
    </row>
    <row r="4146" spans="2:5" x14ac:dyDescent="0.3">
      <c r="B4146" s="2">
        <v>41514</v>
      </c>
      <c r="C4146" s="1">
        <v>72.004600999999994</v>
      </c>
      <c r="D4146" s="3">
        <f t="shared" si="64"/>
        <v>-0.49706379160236436</v>
      </c>
      <c r="E4146">
        <v>-1.2642954692663841E-2</v>
      </c>
    </row>
    <row r="4147" spans="2:5" x14ac:dyDescent="0.3">
      <c r="B4147" s="2">
        <v>40528</v>
      </c>
      <c r="C4147" s="1">
        <v>118.36745500000001</v>
      </c>
      <c r="D4147" s="3">
        <f t="shared" si="64"/>
        <v>0.44076064401474035</v>
      </c>
      <c r="E4147">
        <v>-1.2653110792511118E-2</v>
      </c>
    </row>
    <row r="4148" spans="2:5" x14ac:dyDescent="0.3">
      <c r="B4148" s="2">
        <v>38959</v>
      </c>
      <c r="C4148" s="1">
        <v>76.174987999999999</v>
      </c>
      <c r="D4148" s="3">
        <f t="shared" si="64"/>
        <v>-4.3099119182706875</v>
      </c>
      <c r="E4148">
        <v>-1.2678682877256936E-2</v>
      </c>
    </row>
    <row r="4149" spans="2:5" x14ac:dyDescent="0.3">
      <c r="B4149" s="2">
        <v>44568</v>
      </c>
      <c r="C4149" s="1">
        <v>5670.0039059999999</v>
      </c>
      <c r="D4149" s="3">
        <f t="shared" si="64"/>
        <v>4.2936402419071111</v>
      </c>
      <c r="E4149">
        <v>-1.2678999772395519E-2</v>
      </c>
    </row>
    <row r="4150" spans="2:5" x14ac:dyDescent="0.3">
      <c r="B4150" s="2">
        <v>39003</v>
      </c>
      <c r="C4150" s="1">
        <v>77.424621999999999</v>
      </c>
      <c r="D4150" s="3">
        <f t="shared" si="64"/>
        <v>-2.0738999095237545</v>
      </c>
      <c r="E4150">
        <v>-1.2696389362008762E-2</v>
      </c>
    </row>
    <row r="4151" spans="2:5" x14ac:dyDescent="0.3">
      <c r="B4151" s="2">
        <v>43672</v>
      </c>
      <c r="C4151" s="1">
        <v>615.97399900000005</v>
      </c>
      <c r="D4151" s="3">
        <f t="shared" si="64"/>
        <v>1.7665362258750192</v>
      </c>
      <c r="E4151">
        <v>-1.2698802635351409E-2</v>
      </c>
    </row>
    <row r="4152" spans="2:5" x14ac:dyDescent="0.3">
      <c r="B4152" s="2">
        <v>40661</v>
      </c>
      <c r="C4152" s="1">
        <v>105.284744</v>
      </c>
      <c r="D4152" s="3">
        <f t="shared" si="64"/>
        <v>-2.0712857699160647</v>
      </c>
      <c r="E4152">
        <v>-1.2707361895862673E-2</v>
      </c>
    </row>
    <row r="4153" spans="2:5" x14ac:dyDescent="0.3">
      <c r="B4153" s="2">
        <v>43998</v>
      </c>
      <c r="C4153" s="1">
        <v>835.43646200000001</v>
      </c>
      <c r="D4153" s="3">
        <f t="shared" si="64"/>
        <v>1.9804588656711151</v>
      </c>
      <c r="E4153">
        <v>-1.2710857855973749E-2</v>
      </c>
    </row>
    <row r="4154" spans="2:5" x14ac:dyDescent="0.3">
      <c r="B4154" s="2">
        <v>39252</v>
      </c>
      <c r="C4154" s="1">
        <v>115.295158</v>
      </c>
      <c r="D4154" s="3">
        <f t="shared" si="64"/>
        <v>1.0177437922224082</v>
      </c>
      <c r="E4154">
        <v>-1.2714259096438302E-2</v>
      </c>
    </row>
    <row r="4155" spans="2:5" x14ac:dyDescent="0.3">
      <c r="B4155" s="2">
        <v>37445</v>
      </c>
      <c r="C4155" s="1">
        <v>41.668757999999997</v>
      </c>
      <c r="D4155" s="3">
        <f t="shared" si="64"/>
        <v>-0.76575726256195731</v>
      </c>
      <c r="E4155">
        <v>-1.2724646446402843E-2</v>
      </c>
    </row>
    <row r="4156" spans="2:5" x14ac:dyDescent="0.3">
      <c r="B4156" s="2">
        <v>41326</v>
      </c>
      <c r="C4156" s="1">
        <v>89.613761999999994</v>
      </c>
      <c r="D4156" s="3">
        <f t="shared" si="64"/>
        <v>1.2487258904204674</v>
      </c>
      <c r="E4156">
        <v>-1.2732895653622279E-2</v>
      </c>
    </row>
    <row r="4157" spans="2:5" x14ac:dyDescent="0.3">
      <c r="B4157" s="2">
        <v>37806</v>
      </c>
      <c r="C4157" s="1">
        <v>25.707505999999999</v>
      </c>
      <c r="D4157" s="3">
        <f t="shared" si="64"/>
        <v>-1.4664741728953938</v>
      </c>
      <c r="E4157">
        <v>-1.2738894800553716E-2</v>
      </c>
    </row>
    <row r="4158" spans="2:5" x14ac:dyDescent="0.3">
      <c r="B4158" s="2">
        <v>40371</v>
      </c>
      <c r="C4158" s="1">
        <v>111.414467</v>
      </c>
      <c r="D4158" s="3">
        <f t="shared" si="64"/>
        <v>-1.8824708814531237</v>
      </c>
      <c r="E4158">
        <v>-1.2739091332625832E-2</v>
      </c>
    </row>
    <row r="4159" spans="2:5" x14ac:dyDescent="0.3">
      <c r="B4159" s="2">
        <v>42607</v>
      </c>
      <c r="C4159" s="1">
        <v>731.96160899999995</v>
      </c>
      <c r="D4159" s="3">
        <f t="shared" si="64"/>
        <v>0.25924202957608922</v>
      </c>
      <c r="E4159">
        <v>-1.2743267794191519E-2</v>
      </c>
    </row>
    <row r="4160" spans="2:5" x14ac:dyDescent="0.3">
      <c r="B4160" s="2">
        <v>42678</v>
      </c>
      <c r="C4160" s="1">
        <v>564.80810499999995</v>
      </c>
      <c r="D4160" s="3">
        <f t="shared" si="64"/>
        <v>2.2297117935996846</v>
      </c>
      <c r="E4160">
        <v>-1.2755813437527019E-2</v>
      </c>
    </row>
    <row r="4161" spans="2:5" x14ac:dyDescent="0.3">
      <c r="B4161" s="2">
        <v>38455</v>
      </c>
      <c r="C4161" s="1">
        <v>60.750435000000003</v>
      </c>
      <c r="D4161" s="3">
        <f t="shared" si="64"/>
        <v>6.6377512567898214E-2</v>
      </c>
      <c r="E4161">
        <v>-1.2762433368363135E-2</v>
      </c>
    </row>
    <row r="4162" spans="2:5" x14ac:dyDescent="0.3">
      <c r="B4162" s="2">
        <v>38490</v>
      </c>
      <c r="C4162" s="1">
        <v>56.848891999999999</v>
      </c>
      <c r="D4162" s="3">
        <f t="shared" si="64"/>
        <v>-0.26168068625912622</v>
      </c>
      <c r="E4162">
        <v>-1.2785936070920953E-2</v>
      </c>
    </row>
    <row r="4163" spans="2:5" x14ac:dyDescent="0.3">
      <c r="B4163" s="2">
        <v>38614</v>
      </c>
      <c r="C4163" s="1">
        <v>73.853058000000004</v>
      </c>
      <c r="D4163" s="3">
        <f t="shared" si="64"/>
        <v>-2.7069048959804123</v>
      </c>
      <c r="E4163">
        <v>-1.2813741316913027E-2</v>
      </c>
    </row>
    <row r="4164" spans="2:5" x14ac:dyDescent="0.3">
      <c r="B4164" s="2">
        <v>44071</v>
      </c>
      <c r="C4164" s="1">
        <v>1106.527832</v>
      </c>
      <c r="D4164" s="3">
        <f t="shared" si="64"/>
        <v>-0.38250923198027803</v>
      </c>
      <c r="E4164">
        <v>-1.2823023820229882E-2</v>
      </c>
    </row>
    <row r="4165" spans="2:5" x14ac:dyDescent="0.3">
      <c r="B4165" s="2">
        <v>44169</v>
      </c>
      <c r="C4165" s="1">
        <v>1622.123779</v>
      </c>
      <c r="D4165" s="3">
        <f t="shared" ref="D4165:D4228" si="65">LN(C4165/C4166)</f>
        <v>2.6347309790135998</v>
      </c>
      <c r="E4165">
        <v>-1.2852804679078532E-2</v>
      </c>
    </row>
    <row r="4166" spans="2:5" x14ac:dyDescent="0.3">
      <c r="B4166" s="2">
        <v>39279</v>
      </c>
      <c r="C4166" s="1">
        <v>116.368347</v>
      </c>
      <c r="D4166" s="3">
        <f t="shared" si="65"/>
        <v>1.7311388645824337</v>
      </c>
      <c r="E4166">
        <v>-1.2858542524692618E-2</v>
      </c>
    </row>
    <row r="4167" spans="2:5" x14ac:dyDescent="0.3">
      <c r="B4167" s="2">
        <v>37750</v>
      </c>
      <c r="C4167" s="1">
        <v>20.606812000000001</v>
      </c>
      <c r="D4167" s="3">
        <f t="shared" si="65"/>
        <v>-1.3902788302224232</v>
      </c>
      <c r="E4167">
        <v>-1.2864124670971911E-2</v>
      </c>
    </row>
    <row r="4168" spans="2:5" x14ac:dyDescent="0.3">
      <c r="B4168" s="2">
        <v>40827</v>
      </c>
      <c r="C4168" s="1">
        <v>82.756332</v>
      </c>
      <c r="D4168" s="3">
        <f t="shared" si="65"/>
        <v>-2.8240039473781398E-2</v>
      </c>
      <c r="E4168">
        <v>-1.2890705905158584E-2</v>
      </c>
    </row>
    <row r="4169" spans="2:5" x14ac:dyDescent="0.3">
      <c r="B4169" s="2">
        <v>41396</v>
      </c>
      <c r="C4169" s="1">
        <v>85.126686000000007</v>
      </c>
      <c r="D4169" s="3">
        <f t="shared" si="65"/>
        <v>-1.3465339415842037</v>
      </c>
      <c r="E4169">
        <v>-1.2906543139999128E-2</v>
      </c>
    </row>
    <row r="4170" spans="2:5" x14ac:dyDescent="0.3">
      <c r="B4170" s="2">
        <v>42020</v>
      </c>
      <c r="C4170" s="1">
        <v>327.23367300000001</v>
      </c>
      <c r="D4170" s="3">
        <f t="shared" si="65"/>
        <v>1.6076253571125276</v>
      </c>
      <c r="E4170">
        <v>-1.2910488238012488E-2</v>
      </c>
    </row>
    <row r="4171" spans="2:5" x14ac:dyDescent="0.3">
      <c r="B4171" s="2">
        <v>38744</v>
      </c>
      <c r="C4171" s="1">
        <v>65.565467999999996</v>
      </c>
      <c r="D4171" s="3">
        <f t="shared" si="65"/>
        <v>-2.4662216339346679</v>
      </c>
      <c r="E4171">
        <v>-1.2913423544610177E-2</v>
      </c>
    </row>
    <row r="4172" spans="2:5" x14ac:dyDescent="0.3">
      <c r="B4172" s="2">
        <v>42558</v>
      </c>
      <c r="C4172" s="1">
        <v>772.22100799999998</v>
      </c>
      <c r="D4172" s="3">
        <f t="shared" si="65"/>
        <v>-7.6169395606604188E-3</v>
      </c>
      <c r="E4172">
        <v>-1.2934101385914453E-2</v>
      </c>
    </row>
    <row r="4173" spans="2:5" x14ac:dyDescent="0.3">
      <c r="B4173" s="2">
        <v>42930</v>
      </c>
      <c r="C4173" s="1">
        <v>778.12542699999995</v>
      </c>
      <c r="D4173" s="3">
        <f t="shared" si="65"/>
        <v>2.2809124035335113</v>
      </c>
      <c r="E4173">
        <v>-1.2943752569448963E-2</v>
      </c>
    </row>
    <row r="4174" spans="2:5" x14ac:dyDescent="0.3">
      <c r="B4174" s="2">
        <v>38846</v>
      </c>
      <c r="C4174" s="1">
        <v>79.517357000000004</v>
      </c>
      <c r="D4174" s="3">
        <f t="shared" si="65"/>
        <v>-4.6743699291694112</v>
      </c>
      <c r="E4174">
        <v>-1.2943926049972011E-2</v>
      </c>
    </row>
    <row r="4175" spans="2:5" x14ac:dyDescent="0.3">
      <c r="B4175" s="2">
        <v>45307</v>
      </c>
      <c r="C4175" s="1">
        <v>8521.4794920000004</v>
      </c>
      <c r="D4175" s="3">
        <f t="shared" si="65"/>
        <v>3.4512391439450267</v>
      </c>
      <c r="E4175">
        <v>-1.2943948982225506E-2</v>
      </c>
    </row>
    <row r="4176" spans="2:5" x14ac:dyDescent="0.3">
      <c r="B4176" s="2">
        <v>41981</v>
      </c>
      <c r="C4176" s="1">
        <v>270.18478399999998</v>
      </c>
      <c r="D4176" s="3">
        <f t="shared" si="65"/>
        <v>1.2999100948822246</v>
      </c>
      <c r="E4176">
        <v>-1.294862846526133E-2</v>
      </c>
    </row>
    <row r="4177" spans="2:5" x14ac:dyDescent="0.3">
      <c r="B4177" s="2">
        <v>41534</v>
      </c>
      <c r="C4177" s="1">
        <v>73.640563999999998</v>
      </c>
      <c r="D4177" s="3">
        <f t="shared" si="65"/>
        <v>-0.33253999366111486</v>
      </c>
      <c r="E4177">
        <v>-1.2948875361533326E-2</v>
      </c>
    </row>
    <row r="4178" spans="2:5" x14ac:dyDescent="0.3">
      <c r="B4178" s="2">
        <v>41278</v>
      </c>
      <c r="C4178" s="1">
        <v>102.692184</v>
      </c>
      <c r="D4178" s="3">
        <f t="shared" si="65"/>
        <v>0.80085052354489905</v>
      </c>
      <c r="E4178">
        <v>-1.2961775861772057E-2</v>
      </c>
    </row>
    <row r="4179" spans="2:5" x14ac:dyDescent="0.3">
      <c r="B4179" s="2">
        <v>38232</v>
      </c>
      <c r="C4179" s="1">
        <v>46.103344</v>
      </c>
      <c r="D4179" s="3">
        <f t="shared" si="65"/>
        <v>-0.34782229922157154</v>
      </c>
      <c r="E4179">
        <v>-1.2962271406608732E-2</v>
      </c>
    </row>
    <row r="4180" spans="2:5" x14ac:dyDescent="0.3">
      <c r="B4180" s="2">
        <v>38873</v>
      </c>
      <c r="C4180" s="1">
        <v>65.281441000000001</v>
      </c>
      <c r="D4180" s="3">
        <f t="shared" si="65"/>
        <v>-4.5500930654493628</v>
      </c>
      <c r="E4180">
        <v>-1.2968896822771452E-2</v>
      </c>
    </row>
    <row r="4181" spans="2:5" x14ac:dyDescent="0.3">
      <c r="B4181" s="2">
        <v>44931</v>
      </c>
      <c r="C4181" s="1">
        <v>6178.3149409999996</v>
      </c>
      <c r="D4181" s="3">
        <f t="shared" si="65"/>
        <v>-0.19671709377109928</v>
      </c>
      <c r="E4181">
        <v>-1.2973218638743433E-2</v>
      </c>
    </row>
    <row r="4182" spans="2:5" x14ac:dyDescent="0.3">
      <c r="B4182" s="2">
        <v>45321</v>
      </c>
      <c r="C4182" s="1">
        <v>7521.4780270000001</v>
      </c>
      <c r="D4182" s="3">
        <f t="shared" si="65"/>
        <v>4.5168791376041613</v>
      </c>
      <c r="E4182">
        <v>-1.297698704015854E-2</v>
      </c>
    </row>
    <row r="4183" spans="2:5" x14ac:dyDescent="0.3">
      <c r="B4183" s="2">
        <v>41040</v>
      </c>
      <c r="C4183" s="1">
        <v>82.157555000000002</v>
      </c>
      <c r="D4183" s="3">
        <f t="shared" si="65"/>
        <v>-0.1723377909439919</v>
      </c>
      <c r="E4183">
        <v>-1.2983939935732157E-2</v>
      </c>
    </row>
    <row r="4184" spans="2:5" x14ac:dyDescent="0.3">
      <c r="B4184" s="2">
        <v>41165</v>
      </c>
      <c r="C4184" s="1">
        <v>97.609673000000001</v>
      </c>
      <c r="D4184" s="3">
        <f t="shared" si="65"/>
        <v>-1.5135427318841448E-2</v>
      </c>
      <c r="E4184">
        <v>-1.2987231549152597E-2</v>
      </c>
    </row>
    <row r="4185" spans="2:5" x14ac:dyDescent="0.3">
      <c r="B4185" s="2">
        <v>41256</v>
      </c>
      <c r="C4185" s="1">
        <v>99.098274000000004</v>
      </c>
      <c r="D4185" s="3">
        <f t="shared" si="65"/>
        <v>-4.177886741287911</v>
      </c>
      <c r="E4185">
        <v>-1.3005132008547065E-2</v>
      </c>
    </row>
    <row r="4186" spans="2:5" x14ac:dyDescent="0.3">
      <c r="B4186" s="2">
        <v>44956</v>
      </c>
      <c r="C4186" s="1">
        <v>6463.96875</v>
      </c>
      <c r="D4186" s="3">
        <f t="shared" si="65"/>
        <v>2.0673420896296526</v>
      </c>
      <c r="E4186">
        <v>-1.3018924362803675E-2</v>
      </c>
    </row>
    <row r="4187" spans="2:5" x14ac:dyDescent="0.3">
      <c r="B4187" s="2">
        <v>43818</v>
      </c>
      <c r="C4187" s="1">
        <v>817.83178699999996</v>
      </c>
      <c r="D4187" s="3">
        <f t="shared" si="65"/>
        <v>1.9907004005268094</v>
      </c>
      <c r="E4187">
        <v>-1.3040236023777754E-2</v>
      </c>
    </row>
    <row r="4188" spans="2:5" x14ac:dyDescent="0.3">
      <c r="B4188" s="2">
        <v>40479</v>
      </c>
      <c r="C4188" s="1">
        <v>111.715591</v>
      </c>
      <c r="D4188" s="3">
        <f t="shared" si="65"/>
        <v>-0.87240068978449614</v>
      </c>
      <c r="E4188">
        <v>-1.3046256494940185E-2</v>
      </c>
    </row>
    <row r="4189" spans="2:5" x14ac:dyDescent="0.3">
      <c r="B4189" s="2">
        <v>41822</v>
      </c>
      <c r="C4189" s="1">
        <v>267.29608200000001</v>
      </c>
      <c r="D4189" s="3">
        <f t="shared" si="65"/>
        <v>2.1197887336328254</v>
      </c>
      <c r="E4189">
        <v>-1.3052943795081597E-2</v>
      </c>
    </row>
    <row r="4190" spans="2:5" x14ac:dyDescent="0.3">
      <c r="B4190" s="2">
        <v>39812</v>
      </c>
      <c r="C4190" s="1">
        <v>32.090763000000003</v>
      </c>
      <c r="D4190" s="3">
        <f t="shared" si="65"/>
        <v>-0.88706173115734488</v>
      </c>
      <c r="E4190">
        <v>-1.3057352537114427E-2</v>
      </c>
    </row>
    <row r="4191" spans="2:5" x14ac:dyDescent="0.3">
      <c r="B4191" s="2">
        <v>41522</v>
      </c>
      <c r="C4191" s="1">
        <v>77.915893999999994</v>
      </c>
      <c r="D4191" s="3">
        <f t="shared" si="65"/>
        <v>0.29572733968982168</v>
      </c>
      <c r="E4191">
        <v>-1.3072054565209584E-2</v>
      </c>
    </row>
    <row r="4192" spans="2:5" x14ac:dyDescent="0.3">
      <c r="B4192" s="2">
        <v>38912</v>
      </c>
      <c r="C4192" s="1">
        <v>57.968665999999999</v>
      </c>
      <c r="D4192" s="3">
        <f t="shared" si="65"/>
        <v>-4.8780225911274453</v>
      </c>
      <c r="E4192">
        <v>-1.3087718643514505E-2</v>
      </c>
    </row>
    <row r="4193" spans="2:5" x14ac:dyDescent="0.3">
      <c r="B4193" s="2">
        <v>45091</v>
      </c>
      <c r="C4193" s="1">
        <v>7615.3803710000002</v>
      </c>
      <c r="D4193" s="3">
        <f t="shared" si="65"/>
        <v>1.8296521060962134</v>
      </c>
      <c r="E4193">
        <v>-1.3088316592585797E-2</v>
      </c>
    </row>
    <row r="4194" spans="2:5" x14ac:dyDescent="0.3">
      <c r="B4194" s="2">
        <v>43278</v>
      </c>
      <c r="C4194" s="1">
        <v>1222.0354</v>
      </c>
      <c r="D4194" s="3">
        <f t="shared" si="65"/>
        <v>-1.7450422306908713</v>
      </c>
      <c r="E4194">
        <v>-1.3094407876053234E-2</v>
      </c>
    </row>
    <row r="4195" spans="2:5" x14ac:dyDescent="0.3">
      <c r="B4195" s="2">
        <v>45470</v>
      </c>
      <c r="C4195" s="1">
        <v>6997.5498049999997</v>
      </c>
      <c r="D4195" s="3">
        <f t="shared" si="65"/>
        <v>4.3636097993668761</v>
      </c>
      <c r="E4195">
        <v>-1.3111162325611997E-2</v>
      </c>
    </row>
    <row r="4196" spans="2:5" x14ac:dyDescent="0.3">
      <c r="B4196" s="2">
        <v>40861</v>
      </c>
      <c r="C4196" s="1">
        <v>89.095207000000002</v>
      </c>
      <c r="D4196" s="3">
        <f t="shared" si="65"/>
        <v>-4.4452935508825284</v>
      </c>
      <c r="E4196">
        <v>-1.312326860418065E-2</v>
      </c>
    </row>
    <row r="4197" spans="2:5" x14ac:dyDescent="0.3">
      <c r="B4197" s="2">
        <v>45316</v>
      </c>
      <c r="C4197" s="1">
        <v>7593.1293949999999</v>
      </c>
      <c r="D4197" s="3">
        <f t="shared" si="65"/>
        <v>5.7204768888333737</v>
      </c>
      <c r="E4197">
        <v>-1.3125721829683173E-2</v>
      </c>
    </row>
    <row r="4198" spans="2:5" x14ac:dyDescent="0.3">
      <c r="B4198" s="2">
        <v>38077</v>
      </c>
      <c r="C4198" s="1">
        <v>24.891396</v>
      </c>
      <c r="D4198" s="3">
        <f t="shared" si="65"/>
        <v>-5.656897421004123</v>
      </c>
      <c r="E4198">
        <v>-1.3153986242450393E-2</v>
      </c>
    </row>
    <row r="4199" spans="2:5" x14ac:dyDescent="0.3">
      <c r="B4199" s="2">
        <v>45442</v>
      </c>
      <c r="C4199" s="1">
        <v>7125.3891599999997</v>
      </c>
      <c r="D4199" s="3">
        <f t="shared" si="65"/>
        <v>4.1710822124724638</v>
      </c>
      <c r="E4199">
        <v>-1.3165518674736544E-2</v>
      </c>
    </row>
    <row r="4200" spans="2:5" x14ac:dyDescent="0.3">
      <c r="B4200" s="2">
        <v>39210</v>
      </c>
      <c r="C4200" s="1">
        <v>109.98427599999999</v>
      </c>
      <c r="D4200" s="3">
        <f t="shared" si="65"/>
        <v>-0.78124355269657653</v>
      </c>
      <c r="E4200">
        <v>-1.3168176165223198E-2</v>
      </c>
    </row>
    <row r="4201" spans="2:5" x14ac:dyDescent="0.3">
      <c r="B4201" s="2">
        <v>41799</v>
      </c>
      <c r="C4201" s="1">
        <v>240.22619599999999</v>
      </c>
      <c r="D4201" s="3">
        <f t="shared" si="65"/>
        <v>1.0522972075320849</v>
      </c>
      <c r="E4201">
        <v>-1.3169953794322595E-2</v>
      </c>
    </row>
    <row r="4202" spans="2:5" x14ac:dyDescent="0.3">
      <c r="B4202" s="2">
        <v>40836</v>
      </c>
      <c r="C4202" s="1">
        <v>83.871323000000004</v>
      </c>
      <c r="D4202" s="3">
        <f t="shared" si="65"/>
        <v>0.14202132323779823</v>
      </c>
      <c r="E4202">
        <v>-1.3206288211512955E-2</v>
      </c>
    </row>
    <row r="4203" spans="2:5" x14ac:dyDescent="0.3">
      <c r="B4203" s="2">
        <v>38609</v>
      </c>
      <c r="C4203" s="1">
        <v>72.766991000000004</v>
      </c>
      <c r="D4203" s="3">
        <f t="shared" si="65"/>
        <v>-0.24531187799357621</v>
      </c>
      <c r="E4203">
        <v>-1.3230165766346441E-2</v>
      </c>
    </row>
    <row r="4204" spans="2:5" x14ac:dyDescent="0.3">
      <c r="B4204" s="2">
        <v>40953</v>
      </c>
      <c r="C4204" s="1">
        <v>92.997658000000001</v>
      </c>
      <c r="D4204" s="3">
        <f t="shared" si="65"/>
        <v>0.12804737877991423</v>
      </c>
      <c r="E4204">
        <v>-1.3233386681706314E-2</v>
      </c>
    </row>
    <row r="4205" spans="2:5" x14ac:dyDescent="0.3">
      <c r="B4205" s="2">
        <v>41484</v>
      </c>
      <c r="C4205" s="1">
        <v>81.820426999999995</v>
      </c>
      <c r="D4205" s="3">
        <f t="shared" si="65"/>
        <v>0.95034723241326302</v>
      </c>
      <c r="E4205">
        <v>-1.3241680466777414E-2</v>
      </c>
    </row>
    <row r="4206" spans="2:5" x14ac:dyDescent="0.3">
      <c r="B4206" s="2">
        <v>39846</v>
      </c>
      <c r="C4206" s="1">
        <v>31.63233</v>
      </c>
      <c r="D4206" s="3">
        <f t="shared" si="65"/>
        <v>-1.1583926831650566</v>
      </c>
      <c r="E4206">
        <v>-1.3245058284788447E-2</v>
      </c>
    </row>
    <row r="4207" spans="2:5" x14ac:dyDescent="0.3">
      <c r="B4207" s="2">
        <v>40406</v>
      </c>
      <c r="C4207" s="1">
        <v>100.742966</v>
      </c>
      <c r="D4207" s="3">
        <f t="shared" si="65"/>
        <v>-1.7973546139694725</v>
      </c>
      <c r="E4207">
        <v>-1.3276753072145842E-2</v>
      </c>
    </row>
    <row r="4208" spans="2:5" x14ac:dyDescent="0.3">
      <c r="B4208" s="2">
        <v>42067</v>
      </c>
      <c r="C4208" s="1">
        <v>607.84930399999996</v>
      </c>
      <c r="D4208" s="3">
        <f t="shared" si="65"/>
        <v>2.1617659812087435</v>
      </c>
      <c r="E4208">
        <v>-1.3282711987592948E-2</v>
      </c>
    </row>
    <row r="4209" spans="2:5" x14ac:dyDescent="0.3">
      <c r="B4209" s="2">
        <v>38709</v>
      </c>
      <c r="C4209" s="1">
        <v>69.976607999999999</v>
      </c>
      <c r="D4209" s="3">
        <f t="shared" si="65"/>
        <v>-2.3962329264291435</v>
      </c>
      <c r="E4209">
        <v>-1.3283000313810044E-2</v>
      </c>
    </row>
    <row r="4210" spans="2:5" x14ac:dyDescent="0.3">
      <c r="B4210" s="2">
        <v>43027</v>
      </c>
      <c r="C4210" s="1">
        <v>768.46417199999996</v>
      </c>
      <c r="D4210" s="3">
        <f t="shared" si="65"/>
        <v>2.0497348133454549</v>
      </c>
      <c r="E4210">
        <v>-1.3287820678736679E-2</v>
      </c>
    </row>
    <row r="4211" spans="2:5" x14ac:dyDescent="0.3">
      <c r="B4211" s="2">
        <v>40680</v>
      </c>
      <c r="C4211" s="1">
        <v>98.954398999999995</v>
      </c>
      <c r="D4211" s="3">
        <f t="shared" si="65"/>
        <v>1.2591365571094</v>
      </c>
      <c r="E4211">
        <v>-1.3314664352011642E-2</v>
      </c>
    </row>
    <row r="4212" spans="2:5" x14ac:dyDescent="0.3">
      <c r="B4212" s="2">
        <v>37895</v>
      </c>
      <c r="C4212" s="1">
        <v>28.093060000000001</v>
      </c>
      <c r="D4212" s="3">
        <f t="shared" si="65"/>
        <v>-3.2466683300294723</v>
      </c>
      <c r="E4212">
        <v>-1.331846045523751E-2</v>
      </c>
    </row>
    <row r="4213" spans="2:5" x14ac:dyDescent="0.3">
      <c r="B4213" s="2">
        <v>42913</v>
      </c>
      <c r="C4213" s="1">
        <v>722.11968999999999</v>
      </c>
      <c r="D4213" s="3">
        <f t="shared" si="65"/>
        <v>2.2094906847548228</v>
      </c>
      <c r="E4213">
        <v>-1.3319837727312074E-2</v>
      </c>
    </row>
    <row r="4214" spans="2:5" x14ac:dyDescent="0.3">
      <c r="B4214" s="2">
        <v>41418</v>
      </c>
      <c r="C4214" s="1">
        <v>79.257355000000004</v>
      </c>
      <c r="D4214" s="3">
        <f t="shared" si="65"/>
        <v>-0.22012950872561055</v>
      </c>
      <c r="E4214">
        <v>-1.3326420467251814E-2</v>
      </c>
    </row>
    <row r="4215" spans="2:5" x14ac:dyDescent="0.3">
      <c r="B4215" s="2">
        <v>40415</v>
      </c>
      <c r="C4215" s="1">
        <v>98.773537000000005</v>
      </c>
      <c r="D4215" s="3">
        <f t="shared" si="65"/>
        <v>-1.0189822531494628</v>
      </c>
      <c r="E4215">
        <v>-1.3338802731722318E-2</v>
      </c>
    </row>
    <row r="4216" spans="2:5" x14ac:dyDescent="0.3">
      <c r="B4216" s="2">
        <v>41891</v>
      </c>
      <c r="C4216" s="1">
        <v>273.63961799999998</v>
      </c>
      <c r="D4216" s="3">
        <f t="shared" si="65"/>
        <v>-1.2429126583815324</v>
      </c>
      <c r="E4216">
        <v>-1.3345376611206014E-2</v>
      </c>
    </row>
    <row r="4217" spans="2:5" x14ac:dyDescent="0.3">
      <c r="B4217" s="2">
        <v>43118</v>
      </c>
      <c r="C4217" s="1">
        <v>948.35095200000001</v>
      </c>
      <c r="D4217" s="3">
        <f t="shared" si="65"/>
        <v>1.2689859675264057</v>
      </c>
      <c r="E4217">
        <v>-1.3362119138120826E-2</v>
      </c>
    </row>
    <row r="4218" spans="2:5" x14ac:dyDescent="0.3">
      <c r="B4218" s="2">
        <v>41982</v>
      </c>
      <c r="C4218" s="1">
        <v>266.59713699999998</v>
      </c>
      <c r="D4218" s="3">
        <f t="shared" si="65"/>
        <v>0.9807755642040018</v>
      </c>
      <c r="E4218">
        <v>-1.336744134660396E-2</v>
      </c>
    </row>
    <row r="4219" spans="2:5" x14ac:dyDescent="0.3">
      <c r="B4219" s="2">
        <v>40437</v>
      </c>
      <c r="C4219" s="1">
        <v>99.979293999999996</v>
      </c>
      <c r="D4219" s="3">
        <f t="shared" si="65"/>
        <v>0.31334738693969211</v>
      </c>
      <c r="E4219">
        <v>-1.3377568554859894E-2</v>
      </c>
    </row>
    <row r="4220" spans="2:5" x14ac:dyDescent="0.3">
      <c r="B4220" s="2">
        <v>38600</v>
      </c>
      <c r="C4220" s="1">
        <v>73.084457</v>
      </c>
      <c r="D4220" s="3">
        <f t="shared" si="65"/>
        <v>0.39159614600780723</v>
      </c>
      <c r="E4220">
        <v>-1.3398681618829263E-2</v>
      </c>
    </row>
    <row r="4221" spans="2:5" x14ac:dyDescent="0.3">
      <c r="B4221" s="2">
        <v>38337</v>
      </c>
      <c r="C4221" s="1">
        <v>49.403416</v>
      </c>
      <c r="D4221" s="3">
        <f t="shared" si="65"/>
        <v>-9.2943898396629074E-2</v>
      </c>
      <c r="E4221">
        <v>-1.3400856976734798E-2</v>
      </c>
    </row>
    <row r="4222" spans="2:5" x14ac:dyDescent="0.3">
      <c r="B4222" s="2">
        <v>38406</v>
      </c>
      <c r="C4222" s="1">
        <v>54.215316999999999</v>
      </c>
      <c r="D4222" s="3">
        <f t="shared" si="65"/>
        <v>-0.35364109553088346</v>
      </c>
      <c r="E4222">
        <v>-1.3403157359439036E-2</v>
      </c>
    </row>
    <row r="4223" spans="2:5" x14ac:dyDescent="0.3">
      <c r="B4223" s="2">
        <v>41430</v>
      </c>
      <c r="C4223" s="1">
        <v>77.215835999999996</v>
      </c>
      <c r="D4223" s="3">
        <f t="shared" si="65"/>
        <v>-0.29057800244435383</v>
      </c>
      <c r="E4223">
        <v>-1.3404591127464777E-2</v>
      </c>
    </row>
    <row r="4224" spans="2:5" x14ac:dyDescent="0.3">
      <c r="B4224" s="2">
        <v>40227</v>
      </c>
      <c r="C4224" s="1">
        <v>103.253029</v>
      </c>
      <c r="D4224" s="3">
        <f t="shared" si="65"/>
        <v>1.1538662662275152</v>
      </c>
      <c r="E4224">
        <v>-1.3415564832993793E-2</v>
      </c>
    </row>
    <row r="4225" spans="2:5" x14ac:dyDescent="0.3">
      <c r="B4225" s="2">
        <v>39790</v>
      </c>
      <c r="C4225" s="1">
        <v>32.567546999999998</v>
      </c>
      <c r="D4225" s="3">
        <f t="shared" si="65"/>
        <v>-0.92858427968187318</v>
      </c>
      <c r="E4225">
        <v>-1.3422899557506654E-2</v>
      </c>
    </row>
    <row r="4226" spans="2:5" x14ac:dyDescent="0.3">
      <c r="B4226" s="2">
        <v>40984</v>
      </c>
      <c r="C4226" s="1">
        <v>82.425972000000002</v>
      </c>
      <c r="D4226" s="3">
        <f t="shared" si="65"/>
        <v>-0.22324474730543051</v>
      </c>
      <c r="E4226">
        <v>-1.343676833150197E-2</v>
      </c>
    </row>
    <row r="4227" spans="2:5" x14ac:dyDescent="0.3">
      <c r="B4227" s="2">
        <v>40225</v>
      </c>
      <c r="C4227" s="1">
        <v>103.04289199999999</v>
      </c>
      <c r="D4227" s="3">
        <f t="shared" si="65"/>
        <v>4.4156961025911601E-2</v>
      </c>
      <c r="E4227">
        <v>-1.344289354168819E-2</v>
      </c>
    </row>
    <row r="4228" spans="2:5" x14ac:dyDescent="0.3">
      <c r="B4228" s="2">
        <v>40185</v>
      </c>
      <c r="C4228" s="1">
        <v>98.591826999999995</v>
      </c>
      <c r="D4228" s="3">
        <f t="shared" si="65"/>
        <v>-2.1943664886263736</v>
      </c>
      <c r="E4228">
        <v>-1.347210649579678E-2</v>
      </c>
    </row>
    <row r="4229" spans="2:5" x14ac:dyDescent="0.3">
      <c r="B4229" s="2">
        <v>43101</v>
      </c>
      <c r="C4229" s="1">
        <v>884.79400599999997</v>
      </c>
      <c r="D4229" s="3">
        <f t="shared" ref="D4229:D4292" si="66">LN(C4229/C4230)</f>
        <v>3.5970238096207097</v>
      </c>
      <c r="E4229">
        <v>-1.3497058508744275E-2</v>
      </c>
    </row>
    <row r="4230" spans="2:5" x14ac:dyDescent="0.3">
      <c r="B4230" s="2">
        <v>37659</v>
      </c>
      <c r="C4230" s="1">
        <v>24.247924999999999</v>
      </c>
      <c r="D4230" s="3">
        <f t="shared" si="66"/>
        <v>-1.2185470050152103</v>
      </c>
      <c r="E4230">
        <v>-1.350070973534492E-2</v>
      </c>
    </row>
    <row r="4231" spans="2:5" x14ac:dyDescent="0.3">
      <c r="B4231" s="2">
        <v>41009</v>
      </c>
      <c r="C4231" s="1">
        <v>82.013023000000004</v>
      </c>
      <c r="D4231" s="3">
        <f t="shared" si="66"/>
        <v>-2.4095679204736737</v>
      </c>
      <c r="E4231">
        <v>-1.3503428556242716E-2</v>
      </c>
    </row>
    <row r="4232" spans="2:5" x14ac:dyDescent="0.3">
      <c r="B4232" s="2">
        <v>42380</v>
      </c>
      <c r="C4232" s="1">
        <v>912.73535200000003</v>
      </c>
      <c r="D4232" s="3">
        <f t="shared" si="66"/>
        <v>-1.0263364000449096</v>
      </c>
      <c r="E4232">
        <v>-1.3515350187212892E-2</v>
      </c>
    </row>
    <row r="4233" spans="2:5" x14ac:dyDescent="0.3">
      <c r="B4233" s="2">
        <v>44256</v>
      </c>
      <c r="C4233" s="1">
        <v>2547.282471</v>
      </c>
      <c r="D4233" s="3">
        <f t="shared" si="66"/>
        <v>-1.1588814385420554</v>
      </c>
      <c r="E4233">
        <v>-1.3522826865296688E-2</v>
      </c>
    </row>
    <row r="4234" spans="2:5" x14ac:dyDescent="0.3">
      <c r="B4234" s="2">
        <v>45314</v>
      </c>
      <c r="C4234" s="1">
        <v>8116.5771480000003</v>
      </c>
      <c r="D4234" s="3">
        <f t="shared" si="66"/>
        <v>3.4220914236096776</v>
      </c>
      <c r="E4234">
        <v>-1.3525003880294454E-2</v>
      </c>
    </row>
    <row r="4235" spans="2:5" x14ac:dyDescent="0.3">
      <c r="B4235" s="2">
        <v>41873</v>
      </c>
      <c r="C4235" s="1">
        <v>264.958282</v>
      </c>
      <c r="D4235" s="3">
        <f t="shared" si="66"/>
        <v>1.0089410593507984</v>
      </c>
      <c r="E4235">
        <v>-1.3532297175273562E-2</v>
      </c>
    </row>
    <row r="4236" spans="2:5" x14ac:dyDescent="0.3">
      <c r="B4236" s="2">
        <v>40319</v>
      </c>
      <c r="C4236" s="1">
        <v>96.605080000000001</v>
      </c>
      <c r="D4236" s="3">
        <f t="shared" si="66"/>
        <v>0.39860067873648047</v>
      </c>
      <c r="E4236">
        <v>-1.35522722619567E-2</v>
      </c>
    </row>
    <row r="4237" spans="2:5" x14ac:dyDescent="0.3">
      <c r="B4237" s="2">
        <v>38806</v>
      </c>
      <c r="C4237" s="1">
        <v>64.846999999999994</v>
      </c>
      <c r="D4237" s="3">
        <f t="shared" si="66"/>
        <v>-2.4299752107924428</v>
      </c>
      <c r="E4237">
        <v>-1.3563952618555383E-2</v>
      </c>
    </row>
    <row r="4238" spans="2:5" x14ac:dyDescent="0.3">
      <c r="B4238" s="2">
        <v>42958</v>
      </c>
      <c r="C4238" s="1">
        <v>736.57116699999995</v>
      </c>
      <c r="D4238" s="3">
        <f t="shared" si="66"/>
        <v>-2.3381642888983585</v>
      </c>
      <c r="E4238">
        <v>-1.3582532887088975E-2</v>
      </c>
    </row>
    <row r="4239" spans="2:5" x14ac:dyDescent="0.3">
      <c r="B4239" s="2">
        <v>45348</v>
      </c>
      <c r="C4239" s="1">
        <v>7632.4956050000001</v>
      </c>
      <c r="D4239" s="3">
        <f t="shared" si="66"/>
        <v>4.3358102309723376</v>
      </c>
      <c r="E4239">
        <v>-1.3583368210063985E-2</v>
      </c>
    </row>
    <row r="4240" spans="2:5" x14ac:dyDescent="0.3">
      <c r="B4240" s="2">
        <v>40410</v>
      </c>
      <c r="C4240" s="1">
        <v>99.919005999999996</v>
      </c>
      <c r="D4240" s="3">
        <f t="shared" si="66"/>
        <v>0.52695780509450563</v>
      </c>
      <c r="E4240">
        <v>-1.3584015378567703E-2</v>
      </c>
    </row>
    <row r="4241" spans="2:5" x14ac:dyDescent="0.3">
      <c r="B4241" s="2">
        <v>39688</v>
      </c>
      <c r="C4241" s="1">
        <v>58.992016</v>
      </c>
      <c r="D4241" s="3">
        <f t="shared" si="66"/>
        <v>-0.48539818346417035</v>
      </c>
      <c r="E4241">
        <v>-1.3584150060162831E-2</v>
      </c>
    </row>
    <row r="4242" spans="2:5" x14ac:dyDescent="0.3">
      <c r="B4242" s="2">
        <v>39426</v>
      </c>
      <c r="C4242" s="1">
        <v>95.851517000000001</v>
      </c>
      <c r="D4242" s="3">
        <f t="shared" si="66"/>
        <v>-1.9700080471920296E-2</v>
      </c>
      <c r="E4242">
        <v>-1.3585783712844539E-2</v>
      </c>
    </row>
    <row r="4243" spans="2:5" x14ac:dyDescent="0.3">
      <c r="B4243" s="2">
        <v>41257</v>
      </c>
      <c r="C4243" s="1">
        <v>97.758521999999999</v>
      </c>
      <c r="D4243" s="3">
        <f t="shared" si="66"/>
        <v>-2.5342406958921346</v>
      </c>
      <c r="E4243">
        <v>-1.3611647782452869E-2</v>
      </c>
    </row>
    <row r="4244" spans="2:5" x14ac:dyDescent="0.3">
      <c r="B4244" s="2">
        <v>44090</v>
      </c>
      <c r="C4244" s="1">
        <v>1232.42749</v>
      </c>
      <c r="D4244" s="3">
        <f t="shared" si="66"/>
        <v>3.7645974597911476</v>
      </c>
      <c r="E4244">
        <v>-1.3622164748822796E-2</v>
      </c>
    </row>
    <row r="4245" spans="2:5" x14ac:dyDescent="0.3">
      <c r="B4245" s="2">
        <v>37874</v>
      </c>
      <c r="C4245" s="1">
        <v>28.563897999999998</v>
      </c>
      <c r="D4245" s="3">
        <f t="shared" si="66"/>
        <v>-1.098491044363892</v>
      </c>
      <c r="E4245">
        <v>-1.364294091867904E-2</v>
      </c>
    </row>
    <row r="4246" spans="2:5" x14ac:dyDescent="0.3">
      <c r="B4246" s="2">
        <v>41571</v>
      </c>
      <c r="C4246" s="1">
        <v>85.681304999999995</v>
      </c>
      <c r="D4246" s="3">
        <f t="shared" si="66"/>
        <v>-6.1582465884008682E-2</v>
      </c>
      <c r="E4246">
        <v>-1.3653932418238646E-2</v>
      </c>
    </row>
    <row r="4247" spans="2:5" x14ac:dyDescent="0.3">
      <c r="B4247" s="2">
        <v>41232</v>
      </c>
      <c r="C4247" s="1">
        <v>91.123626999999999</v>
      </c>
      <c r="D4247" s="3">
        <f t="shared" si="66"/>
        <v>-2.2381053630762686</v>
      </c>
      <c r="E4247">
        <v>-1.367502288183047E-2</v>
      </c>
    </row>
    <row r="4248" spans="2:5" x14ac:dyDescent="0.3">
      <c r="B4248" s="2">
        <v>42419</v>
      </c>
      <c r="C4248" s="1">
        <v>854.33422900000005</v>
      </c>
      <c r="D4248" s="3">
        <f t="shared" si="66"/>
        <v>0.14869066135721301</v>
      </c>
      <c r="E4248">
        <v>-1.3678072842339085E-2</v>
      </c>
    </row>
    <row r="4249" spans="2:5" x14ac:dyDescent="0.3">
      <c r="B4249" s="2">
        <v>43011</v>
      </c>
      <c r="C4249" s="1">
        <v>736.29571499999997</v>
      </c>
      <c r="D4249" s="3">
        <f t="shared" si="66"/>
        <v>2.2359319999992202</v>
      </c>
      <c r="E4249">
        <v>-1.3679819545081382E-2</v>
      </c>
    </row>
    <row r="4250" spans="2:5" x14ac:dyDescent="0.3">
      <c r="B4250" s="2">
        <v>41359</v>
      </c>
      <c r="C4250" s="1">
        <v>78.704459999999997</v>
      </c>
      <c r="D4250" s="3">
        <f t="shared" si="66"/>
        <v>0.14808633891555056</v>
      </c>
      <c r="E4250">
        <v>-1.3685650160211416E-2</v>
      </c>
    </row>
    <row r="4251" spans="2:5" x14ac:dyDescent="0.3">
      <c r="B4251" s="2">
        <v>38685</v>
      </c>
      <c r="C4251" s="1">
        <v>67.871314999999996</v>
      </c>
      <c r="D4251" s="3">
        <f t="shared" si="66"/>
        <v>4.2804105009936658E-2</v>
      </c>
      <c r="E4251">
        <v>-1.3691983612118668E-2</v>
      </c>
    </row>
    <row r="4252" spans="2:5" x14ac:dyDescent="0.3">
      <c r="B4252" s="2">
        <v>40141</v>
      </c>
      <c r="C4252" s="1">
        <v>65.027443000000005</v>
      </c>
      <c r="D4252" s="3">
        <f t="shared" si="66"/>
        <v>-2.8762495612592636</v>
      </c>
      <c r="E4252">
        <v>-1.3712568349322813E-2</v>
      </c>
    </row>
    <row r="4253" spans="2:5" x14ac:dyDescent="0.3">
      <c r="B4253" s="2">
        <v>44098</v>
      </c>
      <c r="C4253" s="1">
        <v>1154.0802000000001</v>
      </c>
      <c r="D4253" s="3">
        <f t="shared" si="66"/>
        <v>3.5532094026545167</v>
      </c>
      <c r="E4253">
        <v>-1.3751833971929278E-2</v>
      </c>
    </row>
    <row r="4254" spans="2:5" x14ac:dyDescent="0.3">
      <c r="B4254" s="2">
        <v>39776</v>
      </c>
      <c r="C4254" s="1">
        <v>33.044314999999997</v>
      </c>
      <c r="D4254" s="3">
        <f t="shared" si="66"/>
        <v>-5.3283998128437444</v>
      </c>
      <c r="E4254">
        <v>-1.3778105008231473E-2</v>
      </c>
    </row>
    <row r="4255" spans="2:5" x14ac:dyDescent="0.3">
      <c r="B4255" s="2">
        <v>45068</v>
      </c>
      <c r="C4255" s="1">
        <v>6810.6943359999996</v>
      </c>
      <c r="D4255" s="3">
        <f t="shared" si="66"/>
        <v>2.42505876769301</v>
      </c>
      <c r="E4255">
        <v>-1.3805596290833758E-2</v>
      </c>
    </row>
    <row r="4256" spans="2:5" x14ac:dyDescent="0.3">
      <c r="B4256" s="2">
        <v>42656</v>
      </c>
      <c r="C4256" s="1">
        <v>602.56201199999998</v>
      </c>
      <c r="D4256" s="3">
        <f t="shared" si="66"/>
        <v>-0.75672352081807903</v>
      </c>
      <c r="E4256">
        <v>-1.3823160030284241E-2</v>
      </c>
    </row>
    <row r="4257" spans="2:5" x14ac:dyDescent="0.3">
      <c r="B4257" s="2">
        <v>43321</v>
      </c>
      <c r="C4257" s="1">
        <v>1284.22937</v>
      </c>
      <c r="D4257" s="3">
        <f t="shared" si="66"/>
        <v>-0.67102450716944906</v>
      </c>
      <c r="E4257">
        <v>-1.3839656634311024E-2</v>
      </c>
    </row>
    <row r="4258" spans="2:5" x14ac:dyDescent="0.3">
      <c r="B4258" s="2">
        <v>44257</v>
      </c>
      <c r="C4258" s="1">
        <v>2512.2614749999998</v>
      </c>
      <c r="D4258" s="3">
        <f t="shared" si="66"/>
        <v>-0.96829773445589251</v>
      </c>
      <c r="E4258">
        <v>-1.3843759708606101E-2</v>
      </c>
    </row>
    <row r="4259" spans="2:5" x14ac:dyDescent="0.3">
      <c r="B4259" s="2">
        <v>44888</v>
      </c>
      <c r="C4259" s="1">
        <v>6615.9345700000003</v>
      </c>
      <c r="D4259" s="3">
        <f t="shared" si="66"/>
        <v>2.1235570398081265</v>
      </c>
      <c r="E4259">
        <v>-1.385762645598362E-2</v>
      </c>
    </row>
    <row r="4260" spans="2:5" x14ac:dyDescent="0.3">
      <c r="B4260" s="2">
        <v>43628</v>
      </c>
      <c r="C4260" s="1">
        <v>791.30169699999999</v>
      </c>
      <c r="D4260" s="3">
        <f t="shared" si="66"/>
        <v>2.672652309677352</v>
      </c>
      <c r="E4260">
        <v>-1.387113697262389E-2</v>
      </c>
    </row>
    <row r="4261" spans="2:5" x14ac:dyDescent="0.3">
      <c r="B4261" s="2">
        <v>38394</v>
      </c>
      <c r="C4261" s="1">
        <v>54.654251000000002</v>
      </c>
      <c r="D4261" s="3">
        <f t="shared" si="66"/>
        <v>-4.6586239728140457</v>
      </c>
      <c r="E4261">
        <v>-1.3882938788325973E-2</v>
      </c>
    </row>
    <row r="4262" spans="2:5" x14ac:dyDescent="0.3">
      <c r="B4262" s="2">
        <v>44533</v>
      </c>
      <c r="C4262" s="1">
        <v>5765.5219729999999</v>
      </c>
      <c r="D4262" s="3">
        <f t="shared" si="66"/>
        <v>1.9715244617393886</v>
      </c>
      <c r="E4262">
        <v>-1.3892711791186521E-2</v>
      </c>
    </row>
    <row r="4263" spans="2:5" x14ac:dyDescent="0.3">
      <c r="B4263" s="2">
        <v>43620</v>
      </c>
      <c r="C4263" s="1">
        <v>802.81677200000001</v>
      </c>
      <c r="D4263" s="3">
        <f t="shared" si="66"/>
        <v>3.3690953714984942E-2</v>
      </c>
      <c r="E4263">
        <v>-1.3900663542393658E-2</v>
      </c>
    </row>
    <row r="4264" spans="2:5" x14ac:dyDescent="0.3">
      <c r="B4264" s="2">
        <v>42950</v>
      </c>
      <c r="C4264" s="1">
        <v>776.21966599999996</v>
      </c>
      <c r="D4264" s="3">
        <f t="shared" si="66"/>
        <v>2.0634871912769852</v>
      </c>
      <c r="E4264">
        <v>-1.3913748484321175E-2</v>
      </c>
    </row>
    <row r="4265" spans="2:5" x14ac:dyDescent="0.3">
      <c r="B4265" s="2">
        <v>41284</v>
      </c>
      <c r="C4265" s="1">
        <v>98.587883000000005</v>
      </c>
      <c r="D4265" s="3">
        <f t="shared" si="66"/>
        <v>0.68338926659303312</v>
      </c>
      <c r="E4265">
        <v>-1.392346789440628E-2</v>
      </c>
    </row>
    <row r="4266" spans="2:5" x14ac:dyDescent="0.3">
      <c r="B4266" s="2">
        <v>38324</v>
      </c>
      <c r="C4266" s="1">
        <v>49.777301999999999</v>
      </c>
      <c r="D4266" s="3">
        <f t="shared" si="66"/>
        <v>-0.29105392981178285</v>
      </c>
      <c r="E4266">
        <v>-1.3945634456341982E-2</v>
      </c>
    </row>
    <row r="4267" spans="2:5" x14ac:dyDescent="0.3">
      <c r="B4267" s="2">
        <v>40067</v>
      </c>
      <c r="C4267" s="1">
        <v>66.593902999999997</v>
      </c>
      <c r="D4267" s="3">
        <f t="shared" si="66"/>
        <v>0.14204845874120994</v>
      </c>
      <c r="E4267">
        <v>-1.3958220790383663E-2</v>
      </c>
    </row>
    <row r="4268" spans="2:5" x14ac:dyDescent="0.3">
      <c r="B4268" s="2">
        <v>38398</v>
      </c>
      <c r="C4268" s="1">
        <v>57.775486000000001</v>
      </c>
      <c r="D4268" s="3">
        <f t="shared" si="66"/>
        <v>-0.4654063510514207</v>
      </c>
      <c r="E4268">
        <v>-1.3970757106026086E-2</v>
      </c>
    </row>
    <row r="4269" spans="2:5" x14ac:dyDescent="0.3">
      <c r="B4269" s="2">
        <v>41150</v>
      </c>
      <c r="C4269" s="1">
        <v>92.016777000000005</v>
      </c>
      <c r="D4269" s="3">
        <f t="shared" si="66"/>
        <v>-4.3590688990511168</v>
      </c>
      <c r="E4269">
        <v>-1.3999177485056276E-2</v>
      </c>
    </row>
    <row r="4270" spans="2:5" x14ac:dyDescent="0.3">
      <c r="B4270" s="2">
        <v>45182</v>
      </c>
      <c r="C4270" s="1">
        <v>7194.267578</v>
      </c>
      <c r="D4270" s="3">
        <f t="shared" si="66"/>
        <v>5.5561884188319128</v>
      </c>
      <c r="E4270">
        <v>-1.4004569801756624E-2</v>
      </c>
    </row>
    <row r="4271" spans="2:5" x14ac:dyDescent="0.3">
      <c r="B4271" s="2">
        <v>37587</v>
      </c>
      <c r="C4271" s="1">
        <v>27.794868000000001</v>
      </c>
      <c r="D4271" s="3">
        <f t="shared" si="66"/>
        <v>-3.3164185746411108</v>
      </c>
      <c r="E4271">
        <v>-1.4017390825043045E-2</v>
      </c>
    </row>
    <row r="4272" spans="2:5" x14ac:dyDescent="0.3">
      <c r="B4272" s="2">
        <v>43951</v>
      </c>
      <c r="C4272" s="1">
        <v>766.06726100000003</v>
      </c>
      <c r="D4272" s="3">
        <f t="shared" si="66"/>
        <v>-0.1490554480961149</v>
      </c>
      <c r="E4272">
        <v>-1.4038164302130361E-2</v>
      </c>
    </row>
    <row r="4273" spans="2:5" x14ac:dyDescent="0.3">
      <c r="B4273" s="2">
        <v>43559</v>
      </c>
      <c r="C4273" s="1">
        <v>889.20288100000005</v>
      </c>
      <c r="D4273" s="3">
        <f t="shared" si="66"/>
        <v>2.1126511308697755</v>
      </c>
      <c r="E4273">
        <v>-1.4098057566819668E-2</v>
      </c>
    </row>
    <row r="4274" spans="2:5" x14ac:dyDescent="0.3">
      <c r="B4274" s="2">
        <v>39198</v>
      </c>
      <c r="C4274" s="1">
        <v>107.519722</v>
      </c>
      <c r="D4274" s="3">
        <f t="shared" si="66"/>
        <v>-1.8712766153558593</v>
      </c>
      <c r="E4274">
        <v>-1.4105222627440385E-2</v>
      </c>
    </row>
    <row r="4275" spans="2:5" x14ac:dyDescent="0.3">
      <c r="B4275" s="2">
        <v>43664</v>
      </c>
      <c r="C4275" s="1">
        <v>698.510986</v>
      </c>
      <c r="D4275" s="3">
        <f t="shared" si="66"/>
        <v>-0.16200842320157263</v>
      </c>
      <c r="E4275">
        <v>-1.4106712163698049E-2</v>
      </c>
    </row>
    <row r="4276" spans="2:5" x14ac:dyDescent="0.3">
      <c r="B4276" s="2">
        <v>42292</v>
      </c>
      <c r="C4276" s="1">
        <v>821.35821499999997</v>
      </c>
      <c r="D4276" s="3">
        <f t="shared" si="66"/>
        <v>-0.12117778529920514</v>
      </c>
      <c r="E4276">
        <v>-1.4115124295663545E-2</v>
      </c>
    </row>
    <row r="4277" spans="2:5" x14ac:dyDescent="0.3">
      <c r="B4277" s="2">
        <v>43433</v>
      </c>
      <c r="C4277" s="1">
        <v>927.17016599999999</v>
      </c>
      <c r="D4277" s="3">
        <f t="shared" si="66"/>
        <v>2.6632032727245738</v>
      </c>
      <c r="E4277">
        <v>-1.4115135541939328E-2</v>
      </c>
    </row>
    <row r="4278" spans="2:5" x14ac:dyDescent="0.3">
      <c r="B4278" s="2">
        <v>38763</v>
      </c>
      <c r="C4278" s="1">
        <v>64.646491999999995</v>
      </c>
      <c r="D4278" s="3">
        <f t="shared" si="66"/>
        <v>-4.5586836020654742</v>
      </c>
      <c r="E4278">
        <v>-1.4115312574530175E-2</v>
      </c>
    </row>
    <row r="4279" spans="2:5" x14ac:dyDescent="0.3">
      <c r="B4279" s="2">
        <v>44575</v>
      </c>
      <c r="C4279" s="1">
        <v>6171.0078130000002</v>
      </c>
      <c r="D4279" s="3">
        <f t="shared" si="66"/>
        <v>3.9751291273789113</v>
      </c>
      <c r="E4279">
        <v>-1.4118787385084229E-2</v>
      </c>
    </row>
    <row r="4280" spans="2:5" x14ac:dyDescent="0.3">
      <c r="B4280" s="2">
        <v>39282</v>
      </c>
      <c r="C4280" s="1">
        <v>115.872253</v>
      </c>
      <c r="D4280" s="3">
        <f t="shared" si="66"/>
        <v>1.4355735297772292</v>
      </c>
      <c r="E4280">
        <v>-1.411972981703148E-2</v>
      </c>
    </row>
    <row r="4281" spans="2:5" x14ac:dyDescent="0.3">
      <c r="B4281" s="2">
        <v>38055</v>
      </c>
      <c r="C4281" s="1">
        <v>27.575144000000002</v>
      </c>
      <c r="D4281" s="3">
        <f t="shared" si="66"/>
        <v>-1.8273763375639536</v>
      </c>
      <c r="E4281">
        <v>-1.4128620537793466E-2</v>
      </c>
    </row>
    <row r="4282" spans="2:5" x14ac:dyDescent="0.3">
      <c r="B4282" s="2">
        <v>41682</v>
      </c>
      <c r="C4282" s="1">
        <v>171.449905</v>
      </c>
      <c r="D4282" s="3">
        <f t="shared" si="66"/>
        <v>1.1310754571725079</v>
      </c>
      <c r="E4282">
        <v>-1.4148634422575483E-2</v>
      </c>
    </row>
    <row r="4283" spans="2:5" x14ac:dyDescent="0.3">
      <c r="B4283" s="2">
        <v>39707</v>
      </c>
      <c r="C4283" s="1">
        <v>55.324489999999997</v>
      </c>
      <c r="D4283" s="3">
        <f t="shared" si="66"/>
        <v>-4.3173965961689369</v>
      </c>
      <c r="E4283">
        <v>-1.4151757994099895E-2</v>
      </c>
    </row>
    <row r="4284" spans="2:5" x14ac:dyDescent="0.3">
      <c r="B4284" s="2">
        <v>44378</v>
      </c>
      <c r="C4284" s="1">
        <v>4148.9570309999999</v>
      </c>
      <c r="D4284" s="3">
        <f t="shared" si="66"/>
        <v>4.202834263346908</v>
      </c>
      <c r="E4284">
        <v>-1.416704151019431E-2</v>
      </c>
    </row>
    <row r="4285" spans="2:5" x14ac:dyDescent="0.3">
      <c r="B4285" s="2">
        <v>38750</v>
      </c>
      <c r="C4285" s="1">
        <v>62.039917000000003</v>
      </c>
      <c r="D4285" s="3">
        <f t="shared" si="66"/>
        <v>-5.4506587978192633E-2</v>
      </c>
      <c r="E4285">
        <v>-1.4173168660117605E-2</v>
      </c>
    </row>
    <row r="4286" spans="2:5" x14ac:dyDescent="0.3">
      <c r="B4286" s="2">
        <v>38782</v>
      </c>
      <c r="C4286" s="1">
        <v>65.515358000000006</v>
      </c>
      <c r="D4286" s="3">
        <f t="shared" si="66"/>
        <v>-2.5558114981678668</v>
      </c>
      <c r="E4286">
        <v>-1.4180877560354339E-2</v>
      </c>
    </row>
    <row r="4287" spans="2:5" x14ac:dyDescent="0.3">
      <c r="B4287" s="2">
        <v>43082</v>
      </c>
      <c r="C4287" s="1">
        <v>843.95239300000003</v>
      </c>
      <c r="D4287" s="3">
        <f t="shared" si="66"/>
        <v>1.1477988364427065</v>
      </c>
      <c r="E4287">
        <v>-1.4199244830880453E-2</v>
      </c>
    </row>
    <row r="4288" spans="2:5" x14ac:dyDescent="0.3">
      <c r="B4288" s="2">
        <v>41848</v>
      </c>
      <c r="C4288" s="1">
        <v>267.81521600000002</v>
      </c>
      <c r="D4288" s="3">
        <f t="shared" si="66"/>
        <v>-0.94994964305540286</v>
      </c>
      <c r="E4288">
        <v>-1.4204169186519771E-2</v>
      </c>
    </row>
    <row r="4289" spans="2:5" x14ac:dyDescent="0.3">
      <c r="B4289" s="2">
        <v>42894</v>
      </c>
      <c r="C4289" s="1">
        <v>692.45752000000005</v>
      </c>
      <c r="D4289" s="3">
        <f t="shared" si="66"/>
        <v>-0.44349872258425738</v>
      </c>
      <c r="E4289">
        <v>-1.4210128680148201E-2</v>
      </c>
    </row>
    <row r="4290" spans="2:5" x14ac:dyDescent="0.3">
      <c r="B4290" s="2">
        <v>43230</v>
      </c>
      <c r="C4290" s="1">
        <v>1078.9521480000001</v>
      </c>
      <c r="D4290" s="3">
        <f t="shared" si="66"/>
        <v>0.45694830709991735</v>
      </c>
      <c r="E4290">
        <v>-1.4231345784753997E-2</v>
      </c>
    </row>
    <row r="4291" spans="2:5" x14ac:dyDescent="0.3">
      <c r="B4291" s="2">
        <v>42815</v>
      </c>
      <c r="C4291" s="1">
        <v>683.20660399999997</v>
      </c>
      <c r="D4291" s="3">
        <f t="shared" si="66"/>
        <v>-1.0880056482132594</v>
      </c>
      <c r="E4291">
        <v>-1.4237094516620977E-2</v>
      </c>
    </row>
    <row r="4292" spans="2:5" x14ac:dyDescent="0.3">
      <c r="B4292" s="2">
        <v>44208</v>
      </c>
      <c r="C4292" s="1">
        <v>2027.9951169999999</v>
      </c>
      <c r="D4292" s="3">
        <f t="shared" si="66"/>
        <v>2.9701121316043801</v>
      </c>
      <c r="E4292">
        <v>-1.4244608981693661E-2</v>
      </c>
    </row>
    <row r="4293" spans="2:5" x14ac:dyDescent="0.3">
      <c r="B4293" s="2">
        <v>39115</v>
      </c>
      <c r="C4293" s="1">
        <v>104.03119700000001</v>
      </c>
      <c r="D4293" s="3">
        <f t="shared" ref="D4293:D4356" si="67">LN(C4293/C4294)</f>
        <v>9.6051351387182682E-2</v>
      </c>
      <c r="E4293">
        <v>-1.4245732484311989E-2</v>
      </c>
    </row>
    <row r="4294" spans="2:5" x14ac:dyDescent="0.3">
      <c r="B4294" s="2">
        <v>40325</v>
      </c>
      <c r="C4294" s="1">
        <v>94.503746000000007</v>
      </c>
      <c r="D4294" s="3">
        <f t="shared" si="67"/>
        <v>0.39370894161450998</v>
      </c>
      <c r="E4294">
        <v>-1.4250123060224275E-2</v>
      </c>
    </row>
    <row r="4295" spans="2:5" x14ac:dyDescent="0.3">
      <c r="B4295" s="2">
        <v>40052</v>
      </c>
      <c r="C4295" s="1">
        <v>63.747535999999997</v>
      </c>
      <c r="D4295" s="3">
        <f t="shared" si="67"/>
        <v>-0.41338952127546136</v>
      </c>
      <c r="E4295">
        <v>-1.4281677723725511E-2</v>
      </c>
    </row>
    <row r="4296" spans="2:5" x14ac:dyDescent="0.3">
      <c r="B4296" s="2">
        <v>40700</v>
      </c>
      <c r="C4296" s="1">
        <v>96.382057000000003</v>
      </c>
      <c r="D4296" s="3">
        <f t="shared" si="67"/>
        <v>1.4864290289251794</v>
      </c>
      <c r="E4296">
        <v>-1.4284666579407348E-2</v>
      </c>
    </row>
    <row r="4297" spans="2:5" x14ac:dyDescent="0.3">
      <c r="B4297" s="2">
        <v>37705</v>
      </c>
      <c r="C4297" s="1">
        <v>21.799586999999999</v>
      </c>
      <c r="D4297" s="3">
        <f t="shared" si="67"/>
        <v>-3.6380563128040979</v>
      </c>
      <c r="E4297">
        <v>-1.4296171781431383E-2</v>
      </c>
    </row>
    <row r="4298" spans="2:5" x14ac:dyDescent="0.3">
      <c r="B4298" s="2">
        <v>42247</v>
      </c>
      <c r="C4298" s="1">
        <v>828.773865</v>
      </c>
      <c r="D4298" s="3">
        <f t="shared" si="67"/>
        <v>2.7664865783357562</v>
      </c>
      <c r="E4298">
        <v>-1.4311440711249047E-2</v>
      </c>
    </row>
    <row r="4299" spans="2:5" x14ac:dyDescent="0.3">
      <c r="B4299" s="2">
        <v>39989</v>
      </c>
      <c r="C4299" s="1">
        <v>52.115414000000001</v>
      </c>
      <c r="D4299" s="3">
        <f t="shared" si="67"/>
        <v>0.3140652635549579</v>
      </c>
      <c r="E4299">
        <v>-1.4323276474581767E-2</v>
      </c>
    </row>
    <row r="4300" spans="2:5" x14ac:dyDescent="0.3">
      <c r="B4300" s="2">
        <v>39819</v>
      </c>
      <c r="C4300" s="1">
        <v>38.068817000000003</v>
      </c>
      <c r="D4300" s="3">
        <f t="shared" si="67"/>
        <v>-0.78229260847041249</v>
      </c>
      <c r="E4300">
        <v>-1.4347385918218096E-2</v>
      </c>
    </row>
    <row r="4301" spans="2:5" x14ac:dyDescent="0.3">
      <c r="B4301" s="2">
        <v>39400</v>
      </c>
      <c r="C4301" s="1">
        <v>83.236678999999995</v>
      </c>
      <c r="D4301" s="3">
        <f t="shared" si="67"/>
        <v>-2.5106403296607409</v>
      </c>
      <c r="E4301">
        <v>-1.4370314428899082E-2</v>
      </c>
    </row>
    <row r="4302" spans="2:5" x14ac:dyDescent="0.3">
      <c r="B4302" s="2">
        <v>44062</v>
      </c>
      <c r="C4302" s="1">
        <v>1024.877563</v>
      </c>
      <c r="D4302" s="3">
        <f t="shared" si="67"/>
        <v>0.38390884387917285</v>
      </c>
      <c r="E4302">
        <v>-1.4444948482337835E-2</v>
      </c>
    </row>
    <row r="4303" spans="2:5" x14ac:dyDescent="0.3">
      <c r="B4303" s="2">
        <v>42832</v>
      </c>
      <c r="C4303" s="1">
        <v>698.13995399999999</v>
      </c>
      <c r="D4303" s="3">
        <f t="shared" si="67"/>
        <v>1.9396413407338471</v>
      </c>
      <c r="E4303">
        <v>-1.4448298234169318E-2</v>
      </c>
    </row>
    <row r="4304" spans="2:5" x14ac:dyDescent="0.3">
      <c r="B4304" s="2">
        <v>41585</v>
      </c>
      <c r="C4304" s="1">
        <v>100.361458</v>
      </c>
      <c r="D4304" s="3">
        <f t="shared" si="67"/>
        <v>-1.7839646957362716</v>
      </c>
      <c r="E4304">
        <v>-1.445691810349705E-2</v>
      </c>
    </row>
    <row r="4305" spans="2:5" x14ac:dyDescent="0.3">
      <c r="B4305" s="2">
        <v>42668</v>
      </c>
      <c r="C4305" s="1">
        <v>597.49322500000005</v>
      </c>
      <c r="D4305" s="3">
        <f t="shared" si="67"/>
        <v>-0.25167061453171968</v>
      </c>
      <c r="E4305">
        <v>-1.4464924774116338E-2</v>
      </c>
    </row>
    <row r="4306" spans="2:5" x14ac:dyDescent="0.3">
      <c r="B4306" s="2">
        <v>42563</v>
      </c>
      <c r="C4306" s="1">
        <v>768.47924799999998</v>
      </c>
      <c r="D4306" s="3">
        <f t="shared" si="67"/>
        <v>3.2831123162338018</v>
      </c>
      <c r="E4306">
        <v>-1.4501010173373246E-2</v>
      </c>
    </row>
    <row r="4307" spans="2:5" x14ac:dyDescent="0.3">
      <c r="B4307" s="2">
        <v>39889</v>
      </c>
      <c r="C4307" s="1">
        <v>28.826677</v>
      </c>
      <c r="D4307" s="3">
        <f t="shared" si="67"/>
        <v>-3.5290710972096115</v>
      </c>
      <c r="E4307">
        <v>-1.4525132554516887E-2</v>
      </c>
    </row>
    <row r="4308" spans="2:5" x14ac:dyDescent="0.3">
      <c r="B4308" s="2">
        <v>42374</v>
      </c>
      <c r="C4308" s="1">
        <v>982.76727300000005</v>
      </c>
      <c r="D4308" s="3">
        <f t="shared" si="67"/>
        <v>0.2604944927734183</v>
      </c>
      <c r="E4308">
        <v>-1.4526690449330346E-2</v>
      </c>
    </row>
    <row r="4309" spans="2:5" x14ac:dyDescent="0.3">
      <c r="B4309" s="2">
        <v>42564</v>
      </c>
      <c r="C4309" s="1">
        <v>757.38964799999997</v>
      </c>
      <c r="D4309" s="3">
        <f t="shared" si="67"/>
        <v>-6.8401720665792948E-2</v>
      </c>
      <c r="E4309">
        <v>-1.4535711797608854E-2</v>
      </c>
    </row>
    <row r="4310" spans="2:5" x14ac:dyDescent="0.3">
      <c r="B4310" s="2">
        <v>43805</v>
      </c>
      <c r="C4310" s="1">
        <v>811.00933799999996</v>
      </c>
      <c r="D4310" s="3">
        <f t="shared" si="67"/>
        <v>2.5063502785848906</v>
      </c>
      <c r="E4310">
        <v>-1.454179711260121E-2</v>
      </c>
    </row>
    <row r="4311" spans="2:5" x14ac:dyDescent="0.3">
      <c r="B4311" s="2">
        <v>38644</v>
      </c>
      <c r="C4311" s="1">
        <v>66.150290999999996</v>
      </c>
      <c r="D4311" s="3">
        <f t="shared" si="67"/>
        <v>-2.4310514698543098</v>
      </c>
      <c r="E4311">
        <v>-1.4543952451957078E-2</v>
      </c>
    </row>
    <row r="4312" spans="2:5" x14ac:dyDescent="0.3">
      <c r="B4312" s="2">
        <v>43791</v>
      </c>
      <c r="C4312" s="1">
        <v>752.18383800000004</v>
      </c>
      <c r="D4312" s="3">
        <f t="shared" si="67"/>
        <v>2.9434327330478967</v>
      </c>
      <c r="E4312">
        <v>-1.4545454694507316E-2</v>
      </c>
    </row>
    <row r="4313" spans="2:5" x14ac:dyDescent="0.3">
      <c r="B4313" s="2">
        <v>37991</v>
      </c>
      <c r="C4313" s="1">
        <v>39.628478999999999</v>
      </c>
      <c r="D4313" s="3">
        <f t="shared" si="67"/>
        <v>0.56647072426248057</v>
      </c>
      <c r="E4313">
        <v>-1.4547077483982842E-2</v>
      </c>
    </row>
    <row r="4314" spans="2:5" x14ac:dyDescent="0.3">
      <c r="B4314" s="2">
        <v>37685</v>
      </c>
      <c r="C4314" s="1">
        <v>22.490147</v>
      </c>
      <c r="D4314" s="3">
        <f t="shared" si="67"/>
        <v>-2.0457388247487676</v>
      </c>
      <c r="E4314">
        <v>-1.45479913405233E-2</v>
      </c>
    </row>
    <row r="4315" spans="2:5" x14ac:dyDescent="0.3">
      <c r="B4315" s="2">
        <v>41669</v>
      </c>
      <c r="C4315" s="1">
        <v>173.95838900000001</v>
      </c>
      <c r="D4315" s="3">
        <f t="shared" si="67"/>
        <v>0.54265953314744675</v>
      </c>
      <c r="E4315">
        <v>-1.4564402048074776E-2</v>
      </c>
    </row>
    <row r="4316" spans="2:5" x14ac:dyDescent="0.3">
      <c r="B4316" s="2">
        <v>40435</v>
      </c>
      <c r="C4316" s="1">
        <v>101.104698</v>
      </c>
      <c r="D4316" s="3">
        <f t="shared" si="67"/>
        <v>4.8377803975745169E-2</v>
      </c>
      <c r="E4316">
        <v>-1.4601754883743002E-2</v>
      </c>
    </row>
    <row r="4317" spans="2:5" x14ac:dyDescent="0.3">
      <c r="B4317" s="2">
        <v>39444</v>
      </c>
      <c r="C4317" s="1">
        <v>96.329903000000002</v>
      </c>
      <c r="D4317" s="3">
        <f t="shared" si="67"/>
        <v>-0.90678570062717678</v>
      </c>
      <c r="E4317">
        <v>-1.4606705343155477E-2</v>
      </c>
    </row>
    <row r="4318" spans="2:5" x14ac:dyDescent="0.3">
      <c r="B4318" s="2">
        <v>41802</v>
      </c>
      <c r="C4318" s="1">
        <v>238.54655500000001</v>
      </c>
      <c r="D4318" s="3">
        <f t="shared" si="67"/>
        <v>-1.095179098970116</v>
      </c>
      <c r="E4318">
        <v>-1.4614636328335798E-2</v>
      </c>
    </row>
    <row r="4319" spans="2:5" x14ac:dyDescent="0.3">
      <c r="B4319" s="2">
        <v>42851</v>
      </c>
      <c r="C4319" s="1">
        <v>713.18695100000002</v>
      </c>
      <c r="D4319" s="3">
        <f t="shared" si="67"/>
        <v>1.1041805719344613</v>
      </c>
      <c r="E4319">
        <v>-1.4616754285412144E-2</v>
      </c>
    </row>
    <row r="4320" spans="2:5" x14ac:dyDescent="0.3">
      <c r="B4320" s="2">
        <v>41764</v>
      </c>
      <c r="C4320" s="1">
        <v>236.40891999999999</v>
      </c>
      <c r="D4320" s="3">
        <f t="shared" si="67"/>
        <v>-1.2078825500171486</v>
      </c>
      <c r="E4320">
        <v>-1.4654738019998946E-2</v>
      </c>
    </row>
    <row r="4321" spans="2:5" x14ac:dyDescent="0.3">
      <c r="B4321" s="2">
        <v>43622</v>
      </c>
      <c r="C4321" s="1">
        <v>791.11676</v>
      </c>
      <c r="D4321" s="3">
        <f t="shared" si="67"/>
        <v>-1.4768287040268002</v>
      </c>
      <c r="E4321">
        <v>-1.468094108862896E-2</v>
      </c>
    </row>
    <row r="4322" spans="2:5" x14ac:dyDescent="0.3">
      <c r="B4322" s="2">
        <v>44337</v>
      </c>
      <c r="C4322" s="1">
        <v>3464.3291020000001</v>
      </c>
      <c r="D4322" s="3">
        <f t="shared" si="67"/>
        <v>-0.91850636135694708</v>
      </c>
      <c r="E4322">
        <v>-1.4683534516939826E-2</v>
      </c>
    </row>
    <row r="4323" spans="2:5" x14ac:dyDescent="0.3">
      <c r="B4323" s="2">
        <v>44656</v>
      </c>
      <c r="C4323" s="1">
        <v>8680.0332030000009</v>
      </c>
      <c r="D4323" s="3">
        <f t="shared" si="67"/>
        <v>5.5221936376967502</v>
      </c>
      <c r="E4323">
        <v>-1.4686045473366592E-2</v>
      </c>
    </row>
    <row r="4324" spans="2:5" x14ac:dyDescent="0.3">
      <c r="B4324" s="2">
        <v>39799</v>
      </c>
      <c r="C4324" s="1">
        <v>34.694701999999999</v>
      </c>
      <c r="D4324" s="3">
        <f t="shared" si="67"/>
        <v>-3.1456783970796702</v>
      </c>
      <c r="E4324">
        <v>-1.4690878739442349E-2</v>
      </c>
    </row>
    <row r="4325" spans="2:5" x14ac:dyDescent="0.3">
      <c r="B4325" s="2">
        <v>43616</v>
      </c>
      <c r="C4325" s="1">
        <v>806.14642300000003</v>
      </c>
      <c r="D4325" s="3">
        <f t="shared" si="67"/>
        <v>0.33342643370674552</v>
      </c>
      <c r="E4325">
        <v>-1.4691925161585141E-2</v>
      </c>
    </row>
    <row r="4326" spans="2:5" x14ac:dyDescent="0.3">
      <c r="B4326" s="2">
        <v>42109</v>
      </c>
      <c r="C4326" s="1">
        <v>577.575378</v>
      </c>
      <c r="D4326" s="3">
        <f t="shared" si="67"/>
        <v>-2.4766877152969746</v>
      </c>
      <c r="E4326">
        <v>-1.4692243827665428E-2</v>
      </c>
    </row>
    <row r="4327" spans="2:5" x14ac:dyDescent="0.3">
      <c r="B4327" s="2">
        <v>45064</v>
      </c>
      <c r="C4327" s="1">
        <v>6874.1733400000003</v>
      </c>
      <c r="D4327" s="3">
        <f t="shared" si="67"/>
        <v>5.4108068924854988</v>
      </c>
      <c r="E4327">
        <v>-1.4693582535186725E-2</v>
      </c>
    </row>
    <row r="4328" spans="2:5" x14ac:dyDescent="0.3">
      <c r="B4328" s="2">
        <v>37481</v>
      </c>
      <c r="C4328" s="1">
        <v>30.714037000000001</v>
      </c>
      <c r="D4328" s="3">
        <f t="shared" si="67"/>
        <v>-0.15462266991975082</v>
      </c>
      <c r="E4328">
        <v>-1.47098122233849E-2</v>
      </c>
    </row>
    <row r="4329" spans="2:5" x14ac:dyDescent="0.3">
      <c r="B4329" s="2">
        <v>39758</v>
      </c>
      <c r="C4329" s="1">
        <v>35.849960000000003</v>
      </c>
      <c r="D4329" s="3">
        <f t="shared" si="67"/>
        <v>-0.36224906507552973</v>
      </c>
      <c r="E4329">
        <v>-1.4725098864688611E-2</v>
      </c>
    </row>
    <row r="4330" spans="2:5" x14ac:dyDescent="0.3">
      <c r="B4330" s="2">
        <v>38358</v>
      </c>
      <c r="C4330" s="1">
        <v>51.500500000000002</v>
      </c>
      <c r="D4330" s="3">
        <f t="shared" si="67"/>
        <v>-0.54509840971693202</v>
      </c>
      <c r="E4330">
        <v>-1.472701508643426E-2</v>
      </c>
    </row>
    <row r="4331" spans="2:5" x14ac:dyDescent="0.3">
      <c r="B4331" s="2">
        <v>41319</v>
      </c>
      <c r="C4331" s="1">
        <v>88.826935000000006</v>
      </c>
      <c r="D4331" s="3">
        <f t="shared" si="67"/>
        <v>-0.18378936532196727</v>
      </c>
      <c r="E4331">
        <v>-1.4734007295619633E-2</v>
      </c>
    </row>
    <row r="4332" spans="2:5" x14ac:dyDescent="0.3">
      <c r="B4332" s="2">
        <v>40359</v>
      </c>
      <c r="C4332" s="1">
        <v>106.74889400000001</v>
      </c>
      <c r="D4332" s="3">
        <f t="shared" si="67"/>
        <v>-0.13489536956885528</v>
      </c>
      <c r="E4332">
        <v>-1.4744122206968626E-2</v>
      </c>
    </row>
    <row r="4333" spans="2:5" x14ac:dyDescent="0.3">
      <c r="B4333" s="2">
        <v>40274</v>
      </c>
      <c r="C4333" s="1">
        <v>122.16525300000001</v>
      </c>
      <c r="D4333" s="3">
        <f t="shared" si="67"/>
        <v>0.38730141981122168</v>
      </c>
      <c r="E4333">
        <v>-1.474594006985314E-2</v>
      </c>
    </row>
    <row r="4334" spans="2:5" x14ac:dyDescent="0.3">
      <c r="B4334" s="2">
        <v>41411</v>
      </c>
      <c r="C4334" s="1">
        <v>82.936333000000005</v>
      </c>
      <c r="D4334" s="3">
        <f t="shared" si="67"/>
        <v>-4.3100991904641477</v>
      </c>
      <c r="E4334">
        <v>-1.4762042983094357E-2</v>
      </c>
    </row>
    <row r="4335" spans="2:5" x14ac:dyDescent="0.3">
      <c r="B4335" s="2">
        <v>45029</v>
      </c>
      <c r="C4335" s="1">
        <v>6174.4335940000001</v>
      </c>
      <c r="D4335" s="3">
        <f t="shared" si="67"/>
        <v>4.442878238937082</v>
      </c>
      <c r="E4335">
        <v>-1.4762807132397358E-2</v>
      </c>
    </row>
    <row r="4336" spans="2:5" x14ac:dyDescent="0.3">
      <c r="B4336" s="2">
        <v>39506</v>
      </c>
      <c r="C4336" s="1">
        <v>72.623908999999998</v>
      </c>
      <c r="D4336" s="3">
        <f t="shared" si="67"/>
        <v>-2.83117817588159E-2</v>
      </c>
      <c r="E4336">
        <v>-1.4772023767650974E-2</v>
      </c>
    </row>
    <row r="4337" spans="2:5" x14ac:dyDescent="0.3">
      <c r="B4337" s="2">
        <v>41498</v>
      </c>
      <c r="C4337" s="1">
        <v>74.709404000000006</v>
      </c>
      <c r="D4337" s="3">
        <f t="shared" si="67"/>
        <v>-7.3695983711962704E-2</v>
      </c>
      <c r="E4337">
        <v>-1.4780680319067513E-2</v>
      </c>
    </row>
    <row r="4338" spans="2:5" x14ac:dyDescent="0.3">
      <c r="B4338" s="2">
        <v>40928</v>
      </c>
      <c r="C4338" s="1">
        <v>80.423141000000001</v>
      </c>
      <c r="D4338" s="3">
        <f t="shared" si="67"/>
        <v>-0.20165442160806826</v>
      </c>
      <c r="E4338">
        <v>-1.4781193151261992E-2</v>
      </c>
    </row>
    <row r="4339" spans="2:5" x14ac:dyDescent="0.3">
      <c r="B4339" s="2">
        <v>40696</v>
      </c>
      <c r="C4339" s="1">
        <v>98.391693000000004</v>
      </c>
      <c r="D4339" s="3">
        <f t="shared" si="67"/>
        <v>0.65306299236624943</v>
      </c>
      <c r="E4339">
        <v>-1.4800077381353052E-2</v>
      </c>
    </row>
    <row r="4340" spans="2:5" x14ac:dyDescent="0.3">
      <c r="B4340" s="2">
        <v>38316</v>
      </c>
      <c r="C4340" s="1">
        <v>51.207878000000001</v>
      </c>
      <c r="D4340" s="3">
        <f t="shared" si="67"/>
        <v>-0.57725675734044546</v>
      </c>
      <c r="E4340">
        <v>-1.4810339261561259E-2</v>
      </c>
    </row>
    <row r="4341" spans="2:5" x14ac:dyDescent="0.3">
      <c r="B4341" s="2">
        <v>41311</v>
      </c>
      <c r="C4341" s="1">
        <v>91.208686999999998</v>
      </c>
      <c r="D4341" s="3">
        <f t="shared" si="67"/>
        <v>1.1670688638566606</v>
      </c>
      <c r="E4341">
        <v>-1.4811675532693731E-2</v>
      </c>
    </row>
    <row r="4342" spans="2:5" x14ac:dyDescent="0.3">
      <c r="B4342" s="2">
        <v>38050</v>
      </c>
      <c r="C4342" s="1">
        <v>28.391258000000001</v>
      </c>
      <c r="D4342" s="3">
        <f t="shared" si="67"/>
        <v>-3.477540445654443</v>
      </c>
      <c r="E4342">
        <v>-1.48150122330856E-2</v>
      </c>
    </row>
    <row r="4343" spans="2:5" x14ac:dyDescent="0.3">
      <c r="B4343" s="2">
        <v>43418</v>
      </c>
      <c r="C4343" s="1">
        <v>919.30847200000005</v>
      </c>
      <c r="D4343" s="3">
        <f t="shared" si="67"/>
        <v>2.2647288570640347</v>
      </c>
      <c r="E4343">
        <v>-1.4829854801748631E-2</v>
      </c>
    </row>
    <row r="4344" spans="2:5" x14ac:dyDescent="0.3">
      <c r="B4344" s="2">
        <v>40620</v>
      </c>
      <c r="C4344" s="1">
        <v>95.477715000000003</v>
      </c>
      <c r="D4344" s="3">
        <f t="shared" si="67"/>
        <v>0.40091094203019562</v>
      </c>
      <c r="E4344">
        <v>-1.4833830975378992E-2</v>
      </c>
    </row>
    <row r="4345" spans="2:5" x14ac:dyDescent="0.3">
      <c r="B4345" s="2">
        <v>39519</v>
      </c>
      <c r="C4345" s="1">
        <v>63.942352</v>
      </c>
      <c r="D4345" s="3">
        <f t="shared" si="67"/>
        <v>-6.258122055970608E-2</v>
      </c>
      <c r="E4345">
        <v>-1.4851489697018983E-2</v>
      </c>
    </row>
    <row r="4346" spans="2:5" x14ac:dyDescent="0.3">
      <c r="B4346" s="2">
        <v>38740</v>
      </c>
      <c r="C4346" s="1">
        <v>68.071808000000004</v>
      </c>
      <c r="D4346" s="3">
        <f t="shared" si="67"/>
        <v>-0.40430105154255103</v>
      </c>
      <c r="E4346">
        <v>-1.4861820374784753E-2</v>
      </c>
    </row>
    <row r="4347" spans="2:5" x14ac:dyDescent="0.3">
      <c r="B4347" s="2">
        <v>40402</v>
      </c>
      <c r="C4347" s="1">
        <v>101.988922</v>
      </c>
      <c r="D4347" s="3">
        <f t="shared" si="67"/>
        <v>0.19427595062462968</v>
      </c>
      <c r="E4347">
        <v>-1.4864482952047276E-2</v>
      </c>
    </row>
    <row r="4348" spans="2:5" x14ac:dyDescent="0.3">
      <c r="B4348" s="2">
        <v>39398</v>
      </c>
      <c r="C4348" s="1">
        <v>83.980804000000006</v>
      </c>
      <c r="D4348" s="3">
        <f t="shared" si="67"/>
        <v>-0.26786682189361144</v>
      </c>
      <c r="E4348">
        <v>-1.4868034508906612E-2</v>
      </c>
    </row>
    <row r="4349" spans="2:5" x14ac:dyDescent="0.3">
      <c r="B4349" s="2">
        <v>39359</v>
      </c>
      <c r="C4349" s="1">
        <v>109.77744300000001</v>
      </c>
      <c r="D4349" s="3">
        <f t="shared" si="67"/>
        <v>1.0353289810615818</v>
      </c>
      <c r="E4349">
        <v>-1.4898110887092376E-2</v>
      </c>
    </row>
    <row r="4350" spans="2:5" x14ac:dyDescent="0.3">
      <c r="B4350" s="2">
        <v>38187</v>
      </c>
      <c r="C4350" s="1">
        <v>38.983016999999997</v>
      </c>
      <c r="D4350" s="3">
        <f t="shared" si="67"/>
        <v>-3.0052232136014374</v>
      </c>
      <c r="E4350">
        <v>-1.4900812881835741E-2</v>
      </c>
    </row>
    <row r="4351" spans="2:5" x14ac:dyDescent="0.3">
      <c r="B4351" s="2">
        <v>42949</v>
      </c>
      <c r="C4351" s="1">
        <v>787.09527600000001</v>
      </c>
      <c r="D4351" s="3">
        <f t="shared" si="67"/>
        <v>2.5725894098502837</v>
      </c>
      <c r="E4351">
        <v>-1.4901482404742995E-2</v>
      </c>
    </row>
    <row r="4352" spans="2:5" x14ac:dyDescent="0.3">
      <c r="B4352" s="2">
        <v>38902</v>
      </c>
      <c r="C4352" s="1">
        <v>60.084980000000002</v>
      </c>
      <c r="D4352" s="3">
        <f t="shared" si="67"/>
        <v>-3.3481427587182213</v>
      </c>
      <c r="E4352">
        <v>-1.4905260368812392E-2</v>
      </c>
    </row>
    <row r="4353" spans="2:5" x14ac:dyDescent="0.3">
      <c r="B4353" s="2">
        <v>44189</v>
      </c>
      <c r="C4353" s="1">
        <v>1709.408447</v>
      </c>
      <c r="D4353" s="3">
        <f t="shared" si="67"/>
        <v>-1.5238519937852848</v>
      </c>
      <c r="E4353">
        <v>-1.4919560580136066E-2</v>
      </c>
    </row>
    <row r="4354" spans="2:5" x14ac:dyDescent="0.3">
      <c r="B4354" s="2">
        <v>45390</v>
      </c>
      <c r="C4354" s="1">
        <v>7845.9648440000001</v>
      </c>
      <c r="D4354" s="3">
        <f t="shared" si="67"/>
        <v>5.0833215868878074</v>
      </c>
      <c r="E4354">
        <v>-1.492135099065516E-2</v>
      </c>
    </row>
    <row r="4355" spans="2:5" x14ac:dyDescent="0.3">
      <c r="B4355" s="2">
        <v>38366</v>
      </c>
      <c r="C4355" s="1">
        <v>48.639358999999999</v>
      </c>
      <c r="D4355" s="3">
        <f t="shared" si="67"/>
        <v>-0.25342896558525735</v>
      </c>
      <c r="E4355">
        <v>-1.4928183446168896E-2</v>
      </c>
    </row>
    <row r="4356" spans="2:5" x14ac:dyDescent="0.3">
      <c r="B4356" s="2">
        <v>38513</v>
      </c>
      <c r="C4356" s="1">
        <v>62.668694000000002</v>
      </c>
      <c r="D4356" s="3">
        <f t="shared" si="67"/>
        <v>0.80066496236771445</v>
      </c>
      <c r="E4356">
        <v>-1.4933268735512772E-2</v>
      </c>
    </row>
    <row r="4357" spans="2:5" x14ac:dyDescent="0.3">
      <c r="B4357" s="2">
        <v>37628</v>
      </c>
      <c r="C4357" s="1">
        <v>28.140141</v>
      </c>
      <c r="D4357" s="3">
        <f t="shared" ref="D4357:D4420" si="68">LN(C4357/C4358)</f>
        <v>-5.4763037361719986</v>
      </c>
      <c r="E4357">
        <v>-1.4946550417375795E-2</v>
      </c>
    </row>
    <row r="4358" spans="2:5" x14ac:dyDescent="0.3">
      <c r="B4358" s="2">
        <v>44882</v>
      </c>
      <c r="C4358" s="1">
        <v>6724.4189450000003</v>
      </c>
      <c r="D4358" s="3">
        <f t="shared" si="68"/>
        <v>-0.25796379105860778</v>
      </c>
      <c r="E4358">
        <v>-1.4960854604914885E-2</v>
      </c>
    </row>
    <row r="4359" spans="2:5" x14ac:dyDescent="0.3">
      <c r="B4359" s="2">
        <v>44827</v>
      </c>
      <c r="C4359" s="1">
        <v>8703.3613280000009</v>
      </c>
      <c r="D4359" s="3">
        <f t="shared" si="68"/>
        <v>5.8974757183134336</v>
      </c>
      <c r="E4359">
        <v>-1.4965812241111051E-2</v>
      </c>
    </row>
    <row r="4360" spans="2:5" x14ac:dyDescent="0.3">
      <c r="B4360" s="2">
        <v>37650</v>
      </c>
      <c r="C4360" s="1">
        <v>23.902639000000001</v>
      </c>
      <c r="D4360" s="3">
        <f t="shared" si="68"/>
        <v>-5.539821320458703</v>
      </c>
      <c r="E4360">
        <v>-1.4989155522211643E-2</v>
      </c>
    </row>
    <row r="4361" spans="2:5" x14ac:dyDescent="0.3">
      <c r="B4361" s="2">
        <v>44932</v>
      </c>
      <c r="C4361" s="1">
        <v>6086.388672</v>
      </c>
      <c r="D4361" s="3">
        <f t="shared" si="68"/>
        <v>1.9870867991048793</v>
      </c>
      <c r="E4361">
        <v>-1.4990658293194232E-2</v>
      </c>
    </row>
    <row r="4362" spans="2:5" x14ac:dyDescent="0.3">
      <c r="B4362" s="2">
        <v>42221</v>
      </c>
      <c r="C4362" s="1">
        <v>834.40875200000005</v>
      </c>
      <c r="D4362" s="3">
        <f t="shared" si="68"/>
        <v>2.5347941029614076</v>
      </c>
      <c r="E4362">
        <v>-1.5040929301941775E-2</v>
      </c>
    </row>
    <row r="4363" spans="2:5" x14ac:dyDescent="0.3">
      <c r="B4363" s="2">
        <v>38679</v>
      </c>
      <c r="C4363" s="1">
        <v>66.150290999999996</v>
      </c>
      <c r="D4363" s="3">
        <f t="shared" si="68"/>
        <v>-2.4100926459496681</v>
      </c>
      <c r="E4363">
        <v>-1.5041359930220823E-2</v>
      </c>
    </row>
    <row r="4364" spans="2:5" x14ac:dyDescent="0.3">
      <c r="B4364" s="2">
        <v>43965</v>
      </c>
      <c r="C4364" s="1">
        <v>736.58300799999995</v>
      </c>
      <c r="D4364" s="3">
        <f t="shared" si="68"/>
        <v>-0.16104387894205968</v>
      </c>
      <c r="E4364">
        <v>-1.5042598751329267E-2</v>
      </c>
    </row>
    <row r="4365" spans="2:5" x14ac:dyDescent="0.3">
      <c r="B4365" s="2">
        <v>43069</v>
      </c>
      <c r="C4365" s="1">
        <v>865.29095500000005</v>
      </c>
      <c r="D4365" s="3">
        <f t="shared" si="68"/>
        <v>6.8792656653553316E-2</v>
      </c>
      <c r="E4365">
        <v>-1.5053654747341345E-2</v>
      </c>
    </row>
    <row r="4366" spans="2:5" x14ac:dyDescent="0.3">
      <c r="B4366" s="2">
        <v>42524</v>
      </c>
      <c r="C4366" s="1">
        <v>807.76660200000003</v>
      </c>
      <c r="D4366" s="3">
        <f t="shared" si="68"/>
        <v>0.15087993886747478</v>
      </c>
      <c r="E4366">
        <v>-1.5065867140195855E-2</v>
      </c>
    </row>
    <row r="4367" spans="2:5" x14ac:dyDescent="0.3">
      <c r="B4367" s="2">
        <v>42877</v>
      </c>
      <c r="C4367" s="1">
        <v>694.63964799999997</v>
      </c>
      <c r="D4367" s="3">
        <f t="shared" si="68"/>
        <v>-0.28656810337325594</v>
      </c>
      <c r="E4367">
        <v>-1.5068601423858659E-2</v>
      </c>
    </row>
    <row r="4368" spans="2:5" x14ac:dyDescent="0.3">
      <c r="B4368" s="2">
        <v>42377</v>
      </c>
      <c r="C4368" s="1">
        <v>925.15502900000001</v>
      </c>
      <c r="D4368" s="3">
        <f t="shared" si="68"/>
        <v>2.0745190371227582</v>
      </c>
      <c r="E4368">
        <v>-1.5112369486678112E-2</v>
      </c>
    </row>
    <row r="4369" spans="2:5" x14ac:dyDescent="0.3">
      <c r="B4369" s="2">
        <v>39248</v>
      </c>
      <c r="C4369" s="1">
        <v>116.215042</v>
      </c>
      <c r="D4369" s="3">
        <f t="shared" si="68"/>
        <v>1.2001336816973531</v>
      </c>
      <c r="E4369">
        <v>-1.5118000962055648E-2</v>
      </c>
    </row>
    <row r="4370" spans="2:5" x14ac:dyDescent="0.3">
      <c r="B4370" s="2">
        <v>38005</v>
      </c>
      <c r="C4370" s="1">
        <v>34.998618999999998</v>
      </c>
      <c r="D4370" s="3">
        <f t="shared" si="68"/>
        <v>-2.0886769122891131</v>
      </c>
      <c r="E4370">
        <v>-1.5131568356789426E-2</v>
      </c>
    </row>
    <row r="4371" spans="2:5" x14ac:dyDescent="0.3">
      <c r="B4371" s="2">
        <v>41906</v>
      </c>
      <c r="C4371" s="1">
        <v>282.58673099999999</v>
      </c>
      <c r="D4371" s="3">
        <f t="shared" si="68"/>
        <v>1.5090319257906533</v>
      </c>
      <c r="E4371">
        <v>-1.5166481623283611E-2</v>
      </c>
    </row>
    <row r="4372" spans="2:5" x14ac:dyDescent="0.3">
      <c r="B4372" s="2">
        <v>40056</v>
      </c>
      <c r="C4372" s="1">
        <v>62.486691</v>
      </c>
      <c r="D4372" s="3">
        <f t="shared" si="68"/>
        <v>-0.35561389139658017</v>
      </c>
      <c r="E4372">
        <v>-1.5170305871848902E-2</v>
      </c>
    </row>
    <row r="4373" spans="2:5" x14ac:dyDescent="0.3">
      <c r="B4373" s="2">
        <v>39388</v>
      </c>
      <c r="C4373" s="1">
        <v>89.172034999999994</v>
      </c>
      <c r="D4373" s="3">
        <f t="shared" si="68"/>
        <v>0.37798677968427802</v>
      </c>
      <c r="E4373">
        <v>-1.5182985118077086E-2</v>
      </c>
    </row>
    <row r="4374" spans="2:5" x14ac:dyDescent="0.3">
      <c r="B4374" s="2">
        <v>38751</v>
      </c>
      <c r="C4374" s="1">
        <v>61.104205999999998</v>
      </c>
      <c r="D4374" s="3">
        <f t="shared" si="68"/>
        <v>0.75714576246526233</v>
      </c>
      <c r="E4374">
        <v>-1.5197298682027198E-2</v>
      </c>
    </row>
    <row r="4375" spans="2:5" x14ac:dyDescent="0.3">
      <c r="B4375" s="2">
        <v>37530</v>
      </c>
      <c r="C4375" s="1">
        <v>28.658066000000002</v>
      </c>
      <c r="D4375" s="3">
        <f t="shared" si="68"/>
        <v>-3.1756118111364673</v>
      </c>
      <c r="E4375">
        <v>-1.5217698559670393E-2</v>
      </c>
    </row>
    <row r="4376" spans="2:5" x14ac:dyDescent="0.3">
      <c r="B4376" s="2">
        <v>42625</v>
      </c>
      <c r="C4376" s="1">
        <v>686.11602800000003</v>
      </c>
      <c r="D4376" s="3">
        <f t="shared" si="68"/>
        <v>-0.1823793033767141</v>
      </c>
      <c r="E4376">
        <v>-1.5221522313485867E-2</v>
      </c>
    </row>
    <row r="4377" spans="2:5" x14ac:dyDescent="0.3">
      <c r="B4377" s="2">
        <v>42307</v>
      </c>
      <c r="C4377" s="1">
        <v>823.38678000000004</v>
      </c>
      <c r="D4377" s="3">
        <f t="shared" si="68"/>
        <v>-0.16319538293930505</v>
      </c>
      <c r="E4377">
        <v>-1.5240595615865661E-2</v>
      </c>
    </row>
    <row r="4378" spans="2:5" x14ac:dyDescent="0.3">
      <c r="B4378" s="2">
        <v>43410</v>
      </c>
      <c r="C4378" s="1">
        <v>969.34582499999999</v>
      </c>
      <c r="D4378" s="3">
        <f t="shared" si="68"/>
        <v>-0.28678712448602206</v>
      </c>
      <c r="E4378">
        <v>-1.524503602029818E-2</v>
      </c>
    </row>
    <row r="4379" spans="2:5" x14ac:dyDescent="0.3">
      <c r="B4379" s="2">
        <v>43341</v>
      </c>
      <c r="C4379" s="1">
        <v>1291.304932</v>
      </c>
      <c r="D4379" s="3">
        <f t="shared" si="68"/>
        <v>-1.4922155241307336</v>
      </c>
      <c r="E4379">
        <v>-1.5246789092358061E-2</v>
      </c>
    </row>
    <row r="4380" spans="2:5" x14ac:dyDescent="0.3">
      <c r="B4380" s="2">
        <v>44567</v>
      </c>
      <c r="C4380" s="1">
        <v>5742.3515630000002</v>
      </c>
      <c r="D4380" s="3">
        <f t="shared" si="68"/>
        <v>5.2673287449211639</v>
      </c>
      <c r="E4380">
        <v>-1.5248608988546321E-2</v>
      </c>
    </row>
    <row r="4381" spans="2:5" x14ac:dyDescent="0.3">
      <c r="B4381" s="2">
        <v>38100</v>
      </c>
      <c r="C4381" s="1">
        <v>29.615424999999998</v>
      </c>
      <c r="D4381" s="3">
        <f t="shared" si="68"/>
        <v>-1.2376899502903296</v>
      </c>
      <c r="E4381">
        <v>-1.5251346088083029E-2</v>
      </c>
    </row>
    <row r="4382" spans="2:5" x14ac:dyDescent="0.3">
      <c r="B4382" s="2">
        <v>40735</v>
      </c>
      <c r="C4382" s="1">
        <v>102.103325</v>
      </c>
      <c r="D4382" s="3">
        <f t="shared" si="68"/>
        <v>-1.6251469460237737</v>
      </c>
      <c r="E4382">
        <v>-1.5251977457023299E-2</v>
      </c>
    </row>
    <row r="4383" spans="2:5" x14ac:dyDescent="0.3">
      <c r="B4383" s="2">
        <v>42145</v>
      </c>
      <c r="C4383" s="1">
        <v>518.59966999999995</v>
      </c>
      <c r="D4383" s="3">
        <f t="shared" si="68"/>
        <v>2.0268936223720466</v>
      </c>
      <c r="E4383">
        <v>-1.525680611332802E-2</v>
      </c>
    </row>
    <row r="4384" spans="2:5" x14ac:dyDescent="0.3">
      <c r="B4384" s="2">
        <v>38861</v>
      </c>
      <c r="C4384" s="1">
        <v>68.322463999999997</v>
      </c>
      <c r="D4384" s="3">
        <f t="shared" si="68"/>
        <v>-3.6561731460394071</v>
      </c>
      <c r="E4384">
        <v>-1.5289384688869772E-2</v>
      </c>
    </row>
    <row r="4385" spans="2:5" x14ac:dyDescent="0.3">
      <c r="B4385" s="2">
        <v>44277</v>
      </c>
      <c r="C4385" s="1">
        <v>2644.9614259999998</v>
      </c>
      <c r="D4385" s="3">
        <f t="shared" si="68"/>
        <v>-0.89647890656410389</v>
      </c>
      <c r="E4385">
        <v>-1.5290083415315061E-2</v>
      </c>
    </row>
    <row r="4386" spans="2:5" x14ac:dyDescent="0.3">
      <c r="B4386" s="2">
        <v>44951</v>
      </c>
      <c r="C4386" s="1">
        <v>6482.6889650000003</v>
      </c>
      <c r="D4386" s="3">
        <f t="shared" si="68"/>
        <v>5.5018180037980056</v>
      </c>
      <c r="E4386">
        <v>-1.529049949904363E-2</v>
      </c>
    </row>
    <row r="4387" spans="2:5" x14ac:dyDescent="0.3">
      <c r="B4387" s="2">
        <v>37642</v>
      </c>
      <c r="C4387" s="1">
        <v>26.445146999999999</v>
      </c>
      <c r="D4387" s="3">
        <f t="shared" si="68"/>
        <v>-5.5859735234649026</v>
      </c>
      <c r="E4387">
        <v>-1.5312145079764425E-2</v>
      </c>
    </row>
    <row r="4388" spans="2:5" x14ac:dyDescent="0.3">
      <c r="B4388" s="2">
        <v>45464</v>
      </c>
      <c r="C4388" s="1">
        <v>7051.8564450000003</v>
      </c>
      <c r="D4388" s="3">
        <f t="shared" si="68"/>
        <v>0.52976262212323333</v>
      </c>
      <c r="E4388">
        <v>-1.5323066336766498E-2</v>
      </c>
    </row>
    <row r="4389" spans="2:5" x14ac:dyDescent="0.3">
      <c r="B4389" s="2">
        <v>44384</v>
      </c>
      <c r="C4389" s="1">
        <v>4151.7431640000004</v>
      </c>
      <c r="D4389" s="3">
        <f t="shared" si="68"/>
        <v>1.4798808713518534</v>
      </c>
      <c r="E4389">
        <v>-1.5341153128491424E-2</v>
      </c>
    </row>
    <row r="4390" spans="2:5" x14ac:dyDescent="0.3">
      <c r="B4390" s="2">
        <v>43451</v>
      </c>
      <c r="C4390" s="1">
        <v>945.20581100000004</v>
      </c>
      <c r="D4390" s="3">
        <f t="shared" si="68"/>
        <v>2.7769902966628734</v>
      </c>
      <c r="E4390">
        <v>-1.5342381885881783E-2</v>
      </c>
    </row>
    <row r="4391" spans="2:5" x14ac:dyDescent="0.3">
      <c r="B4391" s="2">
        <v>38505</v>
      </c>
      <c r="C4391" s="1">
        <v>58.815910000000002</v>
      </c>
      <c r="D4391" s="3">
        <f t="shared" si="68"/>
        <v>-2.5528769800312845</v>
      </c>
      <c r="E4391">
        <v>-1.535929268800271E-2</v>
      </c>
    </row>
    <row r="4392" spans="2:5" x14ac:dyDescent="0.3">
      <c r="B4392" s="2">
        <v>42976</v>
      </c>
      <c r="C4392" s="1">
        <v>755.43170199999997</v>
      </c>
      <c r="D4392" s="3">
        <f t="shared" si="68"/>
        <v>-1.7193353411119339</v>
      </c>
      <c r="E4392">
        <v>-1.5371443555948274E-2</v>
      </c>
    </row>
    <row r="4393" spans="2:5" x14ac:dyDescent="0.3">
      <c r="B4393" s="2">
        <v>44383</v>
      </c>
      <c r="C4393" s="1">
        <v>4215.9267579999996</v>
      </c>
      <c r="D4393" s="3">
        <f t="shared" si="68"/>
        <v>1.6021765351876482</v>
      </c>
      <c r="E4393">
        <v>-1.5371934689434421E-2</v>
      </c>
    </row>
    <row r="4394" spans="2:5" x14ac:dyDescent="0.3">
      <c r="B4394" s="2">
        <v>42423</v>
      </c>
      <c r="C4394" s="1">
        <v>849.33032200000002</v>
      </c>
      <c r="D4394" s="3">
        <f t="shared" si="68"/>
        <v>3.3652026901355718</v>
      </c>
      <c r="E4394">
        <v>-1.5379677111829342E-2</v>
      </c>
    </row>
    <row r="4395" spans="2:5" x14ac:dyDescent="0.3">
      <c r="B4395" s="2">
        <v>37607</v>
      </c>
      <c r="C4395" s="1">
        <v>29.348618999999999</v>
      </c>
      <c r="D4395" s="3">
        <f t="shared" si="68"/>
        <v>-3.3980174377122565</v>
      </c>
      <c r="E4395">
        <v>-1.5388967034041022E-2</v>
      </c>
    </row>
    <row r="4396" spans="2:5" x14ac:dyDescent="0.3">
      <c r="B4396" s="2">
        <v>42481</v>
      </c>
      <c r="C4396" s="1">
        <v>877.66320800000005</v>
      </c>
      <c r="D4396" s="3">
        <f t="shared" si="68"/>
        <v>2.5809477664608558</v>
      </c>
      <c r="E4396">
        <v>-1.5392790135432032E-2</v>
      </c>
    </row>
    <row r="4397" spans="2:5" x14ac:dyDescent="0.3">
      <c r="B4397" s="2">
        <v>40094</v>
      </c>
      <c r="C4397" s="1">
        <v>66.441055000000006</v>
      </c>
      <c r="D4397" s="3">
        <f t="shared" si="68"/>
        <v>-0.49793495260460408</v>
      </c>
      <c r="E4397">
        <v>-1.540725590093185E-2</v>
      </c>
    </row>
    <row r="4398" spans="2:5" x14ac:dyDescent="0.3">
      <c r="B4398" s="2">
        <v>39310</v>
      </c>
      <c r="C4398" s="1">
        <v>109.31680299999999</v>
      </c>
      <c r="D4398" s="3">
        <f t="shared" si="68"/>
        <v>1.0751040398351515</v>
      </c>
      <c r="E4398">
        <v>-1.5439396733696683E-2</v>
      </c>
    </row>
    <row r="4399" spans="2:5" x14ac:dyDescent="0.3">
      <c r="B4399" s="2">
        <v>38001</v>
      </c>
      <c r="C4399" s="1">
        <v>37.305698</v>
      </c>
      <c r="D4399" s="3">
        <f t="shared" si="68"/>
        <v>-0.71494968358245814</v>
      </c>
      <c r="E4399">
        <v>-1.544589471078288E-2</v>
      </c>
    </row>
    <row r="4400" spans="2:5" x14ac:dyDescent="0.3">
      <c r="B4400" s="2">
        <v>39618</v>
      </c>
      <c r="C4400" s="1">
        <v>76.255973999999995</v>
      </c>
      <c r="D4400" s="3">
        <f t="shared" si="68"/>
        <v>-1.7925481149316771</v>
      </c>
      <c r="E4400">
        <v>-1.544711921467911E-2</v>
      </c>
    </row>
    <row r="4401" spans="2:5" x14ac:dyDescent="0.3">
      <c r="B4401" s="2">
        <v>42059</v>
      </c>
      <c r="C4401" s="1">
        <v>457.89681999999999</v>
      </c>
      <c r="D4401" s="3">
        <f t="shared" si="68"/>
        <v>-0.87651901369430607</v>
      </c>
      <c r="E4401">
        <v>-1.5453580506060242E-2</v>
      </c>
    </row>
    <row r="4402" spans="2:5" x14ac:dyDescent="0.3">
      <c r="B4402" s="2">
        <v>43217</v>
      </c>
      <c r="C4402" s="1">
        <v>1100.107178</v>
      </c>
      <c r="D4402" s="3">
        <f t="shared" si="68"/>
        <v>2.3686897000600897</v>
      </c>
      <c r="E4402">
        <v>-1.5480507975300128E-2</v>
      </c>
    </row>
    <row r="4403" spans="2:5" x14ac:dyDescent="0.3">
      <c r="B4403" s="2">
        <v>40665</v>
      </c>
      <c r="C4403" s="1">
        <v>102.97365600000001</v>
      </c>
      <c r="D4403" s="3">
        <f t="shared" si="68"/>
        <v>0.42402479230979573</v>
      </c>
      <c r="E4403">
        <v>-1.5492144548585012E-2</v>
      </c>
    </row>
    <row r="4404" spans="2:5" x14ac:dyDescent="0.3">
      <c r="B4404" s="2">
        <v>38719</v>
      </c>
      <c r="C4404" s="1">
        <v>67.386748999999995</v>
      </c>
      <c r="D4404" s="3">
        <f t="shared" si="68"/>
        <v>-4.6623556771061105</v>
      </c>
      <c r="E4404">
        <v>-1.5500285966931104E-2</v>
      </c>
    </row>
    <row r="4405" spans="2:5" x14ac:dyDescent="0.3">
      <c r="B4405" s="2">
        <v>44855</v>
      </c>
      <c r="C4405" s="1">
        <v>7135.2607420000004</v>
      </c>
      <c r="D4405" s="3">
        <f t="shared" si="68"/>
        <v>2.1601448608481917</v>
      </c>
      <c r="E4405">
        <v>-1.5503220158221389E-2</v>
      </c>
    </row>
    <row r="4406" spans="2:5" x14ac:dyDescent="0.3">
      <c r="B4406" s="2">
        <v>42286</v>
      </c>
      <c r="C4406" s="1">
        <v>822.75561500000003</v>
      </c>
      <c r="D4406" s="3">
        <f t="shared" si="68"/>
        <v>-7.8419184963142319E-2</v>
      </c>
      <c r="E4406">
        <v>-1.5521977565917182E-2</v>
      </c>
    </row>
    <row r="4407" spans="2:5" x14ac:dyDescent="0.3">
      <c r="B4407" s="2">
        <v>43859</v>
      </c>
      <c r="C4407" s="1">
        <v>889.87268100000006</v>
      </c>
      <c r="D4407" s="3">
        <f t="shared" si="68"/>
        <v>2.2119742890603473</v>
      </c>
      <c r="E4407">
        <v>-1.5534008006568947E-2</v>
      </c>
    </row>
    <row r="4408" spans="2:5" x14ac:dyDescent="0.3">
      <c r="B4408" s="2">
        <v>40681</v>
      </c>
      <c r="C4408" s="1">
        <v>97.427070999999998</v>
      </c>
      <c r="D4408" s="3">
        <f t="shared" si="68"/>
        <v>-0.10611930522998514</v>
      </c>
      <c r="E4408">
        <v>-1.5555019480454532E-2</v>
      </c>
    </row>
    <row r="4409" spans="2:5" x14ac:dyDescent="0.3">
      <c r="B4409" s="2">
        <v>40358</v>
      </c>
      <c r="C4409" s="1">
        <v>108.334473</v>
      </c>
      <c r="D4409" s="3">
        <f t="shared" si="68"/>
        <v>-1.921498775405063</v>
      </c>
      <c r="E4409">
        <v>-1.5571993464498791E-2</v>
      </c>
    </row>
    <row r="4410" spans="2:5" x14ac:dyDescent="0.3">
      <c r="B4410" s="2">
        <v>42598</v>
      </c>
      <c r="C4410" s="1">
        <v>740.05328399999996</v>
      </c>
      <c r="D4410" s="3">
        <f t="shared" si="68"/>
        <v>2.5827595339683378</v>
      </c>
      <c r="E4410">
        <v>-1.5572831461405472E-2</v>
      </c>
    </row>
    <row r="4411" spans="2:5" x14ac:dyDescent="0.3">
      <c r="B4411" s="2">
        <v>38401</v>
      </c>
      <c r="C4411" s="1">
        <v>55.922268000000003</v>
      </c>
      <c r="D4411" s="3">
        <f t="shared" si="68"/>
        <v>-0.51223536638658917</v>
      </c>
      <c r="E4411">
        <v>-1.5575536879529357E-2</v>
      </c>
    </row>
    <row r="4412" spans="2:5" x14ac:dyDescent="0.3">
      <c r="B4412" s="2">
        <v>41131</v>
      </c>
      <c r="C4412" s="1">
        <v>93.335266000000004</v>
      </c>
      <c r="D4412" s="3">
        <f t="shared" si="68"/>
        <v>0.66866201010200899</v>
      </c>
      <c r="E4412">
        <v>-1.559869758503645E-2</v>
      </c>
    </row>
    <row r="4413" spans="2:5" x14ac:dyDescent="0.3">
      <c r="B4413" s="2">
        <v>40004</v>
      </c>
      <c r="C4413" s="1">
        <v>47.824401999999999</v>
      </c>
      <c r="D4413" s="3">
        <f t="shared" si="68"/>
        <v>-0.36740550686759199</v>
      </c>
      <c r="E4413">
        <v>-1.5598758179145703E-2</v>
      </c>
    </row>
    <row r="4414" spans="2:5" x14ac:dyDescent="0.3">
      <c r="B4414" s="2">
        <v>38733</v>
      </c>
      <c r="C4414" s="1">
        <v>69.057640000000006</v>
      </c>
      <c r="D4414" s="3">
        <f t="shared" si="68"/>
        <v>-4.5009277602606037</v>
      </c>
      <c r="E4414">
        <v>-1.5604476765100931E-2</v>
      </c>
    </row>
    <row r="4415" spans="2:5" x14ac:dyDescent="0.3">
      <c r="B4415" s="2">
        <v>44923</v>
      </c>
      <c r="C4415" s="1">
        <v>6222.140625</v>
      </c>
      <c r="D4415" s="3">
        <f t="shared" si="68"/>
        <v>5.694380485201223</v>
      </c>
      <c r="E4415">
        <v>-1.5607140170585426E-2</v>
      </c>
    </row>
    <row r="4416" spans="2:5" x14ac:dyDescent="0.3">
      <c r="B4416" s="2">
        <v>37764</v>
      </c>
      <c r="C4416" s="1">
        <v>20.936389999999999</v>
      </c>
      <c r="D4416" s="3">
        <f t="shared" si="68"/>
        <v>-3.8085604292528776</v>
      </c>
      <c r="E4416">
        <v>-1.5619631411662392E-2</v>
      </c>
    </row>
    <row r="4417" spans="2:5" x14ac:dyDescent="0.3">
      <c r="B4417" s="2">
        <v>43886</v>
      </c>
      <c r="C4417" s="1">
        <v>943.927368</v>
      </c>
      <c r="D4417" s="3">
        <f t="shared" si="68"/>
        <v>2.2930107340255534</v>
      </c>
      <c r="E4417">
        <v>-1.5646380717905067E-2</v>
      </c>
    </row>
    <row r="4418" spans="2:5" x14ac:dyDescent="0.3">
      <c r="B4418" s="2">
        <v>41591</v>
      </c>
      <c r="C4418" s="1">
        <v>95.300826999999998</v>
      </c>
      <c r="D4418" s="3">
        <f t="shared" si="68"/>
        <v>0.40688934139583566</v>
      </c>
      <c r="E4418">
        <v>-1.5669774584822625E-2</v>
      </c>
    </row>
    <row r="4419" spans="2:5" x14ac:dyDescent="0.3">
      <c r="B4419" s="2">
        <v>38785</v>
      </c>
      <c r="C4419" s="1">
        <v>63.443461999999997</v>
      </c>
      <c r="D4419" s="3">
        <f t="shared" si="68"/>
        <v>0.9394172743558723</v>
      </c>
      <c r="E4419">
        <v>-1.5678501241038183E-2</v>
      </c>
    </row>
    <row r="4420" spans="2:5" x14ac:dyDescent="0.3">
      <c r="B4420" s="2">
        <v>37852</v>
      </c>
      <c r="C4420" s="1">
        <v>24.797228</v>
      </c>
      <c r="D4420" s="3">
        <f t="shared" si="68"/>
        <v>-1.4245723383765574</v>
      </c>
      <c r="E4420">
        <v>-1.5698901502811984E-2</v>
      </c>
    </row>
    <row r="4421" spans="2:5" x14ac:dyDescent="0.3">
      <c r="B4421" s="2">
        <v>39121</v>
      </c>
      <c r="C4421" s="1">
        <v>103.059265</v>
      </c>
      <c r="D4421" s="3">
        <f t="shared" ref="D4421:D4484" si="69">LN(C4421/C4422)</f>
        <v>1.3168614997747505E-2</v>
      </c>
      <c r="E4421">
        <v>-1.5706335512184717E-2</v>
      </c>
    </row>
    <row r="4422" spans="2:5" x14ac:dyDescent="0.3">
      <c r="B4422" s="2">
        <v>40745</v>
      </c>
      <c r="C4422" s="1">
        <v>101.71101400000001</v>
      </c>
      <c r="D4422" s="3">
        <f t="shared" si="69"/>
        <v>-1.5821371723173665</v>
      </c>
      <c r="E4422">
        <v>-1.5710354584802119E-2</v>
      </c>
    </row>
    <row r="4423" spans="2:5" x14ac:dyDescent="0.3">
      <c r="B4423" s="2">
        <v>42136</v>
      </c>
      <c r="C4423" s="1">
        <v>494.858948</v>
      </c>
      <c r="D4423" s="3">
        <f t="shared" si="69"/>
        <v>1.6367871496680868</v>
      </c>
      <c r="E4423">
        <v>-1.5718399245606366E-2</v>
      </c>
    </row>
    <row r="4424" spans="2:5" x14ac:dyDescent="0.3">
      <c r="B4424" s="2">
        <v>40617</v>
      </c>
      <c r="C4424" s="1">
        <v>96.301665999999997</v>
      </c>
      <c r="D4424" s="3">
        <f t="shared" si="69"/>
        <v>-6.4613769470742669E-2</v>
      </c>
      <c r="E4424">
        <v>-1.5735304960526973E-2</v>
      </c>
    </row>
    <row r="4425" spans="2:5" x14ac:dyDescent="0.3">
      <c r="B4425" s="2">
        <v>39119</v>
      </c>
      <c r="C4425" s="1">
        <v>102.729507</v>
      </c>
      <c r="D4425" s="3">
        <f t="shared" si="69"/>
        <v>0.63137166199414729</v>
      </c>
      <c r="E4425">
        <v>-1.5756213431224946E-2</v>
      </c>
    </row>
    <row r="4426" spans="2:5" x14ac:dyDescent="0.3">
      <c r="B4426" s="2">
        <v>38880</v>
      </c>
      <c r="C4426" s="1">
        <v>54.637897000000002</v>
      </c>
      <c r="D4426" s="3">
        <f t="shared" si="69"/>
        <v>-0.71153124409398871</v>
      </c>
      <c r="E4426">
        <v>-1.5777142949550668E-2</v>
      </c>
    </row>
    <row r="4427" spans="2:5" x14ac:dyDescent="0.3">
      <c r="B4427" s="2">
        <v>39223</v>
      </c>
      <c r="C4427" s="1">
        <v>111.303307</v>
      </c>
      <c r="D4427" s="3">
        <f t="shared" si="69"/>
        <v>1.1435871513384606</v>
      </c>
      <c r="E4427">
        <v>-1.5780308703489409E-2</v>
      </c>
    </row>
    <row r="4428" spans="2:5" x14ac:dyDescent="0.3">
      <c r="B4428" s="2">
        <v>37439</v>
      </c>
      <c r="C4428" s="1">
        <v>35.469451999999997</v>
      </c>
      <c r="D4428" s="3">
        <f t="shared" si="69"/>
        <v>-5.356823338311882</v>
      </c>
      <c r="E4428">
        <v>-1.5803634081935386E-2</v>
      </c>
    </row>
    <row r="4429" spans="2:5" x14ac:dyDescent="0.3">
      <c r="B4429" s="2">
        <v>44670</v>
      </c>
      <c r="C4429" s="1">
        <v>7521.3066410000001</v>
      </c>
      <c r="D4429" s="3">
        <f t="shared" si="69"/>
        <v>2.3165977749687419</v>
      </c>
      <c r="E4429">
        <v>-1.5836276717998189E-2</v>
      </c>
    </row>
    <row r="4430" spans="2:5" x14ac:dyDescent="0.3">
      <c r="B4430" s="2">
        <v>42969</v>
      </c>
      <c r="C4430" s="1">
        <v>741.66479500000003</v>
      </c>
      <c r="D4430" s="3">
        <f t="shared" si="69"/>
        <v>2.6600722399973047</v>
      </c>
      <c r="E4430">
        <v>-1.5837468496356921E-2</v>
      </c>
    </row>
    <row r="4431" spans="2:5" x14ac:dyDescent="0.3">
      <c r="B4431" s="2">
        <v>38266</v>
      </c>
      <c r="C4431" s="1">
        <v>51.874386000000001</v>
      </c>
      <c r="D4431" s="3">
        <f t="shared" si="69"/>
        <v>-2.4667464995730284</v>
      </c>
      <c r="E4431">
        <v>-1.5856117497543658E-2</v>
      </c>
    </row>
    <row r="4432" spans="2:5" x14ac:dyDescent="0.3">
      <c r="B4432" s="2">
        <v>42650</v>
      </c>
      <c r="C4432" s="1">
        <v>611.29010000000005</v>
      </c>
      <c r="D4432" s="3">
        <f t="shared" si="69"/>
        <v>2.6428856031712376</v>
      </c>
      <c r="E4432">
        <v>-1.586214328467488E-2</v>
      </c>
    </row>
    <row r="4433" spans="2:5" x14ac:dyDescent="0.3">
      <c r="B4433" s="2">
        <v>39941</v>
      </c>
      <c r="C4433" s="1">
        <v>43.496741999999998</v>
      </c>
      <c r="D4433" s="3">
        <f t="shared" si="69"/>
        <v>-0.65437960234961301</v>
      </c>
      <c r="E4433">
        <v>-1.5893423044042693E-2</v>
      </c>
    </row>
    <row r="4434" spans="2:5" x14ac:dyDescent="0.3">
      <c r="B4434" s="2">
        <v>40815</v>
      </c>
      <c r="C4434" s="1">
        <v>83.685492999999994</v>
      </c>
      <c r="D4434" s="3">
        <f t="shared" si="69"/>
        <v>0.7765288876927382</v>
      </c>
      <c r="E4434">
        <v>-1.5910303862143451E-2</v>
      </c>
    </row>
    <row r="4435" spans="2:5" x14ac:dyDescent="0.3">
      <c r="B4435" s="2">
        <v>38203</v>
      </c>
      <c r="C4435" s="1">
        <v>38.495322999999999</v>
      </c>
      <c r="D4435" s="3">
        <f t="shared" si="69"/>
        <v>-0.97623086982259943</v>
      </c>
      <c r="E4435">
        <v>-1.5919877706221341E-2</v>
      </c>
    </row>
    <row r="4436" spans="2:5" x14ac:dyDescent="0.3">
      <c r="B4436" s="2">
        <v>40234</v>
      </c>
      <c r="C4436" s="1">
        <v>102.183235</v>
      </c>
      <c r="D4436" s="3">
        <f t="shared" si="69"/>
        <v>-4.2040930766965872</v>
      </c>
      <c r="E4436">
        <v>-1.5949934360771693E-2</v>
      </c>
    </row>
    <row r="4437" spans="2:5" x14ac:dyDescent="0.3">
      <c r="B4437" s="2">
        <v>44608</v>
      </c>
      <c r="C4437" s="1">
        <v>6842.1733400000003</v>
      </c>
      <c r="D4437" s="3">
        <f t="shared" si="69"/>
        <v>3.8264461948661048</v>
      </c>
      <c r="E4437">
        <v>-1.5954027568959889E-2</v>
      </c>
    </row>
    <row r="4438" spans="2:5" x14ac:dyDescent="0.3">
      <c r="B4438" s="2">
        <v>41625</v>
      </c>
      <c r="C4438" s="1">
        <v>149.06977800000001</v>
      </c>
      <c r="D4438" s="3">
        <f t="shared" si="69"/>
        <v>-1.6378851940709755</v>
      </c>
      <c r="E4438">
        <v>-1.5968049779147626E-2</v>
      </c>
    </row>
    <row r="4439" spans="2:5" x14ac:dyDescent="0.3">
      <c r="B4439" s="2">
        <v>42389</v>
      </c>
      <c r="C4439" s="1">
        <v>766.85650599999997</v>
      </c>
      <c r="D4439" s="3">
        <f t="shared" si="69"/>
        <v>3.1721291750533585</v>
      </c>
      <c r="E4439">
        <v>-1.5978878356112641E-2</v>
      </c>
    </row>
    <row r="4440" spans="2:5" x14ac:dyDescent="0.3">
      <c r="B4440" s="2">
        <v>38034</v>
      </c>
      <c r="C4440" s="1">
        <v>32.142223000000001</v>
      </c>
      <c r="D4440" s="3">
        <f t="shared" si="69"/>
        <v>-3.0406301738194874</v>
      </c>
      <c r="E4440">
        <v>-1.5985217476910844E-2</v>
      </c>
    </row>
    <row r="4441" spans="2:5" x14ac:dyDescent="0.3">
      <c r="B4441" s="2">
        <v>42816</v>
      </c>
      <c r="C4441" s="1">
        <v>672.36456299999998</v>
      </c>
      <c r="D4441" s="3">
        <f t="shared" si="69"/>
        <v>-0.29192936366493361</v>
      </c>
      <c r="E4441">
        <v>-1.5996610818900123E-2</v>
      </c>
    </row>
    <row r="4442" spans="2:5" x14ac:dyDescent="0.3">
      <c r="B4442" s="2">
        <v>43425</v>
      </c>
      <c r="C4442" s="1">
        <v>900.30181900000002</v>
      </c>
      <c r="D4442" s="3">
        <f t="shared" si="69"/>
        <v>2.161492793340988</v>
      </c>
      <c r="E4442">
        <v>-1.6000206806012787E-2</v>
      </c>
    </row>
    <row r="4443" spans="2:5" x14ac:dyDescent="0.3">
      <c r="B4443" s="2">
        <v>40732</v>
      </c>
      <c r="C4443" s="1">
        <v>103.672539</v>
      </c>
      <c r="D4443" s="3">
        <f t="shared" si="69"/>
        <v>0.23033248764487557</v>
      </c>
      <c r="E4443">
        <v>-1.6003856223075822E-2</v>
      </c>
    </row>
    <row r="4444" spans="2:5" x14ac:dyDescent="0.3">
      <c r="B4444" s="2">
        <v>41544</v>
      </c>
      <c r="C4444" s="1">
        <v>82.343933000000007</v>
      </c>
      <c r="D4444" s="3">
        <f t="shared" si="69"/>
        <v>-2.2513001096690375</v>
      </c>
      <c r="E4444">
        <v>-1.602975393848638E-2</v>
      </c>
    </row>
    <row r="4445" spans="2:5" x14ac:dyDescent="0.3">
      <c r="B4445" s="2">
        <v>42556</v>
      </c>
      <c r="C4445" s="1">
        <v>782.273865</v>
      </c>
      <c r="D4445" s="3">
        <f t="shared" si="69"/>
        <v>3.1969290620015447</v>
      </c>
      <c r="E4445">
        <v>-1.6035033036252262E-2</v>
      </c>
    </row>
    <row r="4446" spans="2:5" x14ac:dyDescent="0.3">
      <c r="B4446" s="2">
        <v>38015</v>
      </c>
      <c r="C4446" s="1">
        <v>31.985281000000001</v>
      </c>
      <c r="D4446" s="3">
        <f t="shared" si="69"/>
        <v>-0.99670263690963556</v>
      </c>
      <c r="E4446">
        <v>-1.6062748561683961E-2</v>
      </c>
    </row>
    <row r="4447" spans="2:5" x14ac:dyDescent="0.3">
      <c r="B4447" s="2">
        <v>41071</v>
      </c>
      <c r="C4447" s="1">
        <v>86.658790999999994</v>
      </c>
      <c r="D4447" s="3">
        <f t="shared" si="69"/>
        <v>-2.2269036875183446</v>
      </c>
      <c r="E4447">
        <v>-1.607204913807115E-2</v>
      </c>
    </row>
    <row r="4448" spans="2:5" x14ac:dyDescent="0.3">
      <c r="B4448" s="2">
        <v>43823</v>
      </c>
      <c r="C4448" s="1">
        <v>803.42364499999996</v>
      </c>
      <c r="D4448" s="3">
        <f t="shared" si="69"/>
        <v>-0.11954351481458078</v>
      </c>
      <c r="E4448">
        <v>-1.6081367662044377E-2</v>
      </c>
    </row>
    <row r="4449" spans="2:5" x14ac:dyDescent="0.3">
      <c r="B4449" s="2">
        <v>43150</v>
      </c>
      <c r="C4449" s="1">
        <v>905.44421399999999</v>
      </c>
      <c r="D4449" s="3">
        <f t="shared" si="69"/>
        <v>2.2335680090072119</v>
      </c>
      <c r="E4449">
        <v>-1.6088041675983666E-2</v>
      </c>
    </row>
    <row r="4450" spans="2:5" x14ac:dyDescent="0.3">
      <c r="B4450" s="2">
        <v>41264</v>
      </c>
      <c r="C4450" s="1">
        <v>97.014229</v>
      </c>
      <c r="D4450" s="3">
        <f t="shared" si="69"/>
        <v>-1.8070764974765405</v>
      </c>
      <c r="E4450">
        <v>-1.6090705123405786E-2</v>
      </c>
    </row>
    <row r="4451" spans="2:5" x14ac:dyDescent="0.3">
      <c r="B4451" s="2">
        <v>43697</v>
      </c>
      <c r="C4451" s="1">
        <v>591.06982400000004</v>
      </c>
      <c r="D4451" s="3">
        <f t="shared" si="69"/>
        <v>2.3755675285867621</v>
      </c>
      <c r="E4451">
        <v>-1.6093732660158594E-2</v>
      </c>
    </row>
    <row r="4452" spans="2:5" x14ac:dyDescent="0.3">
      <c r="B4452" s="2">
        <v>38405</v>
      </c>
      <c r="C4452" s="1">
        <v>54.946865000000003</v>
      </c>
      <c r="D4452" s="3">
        <f t="shared" si="69"/>
        <v>-2.6383404375176269</v>
      </c>
      <c r="E4452">
        <v>-1.6141040834636796E-2</v>
      </c>
    </row>
    <row r="4453" spans="2:5" x14ac:dyDescent="0.3">
      <c r="B4453" s="2">
        <v>42216</v>
      </c>
      <c r="C4453" s="1">
        <v>768.70483400000001</v>
      </c>
      <c r="D4453" s="3">
        <f t="shared" si="69"/>
        <v>-7.8769666054924761E-2</v>
      </c>
      <c r="E4453">
        <v>-1.6142509535326397E-2</v>
      </c>
    </row>
    <row r="4454" spans="2:5" x14ac:dyDescent="0.3">
      <c r="B4454" s="2">
        <v>42510</v>
      </c>
      <c r="C4454" s="1">
        <v>831.70410200000003</v>
      </c>
      <c r="D4454" s="3">
        <f t="shared" si="69"/>
        <v>2.1849257572160807</v>
      </c>
      <c r="E4454">
        <v>-1.618322166739735E-2</v>
      </c>
    </row>
    <row r="4455" spans="2:5" x14ac:dyDescent="0.3">
      <c r="B4455" s="2">
        <v>40850</v>
      </c>
      <c r="C4455" s="1">
        <v>93.555137999999999</v>
      </c>
      <c r="D4455" s="3">
        <f t="shared" si="69"/>
        <v>4.1382443681003703E-2</v>
      </c>
      <c r="E4455">
        <v>-1.6199946339433086E-2</v>
      </c>
    </row>
    <row r="4456" spans="2:5" x14ac:dyDescent="0.3">
      <c r="B4456" s="2">
        <v>41313</v>
      </c>
      <c r="C4456" s="1">
        <v>89.762611000000007</v>
      </c>
      <c r="D4456" s="3">
        <f t="shared" si="69"/>
        <v>-0.95005016543434917</v>
      </c>
      <c r="E4456">
        <v>-1.6214799950154599E-2</v>
      </c>
    </row>
    <row r="4457" spans="2:5" x14ac:dyDescent="0.3">
      <c r="B4457" s="2">
        <v>41766</v>
      </c>
      <c r="C4457" s="1">
        <v>232.111694</v>
      </c>
      <c r="D4457" s="3">
        <f t="shared" si="69"/>
        <v>-1.6792491412611712</v>
      </c>
      <c r="E4457">
        <v>-1.6219731348494065E-2</v>
      </c>
    </row>
    <row r="4458" spans="2:5" x14ac:dyDescent="0.3">
      <c r="B4458" s="2">
        <v>44103</v>
      </c>
      <c r="C4458" s="1">
        <v>1244.4735109999999</v>
      </c>
      <c r="D4458" s="3">
        <f t="shared" si="69"/>
        <v>-1.2059336793420332</v>
      </c>
      <c r="E4458">
        <v>-1.6221465570582138E-2</v>
      </c>
    </row>
    <row r="4459" spans="2:5" x14ac:dyDescent="0.3">
      <c r="B4459" s="2">
        <v>44412</v>
      </c>
      <c r="C4459" s="1">
        <v>4156.3872069999998</v>
      </c>
      <c r="D4459" s="3">
        <f t="shared" si="69"/>
        <v>4.1170052955928194</v>
      </c>
      <c r="E4459">
        <v>-1.6227048807300238E-2</v>
      </c>
    </row>
    <row r="4460" spans="2:5" x14ac:dyDescent="0.3">
      <c r="B4460" s="2">
        <v>40091</v>
      </c>
      <c r="C4460" s="1">
        <v>67.720993000000007</v>
      </c>
      <c r="D4460" s="3">
        <f t="shared" si="69"/>
        <v>-2.0240528697707418</v>
      </c>
      <c r="E4460">
        <v>-1.622864217515434E-2</v>
      </c>
    </row>
    <row r="4461" spans="2:5" x14ac:dyDescent="0.3">
      <c r="B4461" s="2">
        <v>42094</v>
      </c>
      <c r="C4461" s="1">
        <v>512.57605000000001</v>
      </c>
      <c r="D4461" s="3">
        <f t="shared" si="69"/>
        <v>3.1912362324138535</v>
      </c>
      <c r="E4461">
        <v>-1.6242373974275325E-2</v>
      </c>
    </row>
    <row r="4462" spans="2:5" x14ac:dyDescent="0.3">
      <c r="B4462" s="2">
        <v>37770</v>
      </c>
      <c r="C4462" s="1">
        <v>21.077642000000001</v>
      </c>
      <c r="D4462" s="3">
        <f t="shared" si="69"/>
        <v>-1.1454831768547822</v>
      </c>
      <c r="E4462">
        <v>-1.6248425732029108E-2</v>
      </c>
    </row>
    <row r="4463" spans="2:5" x14ac:dyDescent="0.3">
      <c r="B4463" s="2">
        <v>38639</v>
      </c>
      <c r="C4463" s="1">
        <v>66.267264999999995</v>
      </c>
      <c r="D4463" s="3">
        <f t="shared" si="69"/>
        <v>-1.6479706291628198</v>
      </c>
      <c r="E4463">
        <v>-1.625611714056872E-2</v>
      </c>
    </row>
    <row r="4464" spans="2:5" x14ac:dyDescent="0.3">
      <c r="B4464" s="2">
        <v>42040</v>
      </c>
      <c r="C4464" s="1">
        <v>344.35278299999999</v>
      </c>
      <c r="D4464" s="3">
        <f t="shared" si="69"/>
        <v>1.1827301060542916</v>
      </c>
      <c r="E4464">
        <v>-1.6266753489096342E-2</v>
      </c>
    </row>
    <row r="4465" spans="2:5" x14ac:dyDescent="0.3">
      <c r="B4465" s="2">
        <v>39114</v>
      </c>
      <c r="C4465" s="1">
        <v>105.523804</v>
      </c>
      <c r="D4465" s="3">
        <f t="shared" si="69"/>
        <v>-4.3496701135714693</v>
      </c>
      <c r="E4465">
        <v>-1.6313707120276629E-2</v>
      </c>
    </row>
    <row r="4466" spans="2:5" x14ac:dyDescent="0.3">
      <c r="B4466" s="2">
        <v>45260</v>
      </c>
      <c r="C4466" s="1">
        <v>8173.1254879999997</v>
      </c>
      <c r="D4466" s="3">
        <f t="shared" si="69"/>
        <v>4.4571459173317329</v>
      </c>
      <c r="E4466">
        <v>-1.6315087241078444E-2</v>
      </c>
    </row>
    <row r="4467" spans="2:5" x14ac:dyDescent="0.3">
      <c r="B4467" s="2">
        <v>39457</v>
      </c>
      <c r="C4467" s="1">
        <v>94.770743999999993</v>
      </c>
      <c r="D4467" s="3">
        <f t="shared" si="69"/>
        <v>-7.9297594636339355E-2</v>
      </c>
      <c r="E4467">
        <v>-1.631803577685122E-2</v>
      </c>
    </row>
    <row r="4468" spans="2:5" x14ac:dyDescent="0.3">
      <c r="B4468" s="2">
        <v>40434</v>
      </c>
      <c r="C4468" s="1">
        <v>102.591835</v>
      </c>
      <c r="D4468" s="3">
        <f t="shared" si="69"/>
        <v>-0.2096482305860651</v>
      </c>
      <c r="E4468">
        <v>-1.6320492405574732E-2</v>
      </c>
    </row>
    <row r="4469" spans="2:5" x14ac:dyDescent="0.3">
      <c r="B4469" s="2">
        <v>40262</v>
      </c>
      <c r="C4469" s="1">
        <v>126.520782</v>
      </c>
      <c r="D4469" s="3">
        <f t="shared" si="69"/>
        <v>0.92180462266755847</v>
      </c>
      <c r="E4469">
        <v>-1.6323770369825581E-2</v>
      </c>
    </row>
    <row r="4470" spans="2:5" x14ac:dyDescent="0.3">
      <c r="B4470" s="2">
        <v>38313</v>
      </c>
      <c r="C4470" s="1">
        <v>50.330032000000003</v>
      </c>
      <c r="D4470" s="3">
        <f t="shared" si="69"/>
        <v>-2.718924257601314</v>
      </c>
      <c r="E4470">
        <v>-1.6338721298419425E-2</v>
      </c>
    </row>
    <row r="4471" spans="2:5" x14ac:dyDescent="0.3">
      <c r="B4471" s="2">
        <v>43790</v>
      </c>
      <c r="C4471" s="1">
        <v>763.20465100000001</v>
      </c>
      <c r="D4471" s="3">
        <f t="shared" si="69"/>
        <v>3.4305990915927844</v>
      </c>
      <c r="E4471">
        <v>-1.6368446716369698E-2</v>
      </c>
    </row>
    <row r="4472" spans="2:5" x14ac:dyDescent="0.3">
      <c r="B4472" s="2">
        <v>37656</v>
      </c>
      <c r="C4472" s="1">
        <v>24.703060000000001</v>
      </c>
      <c r="D4472" s="3">
        <f t="shared" si="69"/>
        <v>-3.4460292275598237</v>
      </c>
      <c r="E4472">
        <v>-1.63835736720204E-2</v>
      </c>
    </row>
    <row r="4473" spans="2:5" x14ac:dyDescent="0.3">
      <c r="B4473" s="2">
        <v>42956</v>
      </c>
      <c r="C4473" s="1">
        <v>775.07232699999997</v>
      </c>
      <c r="D4473" s="3">
        <f t="shared" si="69"/>
        <v>0.26688437681559918</v>
      </c>
      <c r="E4473">
        <v>-1.6383871907350672E-2</v>
      </c>
    </row>
    <row r="4474" spans="2:5" x14ac:dyDescent="0.3">
      <c r="B4474" s="2">
        <v>42103</v>
      </c>
      <c r="C4474" s="1">
        <v>593.52062999999998</v>
      </c>
      <c r="D4474" s="3">
        <f t="shared" si="69"/>
        <v>0.85688196996698229</v>
      </c>
      <c r="E4474">
        <v>-1.6394894839527909E-2</v>
      </c>
    </row>
    <row r="4475" spans="2:5" x14ac:dyDescent="0.3">
      <c r="B4475" s="2">
        <v>41717</v>
      </c>
      <c r="C4475" s="1">
        <v>251.93975800000001</v>
      </c>
      <c r="D4475" s="3">
        <f t="shared" si="69"/>
        <v>-2.4481766832908205</v>
      </c>
      <c r="E4475">
        <v>-1.6401371046207886E-2</v>
      </c>
    </row>
    <row r="4476" spans="2:5" x14ac:dyDescent="0.3">
      <c r="B4476" s="2">
        <v>44306</v>
      </c>
      <c r="C4476" s="1">
        <v>2914.2468260000001</v>
      </c>
      <c r="D4476" s="3">
        <f t="shared" si="69"/>
        <v>1.5864132066004735</v>
      </c>
      <c r="E4476">
        <v>-1.6431575860926161E-2</v>
      </c>
    </row>
    <row r="4477" spans="2:5" x14ac:dyDescent="0.3">
      <c r="B4477" s="2">
        <v>42885</v>
      </c>
      <c r="C4477" s="1">
        <v>596.42498799999998</v>
      </c>
      <c r="D4477" s="3">
        <f t="shared" si="69"/>
        <v>-2.4865699489539153</v>
      </c>
      <c r="E4477">
        <v>-1.6441848437231538E-2</v>
      </c>
    </row>
    <row r="4478" spans="2:5" x14ac:dyDescent="0.3">
      <c r="B4478" s="2">
        <v>45433</v>
      </c>
      <c r="C4478" s="1">
        <v>7169.0141599999997</v>
      </c>
      <c r="D4478" s="3">
        <f t="shared" si="69"/>
        <v>4.2622823550913989</v>
      </c>
      <c r="E4478">
        <v>-1.6454779108246394E-2</v>
      </c>
    </row>
    <row r="4479" spans="2:5" x14ac:dyDescent="0.3">
      <c r="B4479" s="2">
        <v>41281</v>
      </c>
      <c r="C4479" s="1">
        <v>101.01217699999999</v>
      </c>
      <c r="D4479" s="3">
        <f t="shared" si="69"/>
        <v>-0.98868936696698428</v>
      </c>
      <c r="E4479">
        <v>-1.6494934947308634E-2</v>
      </c>
    </row>
    <row r="4480" spans="2:5" x14ac:dyDescent="0.3">
      <c r="B4480" s="2">
        <v>41971</v>
      </c>
      <c r="C4480" s="1">
        <v>271.49139400000001</v>
      </c>
      <c r="D4480" s="3">
        <f t="shared" si="69"/>
        <v>-3.4168200315217803</v>
      </c>
      <c r="E4480">
        <v>-1.6504036573727756E-2</v>
      </c>
    </row>
    <row r="4481" spans="2:5" x14ac:dyDescent="0.3">
      <c r="B4481" s="2">
        <v>44725</v>
      </c>
      <c r="C4481" s="1">
        <v>8272.9833980000003</v>
      </c>
      <c r="D4481" s="3">
        <f t="shared" si="69"/>
        <v>-3.3216569237855431E-2</v>
      </c>
      <c r="E4481">
        <v>-1.6513830579663259E-2</v>
      </c>
    </row>
    <row r="4482" spans="2:5" x14ac:dyDescent="0.3">
      <c r="B4482" s="2">
        <v>44658</v>
      </c>
      <c r="C4482" s="1">
        <v>8552.3984380000002</v>
      </c>
      <c r="D4482" s="3">
        <f t="shared" si="69"/>
        <v>4.9523048189399965</v>
      </c>
      <c r="E4482">
        <v>-1.653548668357905E-2</v>
      </c>
    </row>
    <row r="4483" spans="2:5" x14ac:dyDescent="0.3">
      <c r="B4483" s="2">
        <v>39674</v>
      </c>
      <c r="C4483" s="1">
        <v>60.440669999999997</v>
      </c>
      <c r="D4483" s="3">
        <f t="shared" si="69"/>
        <v>-2.5552413500546955</v>
      </c>
      <c r="E4483">
        <v>-1.6549082703903338E-2</v>
      </c>
    </row>
    <row r="4484" spans="2:5" x14ac:dyDescent="0.3">
      <c r="B4484" s="2">
        <v>43949</v>
      </c>
      <c r="C4484" s="1">
        <v>778.13775599999997</v>
      </c>
      <c r="D4484" s="3">
        <f t="shared" si="69"/>
        <v>0.58130859106461386</v>
      </c>
      <c r="E4484">
        <v>-1.659970261673616E-2</v>
      </c>
    </row>
    <row r="4485" spans="2:5" x14ac:dyDescent="0.3">
      <c r="B4485" s="2">
        <v>42055</v>
      </c>
      <c r="C4485" s="1">
        <v>435.10830700000002</v>
      </c>
      <c r="D4485" s="3">
        <f t="shared" ref="D4485:D4548" si="70">LN(C4485/C4486)</f>
        <v>-0.20042063575220834</v>
      </c>
      <c r="E4485">
        <v>-1.6606968422896717E-2</v>
      </c>
    </row>
    <row r="4486" spans="2:5" x14ac:dyDescent="0.3">
      <c r="B4486" s="2">
        <v>42178</v>
      </c>
      <c r="C4486" s="1">
        <v>531.66607699999997</v>
      </c>
      <c r="D4486" s="3">
        <f t="shared" si="70"/>
        <v>1.5901769565539283</v>
      </c>
      <c r="E4486">
        <v>-1.6647486464693776E-2</v>
      </c>
    </row>
    <row r="4487" spans="2:5" x14ac:dyDescent="0.3">
      <c r="B4487" s="2">
        <v>40374</v>
      </c>
      <c r="C4487" s="1">
        <v>108.401146</v>
      </c>
      <c r="D4487" s="3">
        <f t="shared" si="70"/>
        <v>1.2274558509533573</v>
      </c>
      <c r="E4487">
        <v>-1.664781856743832E-2</v>
      </c>
    </row>
    <row r="4488" spans="2:5" x14ac:dyDescent="0.3">
      <c r="B4488" s="2">
        <v>37490</v>
      </c>
      <c r="C4488" s="1">
        <v>31.765564000000001</v>
      </c>
      <c r="D4488" s="3">
        <f t="shared" si="70"/>
        <v>-0.4196795041206885</v>
      </c>
      <c r="E4488">
        <v>-1.6659001996887489E-2</v>
      </c>
    </row>
    <row r="4489" spans="2:5" x14ac:dyDescent="0.3">
      <c r="B4489" s="2">
        <v>38244</v>
      </c>
      <c r="C4489" s="1">
        <v>48.330475</v>
      </c>
      <c r="D4489" s="3">
        <f t="shared" si="70"/>
        <v>-0.68339796137699349</v>
      </c>
      <c r="E4489">
        <v>-1.6678185484019597E-2</v>
      </c>
    </row>
    <row r="4490" spans="2:5" x14ac:dyDescent="0.3">
      <c r="B4490" s="2">
        <v>40757</v>
      </c>
      <c r="C4490" s="1">
        <v>95.723159999999993</v>
      </c>
      <c r="D4490" s="3">
        <f t="shared" si="70"/>
        <v>2.3172421846757468E-2</v>
      </c>
      <c r="E4490">
        <v>-1.668487170550715E-2</v>
      </c>
    </row>
    <row r="4491" spans="2:5" x14ac:dyDescent="0.3">
      <c r="B4491" s="2">
        <v>39428</v>
      </c>
      <c r="C4491" s="1">
        <v>93.530524999999997</v>
      </c>
      <c r="D4491" s="3">
        <f t="shared" si="70"/>
        <v>1.2787659472862913</v>
      </c>
      <c r="E4491">
        <v>-1.6718589287951946E-2</v>
      </c>
    </row>
    <row r="4492" spans="2:5" x14ac:dyDescent="0.3">
      <c r="B4492" s="2">
        <v>37805</v>
      </c>
      <c r="C4492" s="1">
        <v>26.037085999999999</v>
      </c>
      <c r="D4492" s="3">
        <f t="shared" si="70"/>
        <v>-1.2750797317438194</v>
      </c>
      <c r="E4492">
        <v>-1.6737000485057697E-2</v>
      </c>
    </row>
    <row r="4493" spans="2:5" x14ac:dyDescent="0.3">
      <c r="B4493" s="2">
        <v>41297</v>
      </c>
      <c r="C4493" s="1">
        <v>93.186385999999999</v>
      </c>
      <c r="D4493" s="3">
        <f t="shared" si="70"/>
        <v>0.69230457989654104</v>
      </c>
      <c r="E4493">
        <v>-1.6746406067369889E-2</v>
      </c>
    </row>
    <row r="4494" spans="2:5" x14ac:dyDescent="0.3">
      <c r="B4494" s="2">
        <v>39721</v>
      </c>
      <c r="C4494" s="1">
        <v>46.632469</v>
      </c>
      <c r="D4494" s="3">
        <f t="shared" si="70"/>
        <v>-5.0050244195057703</v>
      </c>
      <c r="E4494">
        <v>-1.6767667557554121E-2</v>
      </c>
    </row>
    <row r="4495" spans="2:5" x14ac:dyDescent="0.3">
      <c r="B4495" s="2">
        <v>45058</v>
      </c>
      <c r="C4495" s="1">
        <v>6955.7329099999997</v>
      </c>
      <c r="D4495" s="3">
        <f t="shared" si="70"/>
        <v>3.3581423509004273</v>
      </c>
      <c r="E4495">
        <v>-1.6775609352622903E-2</v>
      </c>
    </row>
    <row r="4496" spans="2:5" x14ac:dyDescent="0.3">
      <c r="B4496" s="2">
        <v>41801</v>
      </c>
      <c r="C4496" s="1">
        <v>242.058426</v>
      </c>
      <c r="D4496" s="3">
        <f t="shared" si="70"/>
        <v>1.9775514823620062</v>
      </c>
      <c r="E4496">
        <v>-1.6799703687813684E-2</v>
      </c>
    </row>
    <row r="4497" spans="2:5" x14ac:dyDescent="0.3">
      <c r="B4497" s="2">
        <v>39773</v>
      </c>
      <c r="C4497" s="1">
        <v>33.502754000000003</v>
      </c>
      <c r="D4497" s="3">
        <f t="shared" si="70"/>
        <v>-5.261428253307316</v>
      </c>
      <c r="E4497">
        <v>-1.6825512654911563E-2</v>
      </c>
    </row>
    <row r="4498" spans="2:5" x14ac:dyDescent="0.3">
      <c r="B4498" s="2">
        <v>44970</v>
      </c>
      <c r="C4498" s="1">
        <v>6457.876953</v>
      </c>
      <c r="D4498" s="3">
        <f t="shared" si="70"/>
        <v>3.2213679776051842</v>
      </c>
      <c r="E4498">
        <v>-1.6853589746369912E-2</v>
      </c>
    </row>
    <row r="4499" spans="2:5" x14ac:dyDescent="0.3">
      <c r="B4499" s="2">
        <v>41852</v>
      </c>
      <c r="C4499" s="1">
        <v>257.67211900000001</v>
      </c>
      <c r="D4499" s="3">
        <f t="shared" si="70"/>
        <v>-3.3710743453436853</v>
      </c>
      <c r="E4499">
        <v>-1.6874609500649108E-2</v>
      </c>
    </row>
    <row r="4500" spans="2:5" x14ac:dyDescent="0.3">
      <c r="B4500" s="2">
        <v>45363</v>
      </c>
      <c r="C4500" s="1">
        <v>7500.7797849999997</v>
      </c>
      <c r="D4500" s="3">
        <f t="shared" si="70"/>
        <v>1.0043694292148286</v>
      </c>
      <c r="E4500">
        <v>-1.6895256281224479E-2</v>
      </c>
    </row>
    <row r="4501" spans="2:5" x14ac:dyDescent="0.3">
      <c r="B4501" s="2">
        <v>44231</v>
      </c>
      <c r="C4501" s="1">
        <v>2747.3520509999998</v>
      </c>
      <c r="D4501" s="3">
        <f t="shared" si="70"/>
        <v>4.5370106179508625</v>
      </c>
      <c r="E4501">
        <v>-1.689961534339501E-2</v>
      </c>
    </row>
    <row r="4502" spans="2:5" x14ac:dyDescent="0.3">
      <c r="B4502" s="2">
        <v>38029</v>
      </c>
      <c r="C4502" s="1">
        <v>29.411396</v>
      </c>
      <c r="D4502" s="3">
        <f t="shared" si="70"/>
        <v>-3.9268149944270201</v>
      </c>
      <c r="E4502">
        <v>-1.6931342490943264E-2</v>
      </c>
    </row>
    <row r="4503" spans="2:5" x14ac:dyDescent="0.3">
      <c r="B4503" s="2">
        <v>44160</v>
      </c>
      <c r="C4503" s="1">
        <v>1492.4841309999999</v>
      </c>
      <c r="D4503" s="3">
        <f t="shared" si="70"/>
        <v>-1.5542384471628883</v>
      </c>
      <c r="E4503">
        <v>-1.6941612778755551E-2</v>
      </c>
    </row>
    <row r="4504" spans="2:5" x14ac:dyDescent="0.3">
      <c r="B4504" s="2">
        <v>44859</v>
      </c>
      <c r="C4504" s="1">
        <v>7061.6616210000002</v>
      </c>
      <c r="D4504" s="3">
        <f t="shared" si="70"/>
        <v>5.0023610897104263</v>
      </c>
      <c r="E4504">
        <v>-1.6957137609113316E-2</v>
      </c>
    </row>
    <row r="4505" spans="2:5" x14ac:dyDescent="0.3">
      <c r="B4505" s="2">
        <v>38372</v>
      </c>
      <c r="C4505" s="1">
        <v>47.468890999999999</v>
      </c>
      <c r="D4505" s="3">
        <f t="shared" si="70"/>
        <v>-0.42032847450358191</v>
      </c>
      <c r="E4505">
        <v>-1.6978285251494585E-2</v>
      </c>
    </row>
    <row r="4506" spans="2:5" x14ac:dyDescent="0.3">
      <c r="B4506" s="2">
        <v>39626</v>
      </c>
      <c r="C4506" s="1">
        <v>72.269561999999993</v>
      </c>
      <c r="D4506" s="3">
        <f t="shared" si="70"/>
        <v>-2.4225107843321494</v>
      </c>
      <c r="E4506">
        <v>-1.7015318695528806E-2</v>
      </c>
    </row>
    <row r="4507" spans="2:5" x14ac:dyDescent="0.3">
      <c r="B4507" s="2">
        <v>42248</v>
      </c>
      <c r="C4507" s="1">
        <v>814.77648899999997</v>
      </c>
      <c r="D4507" s="3">
        <f t="shared" si="70"/>
        <v>-0.27174206261862766</v>
      </c>
      <c r="E4507">
        <v>-1.7033508462941983E-2</v>
      </c>
    </row>
    <row r="4508" spans="2:5" x14ac:dyDescent="0.3">
      <c r="B4508" s="2">
        <v>43371</v>
      </c>
      <c r="C4508" s="1">
        <v>1069.1892089999999</v>
      </c>
      <c r="D4508" s="3">
        <f t="shared" si="70"/>
        <v>2.6625110010431166</v>
      </c>
      <c r="E4508">
        <v>-1.7068197183758575E-2</v>
      </c>
    </row>
    <row r="4509" spans="2:5" x14ac:dyDescent="0.3">
      <c r="B4509" s="2">
        <v>41533</v>
      </c>
      <c r="C4509" s="1">
        <v>74.600326999999993</v>
      </c>
      <c r="D4509" s="3">
        <f t="shared" si="70"/>
        <v>-0.42534430339314971</v>
      </c>
      <c r="E4509">
        <v>-1.7104230378375437E-2</v>
      </c>
    </row>
    <row r="4510" spans="2:5" x14ac:dyDescent="0.3">
      <c r="B4510" s="2">
        <v>40557</v>
      </c>
      <c r="C4510" s="1">
        <v>114.14724</v>
      </c>
      <c r="D4510" s="3">
        <f t="shared" si="70"/>
        <v>0.17210187591585757</v>
      </c>
      <c r="E4510">
        <v>-1.7106060854813747E-2</v>
      </c>
    </row>
    <row r="4511" spans="2:5" x14ac:dyDescent="0.3">
      <c r="B4511" s="2">
        <v>41253</v>
      </c>
      <c r="C4511" s="1">
        <v>96.099807999999996</v>
      </c>
      <c r="D4511" s="3">
        <f t="shared" si="70"/>
        <v>-2.1869080133824164</v>
      </c>
      <c r="E4511">
        <v>-1.7113058595642969E-2</v>
      </c>
    </row>
    <row r="4512" spans="2:5" x14ac:dyDescent="0.3">
      <c r="B4512" s="2">
        <v>43081</v>
      </c>
      <c r="C4512" s="1">
        <v>856.02136199999995</v>
      </c>
      <c r="D4512" s="3">
        <f t="shared" si="70"/>
        <v>-1.1643988497629294</v>
      </c>
      <c r="E4512">
        <v>-1.7114319921729935E-2</v>
      </c>
    </row>
    <row r="4513" spans="2:5" x14ac:dyDescent="0.3">
      <c r="B4513" s="2">
        <v>44237</v>
      </c>
      <c r="C4513" s="1">
        <v>2742.6892090000001</v>
      </c>
      <c r="D4513" s="3">
        <f t="shared" si="70"/>
        <v>3.2993457223239608</v>
      </c>
      <c r="E4513">
        <v>-1.7119669456222099E-2</v>
      </c>
    </row>
    <row r="4514" spans="2:5" x14ac:dyDescent="0.3">
      <c r="B4514" s="2">
        <v>40666</v>
      </c>
      <c r="C4514" s="1">
        <v>101.225273</v>
      </c>
      <c r="D4514" s="3">
        <f t="shared" si="70"/>
        <v>8.4959410022421456E-3</v>
      </c>
      <c r="E4514">
        <v>-1.7124729648588771E-2</v>
      </c>
    </row>
    <row r="4515" spans="2:5" x14ac:dyDescent="0.3">
      <c r="B4515" s="2">
        <v>40736</v>
      </c>
      <c r="C4515" s="1">
        <v>100.36891199999999</v>
      </c>
      <c r="D4515" s="3">
        <f t="shared" si="70"/>
        <v>-4.1712464080032143</v>
      </c>
      <c r="E4515">
        <v>-1.7132772877452136E-2</v>
      </c>
    </row>
    <row r="4516" spans="2:5" x14ac:dyDescent="0.3">
      <c r="B4516" s="2">
        <v>44889</v>
      </c>
      <c r="C4516" s="1">
        <v>6503.5205079999996</v>
      </c>
      <c r="D4516" s="3">
        <f t="shared" si="70"/>
        <v>4.3119447682398455</v>
      </c>
      <c r="E4516">
        <v>-1.7137421115424125E-2</v>
      </c>
    </row>
    <row r="4517" spans="2:5" x14ac:dyDescent="0.3">
      <c r="B4517" s="2">
        <v>40963</v>
      </c>
      <c r="C4517" s="1">
        <v>87.195625000000007</v>
      </c>
      <c r="D4517" s="3">
        <f t="shared" si="70"/>
        <v>0.11612683621632047</v>
      </c>
      <c r="E4517">
        <v>-1.7138380524559113E-2</v>
      </c>
    </row>
    <row r="4518" spans="2:5" x14ac:dyDescent="0.3">
      <c r="B4518" s="2">
        <v>40890</v>
      </c>
      <c r="C4518" s="1">
        <v>77.635695999999996</v>
      </c>
      <c r="D4518" s="3">
        <f t="shared" si="70"/>
        <v>-1.7363124937372558</v>
      </c>
      <c r="E4518">
        <v>-1.713945357215876E-2</v>
      </c>
    </row>
    <row r="4519" spans="2:5" x14ac:dyDescent="0.3">
      <c r="B4519" s="2">
        <v>42053</v>
      </c>
      <c r="C4519" s="1">
        <v>440.68917800000003</v>
      </c>
      <c r="D4519" s="3">
        <f t="shared" si="70"/>
        <v>-0.52554386504605144</v>
      </c>
      <c r="E4519">
        <v>-1.713955457792073E-2</v>
      </c>
    </row>
    <row r="4520" spans="2:5" x14ac:dyDescent="0.3">
      <c r="B4520" s="2">
        <v>42579</v>
      </c>
      <c r="C4520" s="1">
        <v>745.37219200000004</v>
      </c>
      <c r="D4520" s="3">
        <f t="shared" si="70"/>
        <v>2.009926009015877</v>
      </c>
      <c r="E4520">
        <v>-1.7142426385300502E-2</v>
      </c>
    </row>
    <row r="4521" spans="2:5" x14ac:dyDescent="0.3">
      <c r="B4521" s="2">
        <v>40596</v>
      </c>
      <c r="C4521" s="1">
        <v>99.878822</v>
      </c>
      <c r="D4521" s="3">
        <f t="shared" si="70"/>
        <v>-2.3497391317703182</v>
      </c>
      <c r="E4521">
        <v>-1.7155753245314327E-2</v>
      </c>
    </row>
    <row r="4522" spans="2:5" x14ac:dyDescent="0.3">
      <c r="B4522" s="2">
        <v>43227</v>
      </c>
      <c r="C4522" s="1">
        <v>1047.0131839999999</v>
      </c>
      <c r="D4522" s="3">
        <f t="shared" si="70"/>
        <v>0.25282471441966048</v>
      </c>
      <c r="E4522">
        <v>-1.7164047853709112E-2</v>
      </c>
    </row>
    <row r="4523" spans="2:5" x14ac:dyDescent="0.3">
      <c r="B4523" s="2">
        <v>42997</v>
      </c>
      <c r="C4523" s="1">
        <v>813.11462400000005</v>
      </c>
      <c r="D4523" s="3">
        <f t="shared" si="70"/>
        <v>3.1388595696765522</v>
      </c>
      <c r="E4523">
        <v>-1.7177676814566768E-2</v>
      </c>
    </row>
    <row r="4524" spans="2:5" x14ac:dyDescent="0.3">
      <c r="B4524" s="2">
        <v>38173</v>
      </c>
      <c r="C4524" s="1">
        <v>35.234034999999999</v>
      </c>
      <c r="D4524" s="3">
        <f t="shared" si="70"/>
        <v>-1.0101996598264085</v>
      </c>
      <c r="E4524">
        <v>-1.7222897285574645E-2</v>
      </c>
    </row>
    <row r="4525" spans="2:5" x14ac:dyDescent="0.3">
      <c r="B4525" s="2">
        <v>40176</v>
      </c>
      <c r="C4525" s="1">
        <v>96.757919000000001</v>
      </c>
      <c r="D4525" s="3">
        <f t="shared" si="70"/>
        <v>-4.340558334867044</v>
      </c>
      <c r="E4525">
        <v>-1.722491878526615E-2</v>
      </c>
    </row>
    <row r="4526" spans="2:5" x14ac:dyDescent="0.3">
      <c r="B4526" s="2">
        <v>45334</v>
      </c>
      <c r="C4526" s="1">
        <v>7426.2070309999999</v>
      </c>
      <c r="D4526" s="3">
        <f t="shared" si="70"/>
        <v>2.2015262452005513</v>
      </c>
      <c r="E4526">
        <v>-1.7286325683786661E-2</v>
      </c>
    </row>
    <row r="4527" spans="2:5" x14ac:dyDescent="0.3">
      <c r="B4527" s="2">
        <v>43508</v>
      </c>
      <c r="C4527" s="1">
        <v>821.59228499999995</v>
      </c>
      <c r="D4527" s="3">
        <f t="shared" si="70"/>
        <v>-0.67339687846938812</v>
      </c>
      <c r="E4527">
        <v>-1.7298702305469205E-2</v>
      </c>
    </row>
    <row r="4528" spans="2:5" x14ac:dyDescent="0.3">
      <c r="B4528" s="2">
        <v>44131</v>
      </c>
      <c r="C4528" s="1">
        <v>1611.049561</v>
      </c>
      <c r="D4528" s="3">
        <f t="shared" si="70"/>
        <v>3.1960976735446129</v>
      </c>
      <c r="E4528">
        <v>-1.7305813186829104E-2</v>
      </c>
    </row>
    <row r="4529" spans="2:5" x14ac:dyDescent="0.3">
      <c r="B4529" s="2">
        <v>39562</v>
      </c>
      <c r="C4529" s="1">
        <v>65.926697000000004</v>
      </c>
      <c r="D4529" s="3">
        <f t="shared" si="70"/>
        <v>1.0378032874283363</v>
      </c>
      <c r="E4529">
        <v>-1.7317806244377152E-2</v>
      </c>
    </row>
    <row r="4530" spans="2:5" x14ac:dyDescent="0.3">
      <c r="B4530" s="2">
        <v>37719</v>
      </c>
      <c r="C4530" s="1">
        <v>23.353344</v>
      </c>
      <c r="D4530" s="3">
        <f t="shared" si="70"/>
        <v>-0.451359473545488</v>
      </c>
      <c r="E4530">
        <v>-1.7322061124754842E-2</v>
      </c>
    </row>
    <row r="4531" spans="2:5" x14ac:dyDescent="0.3">
      <c r="B4531" s="2">
        <v>39756</v>
      </c>
      <c r="C4531" s="1">
        <v>36.675159000000001</v>
      </c>
      <c r="D4531" s="3">
        <f t="shared" si="70"/>
        <v>-0.45108300679390095</v>
      </c>
      <c r="E4531">
        <v>-1.7348550371957788E-2</v>
      </c>
    </row>
    <row r="4532" spans="2:5" x14ac:dyDescent="0.3">
      <c r="B4532" s="2">
        <v>38489</v>
      </c>
      <c r="C4532" s="1">
        <v>57.580424999999998</v>
      </c>
      <c r="D4532" s="3">
        <f t="shared" si="70"/>
        <v>-4.8916674080020108</v>
      </c>
      <c r="E4532">
        <v>-1.7352658982100453E-2</v>
      </c>
    </row>
    <row r="4533" spans="2:5" x14ac:dyDescent="0.3">
      <c r="B4533" s="2">
        <v>44679</v>
      </c>
      <c r="C4533" s="1">
        <v>7668.298828</v>
      </c>
      <c r="D4533" s="3">
        <f t="shared" si="70"/>
        <v>4.7322788265943432</v>
      </c>
      <c r="E4533">
        <v>-1.735972556259335E-2</v>
      </c>
    </row>
    <row r="4534" spans="2:5" x14ac:dyDescent="0.3">
      <c r="B4534" s="2">
        <v>40066</v>
      </c>
      <c r="C4534" s="1">
        <v>67.529953000000006</v>
      </c>
      <c r="D4534" s="3">
        <f t="shared" si="70"/>
        <v>-2.692327783186566</v>
      </c>
      <c r="E4534">
        <v>-1.7387216485349265E-2</v>
      </c>
    </row>
    <row r="4535" spans="2:5" x14ac:dyDescent="0.3">
      <c r="B4535" s="2">
        <v>42373</v>
      </c>
      <c r="C4535" s="1">
        <v>997.14782700000001</v>
      </c>
      <c r="D4535" s="3">
        <f t="shared" si="70"/>
        <v>2.9215770203754698</v>
      </c>
      <c r="E4535">
        <v>-1.7388989493365516E-2</v>
      </c>
    </row>
    <row r="4536" spans="2:5" x14ac:dyDescent="0.3">
      <c r="B4536" s="2">
        <v>38390</v>
      </c>
      <c r="C4536" s="1">
        <v>53.695113999999997</v>
      </c>
      <c r="D4536" s="3">
        <f t="shared" si="70"/>
        <v>-4.2012954543996441</v>
      </c>
      <c r="E4536">
        <v>-1.7407399635795802E-2</v>
      </c>
    </row>
    <row r="4537" spans="2:5" x14ac:dyDescent="0.3">
      <c r="B4537" s="2">
        <v>44323</v>
      </c>
      <c r="C4537" s="1">
        <v>3585.3718260000001</v>
      </c>
      <c r="D4537" s="3">
        <f t="shared" si="70"/>
        <v>0.80054953599764456</v>
      </c>
      <c r="E4537">
        <v>-1.7431655291159812E-2</v>
      </c>
    </row>
    <row r="4538" spans="2:5" x14ac:dyDescent="0.3">
      <c r="B4538" s="2">
        <v>44174</v>
      </c>
      <c r="C4538" s="1">
        <v>1610.1263429999999</v>
      </c>
      <c r="D4538" s="3">
        <f t="shared" si="70"/>
        <v>3.4730140928775577</v>
      </c>
      <c r="E4538">
        <v>-1.7434491752419581E-2</v>
      </c>
    </row>
    <row r="4539" spans="2:5" x14ac:dyDescent="0.3">
      <c r="B4539" s="2">
        <v>40001</v>
      </c>
      <c r="C4539" s="1">
        <v>49.951565000000002</v>
      </c>
      <c r="D4539" s="3">
        <f t="shared" si="70"/>
        <v>-0.11870560850828943</v>
      </c>
      <c r="E4539">
        <v>-1.7467756218472533E-2</v>
      </c>
    </row>
    <row r="4540" spans="2:5" x14ac:dyDescent="0.3">
      <c r="B4540" s="2">
        <v>38471</v>
      </c>
      <c r="C4540" s="1">
        <v>56.247379000000002</v>
      </c>
      <c r="D4540" s="3">
        <f t="shared" si="70"/>
        <v>-2.7593747707098468</v>
      </c>
      <c r="E4540">
        <v>-1.7476616321608192E-2</v>
      </c>
    </row>
    <row r="4541" spans="2:5" x14ac:dyDescent="0.3">
      <c r="B4541" s="2">
        <v>42340</v>
      </c>
      <c r="C4541" s="1">
        <v>888.14428699999996</v>
      </c>
      <c r="D4541" s="3">
        <f t="shared" si="70"/>
        <v>-2.3648253128795309</v>
      </c>
      <c r="E4541">
        <v>-1.7509456539705957E-2</v>
      </c>
    </row>
    <row r="4542" spans="2:5" x14ac:dyDescent="0.3">
      <c r="B4542" s="2">
        <v>44796</v>
      </c>
      <c r="C4542" s="1">
        <v>9451.7910159999992</v>
      </c>
      <c r="D4542" s="3">
        <f t="shared" si="70"/>
        <v>8.9490774404479848E-2</v>
      </c>
      <c r="E4542">
        <v>-1.7514435184941349E-2</v>
      </c>
    </row>
    <row r="4543" spans="2:5" x14ac:dyDescent="0.3">
      <c r="B4543" s="2">
        <v>44651</v>
      </c>
      <c r="C4543" s="1">
        <v>8642.6865230000003</v>
      </c>
      <c r="D4543" s="3">
        <f t="shared" si="70"/>
        <v>5.7521175584624125</v>
      </c>
      <c r="E4543">
        <v>-1.7565056946807444E-2</v>
      </c>
    </row>
    <row r="4544" spans="2:5" x14ac:dyDescent="0.3">
      <c r="B4544" s="2">
        <v>37638</v>
      </c>
      <c r="C4544" s="1">
        <v>27.449589</v>
      </c>
      <c r="D4544" s="3">
        <f t="shared" si="70"/>
        <v>-1.3497840776423904</v>
      </c>
      <c r="E4544">
        <v>-1.7568957851143187E-2</v>
      </c>
    </row>
    <row r="4545" spans="2:5" x14ac:dyDescent="0.3">
      <c r="B4545" s="2">
        <v>39345</v>
      </c>
      <c r="C4545" s="1">
        <v>105.861885</v>
      </c>
      <c r="D4545" s="3">
        <f t="shared" si="70"/>
        <v>-4.3949097012328275</v>
      </c>
      <c r="E4545">
        <v>-1.758492047878199E-2</v>
      </c>
    </row>
    <row r="4546" spans="2:5" x14ac:dyDescent="0.3">
      <c r="B4546" s="2">
        <v>44820</v>
      </c>
      <c r="C4546" s="1">
        <v>8578.7626949999994</v>
      </c>
      <c r="D4546" s="3">
        <f t="shared" si="70"/>
        <v>5.5976746322540274</v>
      </c>
      <c r="E4546">
        <v>-1.7592900223813667E-2</v>
      </c>
    </row>
    <row r="4547" spans="2:5" x14ac:dyDescent="0.3">
      <c r="B4547" s="2">
        <v>37512</v>
      </c>
      <c r="C4547" s="1">
        <v>31.796949000000001</v>
      </c>
      <c r="D4547" s="3">
        <f t="shared" si="70"/>
        <v>-0.79947320000588296</v>
      </c>
      <c r="E4547">
        <v>-1.7612884565487034E-2</v>
      </c>
    </row>
    <row r="4548" spans="2:5" x14ac:dyDescent="0.3">
      <c r="B4548" s="2">
        <v>39478</v>
      </c>
      <c r="C4548" s="1">
        <v>70.728142000000005</v>
      </c>
      <c r="D4548" s="3">
        <f t="shared" si="70"/>
        <v>0.88765182786849639</v>
      </c>
      <c r="E4548">
        <v>-1.7629169632198377E-2</v>
      </c>
    </row>
    <row r="4549" spans="2:5" x14ac:dyDescent="0.3">
      <c r="B4549" s="2">
        <v>37935</v>
      </c>
      <c r="C4549" s="1">
        <v>29.113201</v>
      </c>
      <c r="D4549" s="3">
        <f t="shared" ref="D4549:D4612" si="71">LN(C4549/C4550)</f>
        <v>-8.422209892827974E-2</v>
      </c>
      <c r="E4549">
        <v>-1.7633547719068755E-2</v>
      </c>
    </row>
    <row r="4550" spans="2:5" x14ac:dyDescent="0.3">
      <c r="B4550" s="2">
        <v>38134</v>
      </c>
      <c r="C4550" s="1">
        <v>31.671392000000001</v>
      </c>
      <c r="D4550" s="3">
        <f t="shared" si="71"/>
        <v>-1.04818168219124</v>
      </c>
      <c r="E4550">
        <v>-1.768221887411801E-2</v>
      </c>
    </row>
    <row r="4551" spans="2:5" x14ac:dyDescent="0.3">
      <c r="B4551" s="2">
        <v>39463</v>
      </c>
      <c r="C4551" s="1">
        <v>90.341369999999998</v>
      </c>
      <c r="D4551" s="3">
        <f t="shared" si="71"/>
        <v>-4.5101859639057249</v>
      </c>
      <c r="E4551">
        <v>-1.7689335580946468E-2</v>
      </c>
    </row>
    <row r="4552" spans="2:5" x14ac:dyDescent="0.3">
      <c r="B4552" s="2">
        <v>44846</v>
      </c>
      <c r="C4552" s="1">
        <v>8215.5292969999991</v>
      </c>
      <c r="D4552" s="3">
        <f t="shared" si="71"/>
        <v>2.3472372439852585</v>
      </c>
      <c r="E4552">
        <v>-1.7693992416240922E-2</v>
      </c>
    </row>
    <row r="4553" spans="2:5" x14ac:dyDescent="0.3">
      <c r="B4553" s="2">
        <v>43836</v>
      </c>
      <c r="C4553" s="1">
        <v>785.67578100000003</v>
      </c>
      <c r="D4553" s="3">
        <f t="shared" si="71"/>
        <v>2.0902030504726263</v>
      </c>
      <c r="E4553">
        <v>-1.7695358462711652E-2</v>
      </c>
    </row>
    <row r="4554" spans="2:5" x14ac:dyDescent="0.3">
      <c r="B4554" s="2">
        <v>39155</v>
      </c>
      <c r="C4554" s="1">
        <v>97.158257000000006</v>
      </c>
      <c r="D4554" s="3">
        <f t="shared" si="71"/>
        <v>-0.22668512333975649</v>
      </c>
      <c r="E4554">
        <v>-1.770583761984099E-2</v>
      </c>
    </row>
    <row r="4555" spans="2:5" x14ac:dyDescent="0.3">
      <c r="B4555" s="2">
        <v>40287</v>
      </c>
      <c r="C4555" s="1">
        <v>121.87869999999999</v>
      </c>
      <c r="D4555" s="3">
        <f t="shared" si="71"/>
        <v>0.80753426048497456</v>
      </c>
      <c r="E4555">
        <v>-1.7710480604573024E-2</v>
      </c>
    </row>
    <row r="4556" spans="2:5" x14ac:dyDescent="0.3">
      <c r="B4556" s="2">
        <v>39708</v>
      </c>
      <c r="C4556" s="1">
        <v>54.352576999999997</v>
      </c>
      <c r="D4556" s="3">
        <f t="shared" si="71"/>
        <v>-4.7108050075719712</v>
      </c>
      <c r="E4556">
        <v>-1.7723640292292262E-2</v>
      </c>
    </row>
    <row r="4557" spans="2:5" x14ac:dyDescent="0.3">
      <c r="B4557" s="2">
        <v>44489</v>
      </c>
      <c r="C4557" s="1">
        <v>6040.8320309999999</v>
      </c>
      <c r="D4557" s="3">
        <f t="shared" si="71"/>
        <v>4.4254036412093756</v>
      </c>
      <c r="E4557">
        <v>-1.7725555967582868E-2</v>
      </c>
    </row>
    <row r="4558" spans="2:5" x14ac:dyDescent="0.3">
      <c r="B4558" s="2">
        <v>39632</v>
      </c>
      <c r="C4558" s="1">
        <v>72.305008000000001</v>
      </c>
      <c r="D4558" s="3">
        <f t="shared" si="71"/>
        <v>-0.36769482856488656</v>
      </c>
      <c r="E4558">
        <v>-1.7729525803062016E-2</v>
      </c>
    </row>
    <row r="4559" spans="2:5" x14ac:dyDescent="0.3">
      <c r="B4559" s="2">
        <v>40224</v>
      </c>
      <c r="C4559" s="1">
        <v>104.437439</v>
      </c>
      <c r="D4559" s="3">
        <f t="shared" si="71"/>
        <v>0.40162166234976776</v>
      </c>
      <c r="E4559">
        <v>-1.776666395138583E-2</v>
      </c>
    </row>
    <row r="4560" spans="2:5" x14ac:dyDescent="0.3">
      <c r="B4560" s="2">
        <v>38576</v>
      </c>
      <c r="C4560" s="1">
        <v>69.893073999999999</v>
      </c>
      <c r="D4560" s="3">
        <f t="shared" si="71"/>
        <v>-0.29772358879452132</v>
      </c>
      <c r="E4560">
        <v>-1.7770593837529016E-2</v>
      </c>
    </row>
    <row r="4561" spans="2:5" x14ac:dyDescent="0.3">
      <c r="B4561" s="2">
        <v>40714</v>
      </c>
      <c r="C4561" s="1">
        <v>94.131255999999993</v>
      </c>
      <c r="D4561" s="3">
        <f t="shared" si="71"/>
        <v>-2.0497325869066128E-2</v>
      </c>
      <c r="E4561">
        <v>-1.7774593087410601E-2</v>
      </c>
    </row>
    <row r="4562" spans="2:5" x14ac:dyDescent="0.3">
      <c r="B4562" s="2">
        <v>40613</v>
      </c>
      <c r="C4562" s="1">
        <v>96.080605000000006</v>
      </c>
      <c r="D4562" s="3">
        <f t="shared" si="71"/>
        <v>-4.1500263930345591</v>
      </c>
      <c r="E4562">
        <v>-1.7828008341282939E-2</v>
      </c>
    </row>
    <row r="4563" spans="2:5" x14ac:dyDescent="0.3">
      <c r="B4563" s="2">
        <v>44916</v>
      </c>
      <c r="C4563" s="1">
        <v>6094.9379879999997</v>
      </c>
      <c r="D4563" s="3">
        <f t="shared" si="71"/>
        <v>1.8847641345113662</v>
      </c>
      <c r="E4563">
        <v>-1.7840406506690554E-2</v>
      </c>
    </row>
    <row r="4564" spans="2:5" x14ac:dyDescent="0.3">
      <c r="B4564" s="2">
        <v>43879</v>
      </c>
      <c r="C4564" s="1">
        <v>925.60699499999998</v>
      </c>
      <c r="D4564" s="3">
        <f t="shared" si="71"/>
        <v>2.5616361844260465</v>
      </c>
      <c r="E4564">
        <v>-1.7879519764222224E-2</v>
      </c>
    </row>
    <row r="4565" spans="2:5" x14ac:dyDescent="0.3">
      <c r="B4565" s="2">
        <v>39503</v>
      </c>
      <c r="C4565" s="1">
        <v>71.436829000000003</v>
      </c>
      <c r="D4565" s="3">
        <f t="shared" si="71"/>
        <v>-0.31235108588211064</v>
      </c>
      <c r="E4565">
        <v>-1.7943279119538989E-2</v>
      </c>
    </row>
    <row r="4566" spans="2:5" x14ac:dyDescent="0.3">
      <c r="B4566" s="2">
        <v>40417</v>
      </c>
      <c r="C4566" s="1">
        <v>97.628028999999998</v>
      </c>
      <c r="D4566" s="3">
        <f t="shared" si="71"/>
        <v>-4.1841902775884572</v>
      </c>
      <c r="E4566">
        <v>-1.7952418118595964E-2</v>
      </c>
    </row>
    <row r="4567" spans="2:5" x14ac:dyDescent="0.3">
      <c r="B4567" s="2">
        <v>44627</v>
      </c>
      <c r="C4567" s="1">
        <v>6408.3359380000002</v>
      </c>
      <c r="D4567" s="3">
        <f t="shared" si="71"/>
        <v>4.8624100890127613</v>
      </c>
      <c r="E4567">
        <v>-1.7969478374296667E-2</v>
      </c>
    </row>
    <row r="4568" spans="2:5" x14ac:dyDescent="0.3">
      <c r="B4568" s="2">
        <v>39717</v>
      </c>
      <c r="C4568" s="1">
        <v>49.548144999999998</v>
      </c>
      <c r="D4568" s="3">
        <f t="shared" si="71"/>
        <v>-0.69229732254366116</v>
      </c>
      <c r="E4568">
        <v>-1.7972311990022964E-2</v>
      </c>
    </row>
    <row r="4569" spans="2:5" x14ac:dyDescent="0.3">
      <c r="B4569" s="2">
        <v>40231</v>
      </c>
      <c r="C4569" s="1">
        <v>99.012107999999998</v>
      </c>
      <c r="D4569" s="3">
        <f t="shared" si="71"/>
        <v>0.46182436516229486</v>
      </c>
      <c r="E4569">
        <v>-1.7973746627275047E-2</v>
      </c>
    </row>
    <row r="4570" spans="2:5" x14ac:dyDescent="0.3">
      <c r="B4570" s="2">
        <v>38891</v>
      </c>
      <c r="C4570" s="1">
        <v>62.390796999999999</v>
      </c>
      <c r="D4570" s="3">
        <f t="shared" si="71"/>
        <v>0.75577801330656103</v>
      </c>
      <c r="E4570">
        <v>-1.8047231854282614E-2</v>
      </c>
    </row>
    <row r="4571" spans="2:5" x14ac:dyDescent="0.3">
      <c r="B4571" s="2">
        <v>37594</v>
      </c>
      <c r="C4571" s="1">
        <v>29.301531000000001</v>
      </c>
      <c r="D4571" s="3">
        <f t="shared" si="71"/>
        <v>-1.1987463126743525</v>
      </c>
      <c r="E4571">
        <v>-1.8047260290769362E-2</v>
      </c>
    </row>
    <row r="4572" spans="2:5" x14ac:dyDescent="0.3">
      <c r="B4572" s="2">
        <v>39377</v>
      </c>
      <c r="C4572" s="1">
        <v>97.162621000000001</v>
      </c>
      <c r="D4572" s="3">
        <f t="shared" si="71"/>
        <v>0.15006098461480555</v>
      </c>
      <c r="E4572">
        <v>-1.8070327991235317E-2</v>
      </c>
    </row>
    <row r="4573" spans="2:5" x14ac:dyDescent="0.3">
      <c r="B4573" s="2">
        <v>40829</v>
      </c>
      <c r="C4573" s="1">
        <v>83.623542999999998</v>
      </c>
      <c r="D4573" s="3">
        <f t="shared" si="71"/>
        <v>2.8551755784959582E-2</v>
      </c>
      <c r="E4573">
        <v>-1.8106716260214071E-2</v>
      </c>
    </row>
    <row r="4574" spans="2:5" x14ac:dyDescent="0.3">
      <c r="B4574" s="2">
        <v>40864</v>
      </c>
      <c r="C4574" s="1">
        <v>81.269706999999997</v>
      </c>
      <c r="D4574" s="3">
        <f t="shared" si="71"/>
        <v>6.862093243305753E-2</v>
      </c>
      <c r="E4574">
        <v>-1.8127191474937979E-2</v>
      </c>
    </row>
    <row r="4575" spans="2:5" x14ac:dyDescent="0.3">
      <c r="B4575" s="2">
        <v>39009</v>
      </c>
      <c r="C4575" s="1">
        <v>75.879943999999995</v>
      </c>
      <c r="D4575" s="3">
        <f t="shared" si="71"/>
        <v>-2.8548848206946706</v>
      </c>
      <c r="E4575">
        <v>-1.8132693942574048E-2</v>
      </c>
    </row>
    <row r="4576" spans="2:5" x14ac:dyDescent="0.3">
      <c r="B4576" s="2">
        <v>43311</v>
      </c>
      <c r="C4576" s="1">
        <v>1318.219482</v>
      </c>
      <c r="D4576" s="3">
        <f t="shared" si="71"/>
        <v>3.0560812287130732</v>
      </c>
      <c r="E4576">
        <v>-1.8146935424066542E-2</v>
      </c>
    </row>
    <row r="4577" spans="2:5" x14ac:dyDescent="0.3">
      <c r="B4577" s="2">
        <v>38450</v>
      </c>
      <c r="C4577" s="1">
        <v>62.050961000000001</v>
      </c>
      <c r="D4577" s="3">
        <f t="shared" si="71"/>
        <v>-4.8871485346230346</v>
      </c>
      <c r="E4577">
        <v>-1.8172717077650107E-2</v>
      </c>
    </row>
    <row r="4578" spans="2:5" x14ac:dyDescent="0.3">
      <c r="B4578" s="2">
        <v>45247</v>
      </c>
      <c r="C4578" s="1">
        <v>8226.40625</v>
      </c>
      <c r="D4578" s="3">
        <f t="shared" si="71"/>
        <v>4.9630520564322858</v>
      </c>
      <c r="E4578">
        <v>-1.8198304208914155E-2</v>
      </c>
    </row>
    <row r="4579" spans="2:5" x14ac:dyDescent="0.3">
      <c r="B4579" s="2">
        <v>38483</v>
      </c>
      <c r="C4579" s="1">
        <v>57.515385000000002</v>
      </c>
      <c r="D4579" s="3">
        <f t="shared" si="71"/>
        <v>-1.449930731662882</v>
      </c>
      <c r="E4579">
        <v>-1.8205108965367825E-2</v>
      </c>
    </row>
    <row r="4580" spans="2:5" x14ac:dyDescent="0.3">
      <c r="B4580" s="2">
        <v>41813</v>
      </c>
      <c r="C4580" s="1">
        <v>245.17768899999999</v>
      </c>
      <c r="D4580" s="3">
        <f t="shared" si="71"/>
        <v>1.6198924158166652</v>
      </c>
      <c r="E4580">
        <v>-1.8248866249819452E-2</v>
      </c>
    </row>
    <row r="4581" spans="2:5" x14ac:dyDescent="0.3">
      <c r="B4581" s="2">
        <v>38250</v>
      </c>
      <c r="C4581" s="1">
        <v>48.525565999999998</v>
      </c>
      <c r="D4581" s="3">
        <f t="shared" si="71"/>
        <v>-0.59023885873104098</v>
      </c>
      <c r="E4581">
        <v>-1.8257507418465362E-2</v>
      </c>
    </row>
    <row r="4582" spans="2:5" x14ac:dyDescent="0.3">
      <c r="B4582" s="2">
        <v>39041</v>
      </c>
      <c r="C4582" s="1">
        <v>87.560471000000007</v>
      </c>
      <c r="D4582" s="3">
        <f t="shared" si="71"/>
        <v>-4.4491775297001066</v>
      </c>
      <c r="E4582">
        <v>-1.8266066807983962E-2</v>
      </c>
    </row>
    <row r="4583" spans="2:5" x14ac:dyDescent="0.3">
      <c r="B4583" s="2">
        <v>45219</v>
      </c>
      <c r="C4583" s="1">
        <v>7491.3715819999998</v>
      </c>
      <c r="D4583" s="3">
        <f t="shared" si="71"/>
        <v>4.2521312922609349</v>
      </c>
      <c r="E4583">
        <v>-1.8293129271232892E-2</v>
      </c>
    </row>
    <row r="4584" spans="2:5" x14ac:dyDescent="0.3">
      <c r="B4584" s="2">
        <v>40660</v>
      </c>
      <c r="C4584" s="1">
        <v>106.63117200000001</v>
      </c>
      <c r="D4584" s="3">
        <f t="shared" si="71"/>
        <v>-0.87621548517580516</v>
      </c>
      <c r="E4584">
        <v>-1.8301264091744797E-2</v>
      </c>
    </row>
    <row r="4585" spans="2:5" x14ac:dyDescent="0.3">
      <c r="B4585" s="2">
        <v>41716</v>
      </c>
      <c r="C4585" s="1">
        <v>256.10598800000002</v>
      </c>
      <c r="D4585" s="3">
        <f t="shared" si="71"/>
        <v>1.5799850816445575</v>
      </c>
      <c r="E4585">
        <v>-1.8313698025404224E-2</v>
      </c>
    </row>
    <row r="4586" spans="2:5" x14ac:dyDescent="0.3">
      <c r="B4586" s="2">
        <v>38408</v>
      </c>
      <c r="C4586" s="1">
        <v>52.752243</v>
      </c>
      <c r="D4586" s="3">
        <f t="shared" si="71"/>
        <v>-0.3167629353278329</v>
      </c>
      <c r="E4586">
        <v>-1.8321120165024206E-2</v>
      </c>
    </row>
    <row r="4587" spans="2:5" x14ac:dyDescent="0.3">
      <c r="B4587" s="2">
        <v>40907</v>
      </c>
      <c r="C4587" s="1">
        <v>72.411797000000007</v>
      </c>
      <c r="D4587" s="3">
        <f t="shared" si="71"/>
        <v>-2.3938200601868642</v>
      </c>
      <c r="E4587">
        <v>-1.8364728422301659E-2</v>
      </c>
    </row>
    <row r="4588" spans="2:5" x14ac:dyDescent="0.3">
      <c r="B4588" s="2">
        <v>43591</v>
      </c>
      <c r="C4588" s="1">
        <v>793.290344</v>
      </c>
      <c r="D4588" s="3">
        <f t="shared" si="71"/>
        <v>2.7323908130345149</v>
      </c>
      <c r="E4588">
        <v>-1.8368087047931331E-2</v>
      </c>
    </row>
    <row r="4589" spans="2:5" x14ac:dyDescent="0.3">
      <c r="B4589" s="2">
        <v>38301</v>
      </c>
      <c r="C4589" s="1">
        <v>51.614285000000002</v>
      </c>
      <c r="D4589" s="3">
        <f t="shared" si="71"/>
        <v>-3.0730772100246466</v>
      </c>
      <c r="E4589">
        <v>-1.8412212592606985E-2</v>
      </c>
    </row>
    <row r="4590" spans="2:5" x14ac:dyDescent="0.3">
      <c r="B4590" s="2">
        <v>43222</v>
      </c>
      <c r="C4590" s="1">
        <v>1115.2966309999999</v>
      </c>
      <c r="D4590" s="3">
        <f t="shared" si="71"/>
        <v>0.73558369368145637</v>
      </c>
      <c r="E4590">
        <v>-1.8426762015782548E-2</v>
      </c>
    </row>
    <row r="4591" spans="2:5" x14ac:dyDescent="0.3">
      <c r="B4591" s="2">
        <v>42079</v>
      </c>
      <c r="C4591" s="1">
        <v>534.47875999999997</v>
      </c>
      <c r="D4591" s="3">
        <f t="shared" si="71"/>
        <v>1.6823771394847249</v>
      </c>
      <c r="E4591">
        <v>-1.8433468627706551E-2</v>
      </c>
    </row>
    <row r="4592" spans="2:5" x14ac:dyDescent="0.3">
      <c r="B4592" s="2">
        <v>40667</v>
      </c>
      <c r="C4592" s="1">
        <v>99.376418999999999</v>
      </c>
      <c r="D4592" s="3">
        <f t="shared" si="71"/>
        <v>0.47248427920653341</v>
      </c>
      <c r="E4592">
        <v>-1.8433606758969424E-2</v>
      </c>
    </row>
    <row r="4593" spans="2:5" x14ac:dyDescent="0.3">
      <c r="B4593" s="2">
        <v>38653</v>
      </c>
      <c r="C4593" s="1">
        <v>61.956378999999998</v>
      </c>
      <c r="D4593" s="3">
        <f t="shared" si="71"/>
        <v>-0.61229041926287131</v>
      </c>
      <c r="E4593">
        <v>-1.8437253968210044E-2</v>
      </c>
    </row>
    <row r="4594" spans="2:5" x14ac:dyDescent="0.3">
      <c r="B4594" s="2">
        <v>40553</v>
      </c>
      <c r="C4594" s="1">
        <v>114.287933</v>
      </c>
      <c r="D4594" s="3">
        <f t="shared" si="71"/>
        <v>3.4286237113300526E-2</v>
      </c>
      <c r="E4594">
        <v>-1.8466952008780759E-2</v>
      </c>
    </row>
    <row r="4595" spans="2:5" x14ac:dyDescent="0.3">
      <c r="B4595" s="2">
        <v>40248</v>
      </c>
      <c r="C4595" s="1">
        <v>110.435844</v>
      </c>
      <c r="D4595" s="3">
        <f t="shared" si="71"/>
        <v>-4.0103792708980448</v>
      </c>
      <c r="E4595">
        <v>-1.8509586544178433E-2</v>
      </c>
    </row>
    <row r="4596" spans="2:5" x14ac:dyDescent="0.3">
      <c r="B4596" s="2">
        <v>44477</v>
      </c>
      <c r="C4596" s="1">
        <v>6092.5014650000003</v>
      </c>
      <c r="D4596" s="3">
        <f t="shared" si="71"/>
        <v>1.9532106696596976</v>
      </c>
      <c r="E4596">
        <v>-1.8530043640637511E-2</v>
      </c>
    </row>
    <row r="4597" spans="2:5" x14ac:dyDescent="0.3">
      <c r="B4597" s="2">
        <v>42284</v>
      </c>
      <c r="C4597" s="1">
        <v>864.02642800000001</v>
      </c>
      <c r="D4597" s="3">
        <f t="shared" si="71"/>
        <v>2.7919989809341081</v>
      </c>
      <c r="E4597">
        <v>-1.853159665905265E-2</v>
      </c>
    </row>
    <row r="4598" spans="2:5" x14ac:dyDescent="0.3">
      <c r="B4598" s="2">
        <v>38385</v>
      </c>
      <c r="C4598" s="1">
        <v>52.963572999999997</v>
      </c>
      <c r="D4598" s="3">
        <f t="shared" si="71"/>
        <v>-0.60280522503924661</v>
      </c>
      <c r="E4598">
        <v>-1.8550345922523349E-2</v>
      </c>
    </row>
    <row r="4599" spans="2:5" x14ac:dyDescent="0.3">
      <c r="B4599" s="2">
        <v>40186</v>
      </c>
      <c r="C4599" s="1">
        <v>96.777023</v>
      </c>
      <c r="D4599" s="3">
        <f t="shared" si="71"/>
        <v>0.15900724712042594</v>
      </c>
      <c r="E4599">
        <v>-1.8578767302098721E-2</v>
      </c>
    </row>
    <row r="4600" spans="2:5" x14ac:dyDescent="0.3">
      <c r="B4600" s="2">
        <v>41012</v>
      </c>
      <c r="C4600" s="1">
        <v>82.549850000000006</v>
      </c>
      <c r="D4600" s="3">
        <f t="shared" si="71"/>
        <v>-3.9123912471917675</v>
      </c>
      <c r="E4600">
        <v>-1.8585687958569252E-2</v>
      </c>
    </row>
    <row r="4601" spans="2:5" x14ac:dyDescent="0.3">
      <c r="B4601" s="2">
        <v>44396</v>
      </c>
      <c r="C4601" s="1">
        <v>4129.0126950000003</v>
      </c>
      <c r="D4601" s="3">
        <f t="shared" si="71"/>
        <v>2.5027572760443975</v>
      </c>
      <c r="E4601">
        <v>-1.8602377091669019E-2</v>
      </c>
    </row>
    <row r="4602" spans="2:5" x14ac:dyDescent="0.3">
      <c r="B4602" s="2">
        <v>42041</v>
      </c>
      <c r="C4602" s="1">
        <v>337.99676499999998</v>
      </c>
      <c r="D4602" s="3">
        <f t="shared" si="71"/>
        <v>-2.9280902018617936</v>
      </c>
      <c r="E4602">
        <v>-1.8630339420172039E-2</v>
      </c>
    </row>
    <row r="4603" spans="2:5" x14ac:dyDescent="0.3">
      <c r="B4603" s="2">
        <v>44911</v>
      </c>
      <c r="C4603" s="1">
        <v>6317.8012699999999</v>
      </c>
      <c r="D4603" s="3">
        <f t="shared" si="71"/>
        <v>2.3578757080404755</v>
      </c>
      <c r="E4603">
        <v>-1.8637259319404083E-2</v>
      </c>
    </row>
    <row r="4604" spans="2:5" x14ac:dyDescent="0.3">
      <c r="B4604" s="2">
        <v>43727</v>
      </c>
      <c r="C4604" s="1">
        <v>597.79675299999997</v>
      </c>
      <c r="D4604" s="3">
        <f t="shared" si="71"/>
        <v>2.1862801686781372</v>
      </c>
      <c r="E4604">
        <v>-1.8659648819267363E-2</v>
      </c>
    </row>
    <row r="4605" spans="2:5" x14ac:dyDescent="0.3">
      <c r="B4605" s="2">
        <v>38678</v>
      </c>
      <c r="C4605" s="1">
        <v>67.152801999999994</v>
      </c>
      <c r="D4605" s="3">
        <f t="shared" si="71"/>
        <v>1.0622976444348131</v>
      </c>
      <c r="E4605">
        <v>-1.8734195952377374E-2</v>
      </c>
    </row>
    <row r="4606" spans="2:5" x14ac:dyDescent="0.3">
      <c r="B4606" s="2">
        <v>38069</v>
      </c>
      <c r="C4606" s="1">
        <v>23.212084000000001</v>
      </c>
      <c r="D4606" s="3">
        <f t="shared" si="71"/>
        <v>-5.7660683447639345</v>
      </c>
      <c r="E4606">
        <v>-1.8754843432395116E-2</v>
      </c>
    </row>
    <row r="4607" spans="2:5" x14ac:dyDescent="0.3">
      <c r="B4607" s="2">
        <v>45231</v>
      </c>
      <c r="C4607" s="1">
        <v>7411.1533200000003</v>
      </c>
      <c r="D4607" s="3">
        <f t="shared" si="71"/>
        <v>1.6105495595892878</v>
      </c>
      <c r="E4607">
        <v>-1.8771398916813609E-2</v>
      </c>
    </row>
    <row r="4608" spans="2:5" x14ac:dyDescent="0.3">
      <c r="B4608" s="2">
        <v>44144</v>
      </c>
      <c r="C4608" s="1">
        <v>1480.583862</v>
      </c>
      <c r="D4608" s="3">
        <f t="shared" si="71"/>
        <v>2.6100018626595372</v>
      </c>
      <c r="E4608">
        <v>-1.8784541497112044E-2</v>
      </c>
    </row>
    <row r="4609" spans="2:5" x14ac:dyDescent="0.3">
      <c r="B4609" s="2">
        <v>39342</v>
      </c>
      <c r="C4609" s="1">
        <v>108.873856</v>
      </c>
      <c r="D4609" s="3">
        <f t="shared" si="71"/>
        <v>-0.11650327319534266</v>
      </c>
      <c r="E4609">
        <v>-1.8860816393948789E-2</v>
      </c>
    </row>
    <row r="4610" spans="2:5" x14ac:dyDescent="0.3">
      <c r="B4610" s="2">
        <v>40485</v>
      </c>
      <c r="C4610" s="1">
        <v>122.32643899999999</v>
      </c>
      <c r="D4610" s="3">
        <f t="shared" si="71"/>
        <v>-4.0886770015427842</v>
      </c>
      <c r="E4610">
        <v>-1.8877577978819542E-2</v>
      </c>
    </row>
    <row r="4611" spans="2:5" x14ac:dyDescent="0.3">
      <c r="B4611" s="2">
        <v>44593</v>
      </c>
      <c r="C4611" s="1">
        <v>7298.1064450000003</v>
      </c>
      <c r="D4611" s="3">
        <f t="shared" si="71"/>
        <v>5.660254599448697</v>
      </c>
      <c r="E4611">
        <v>-1.8909605795090999E-2</v>
      </c>
    </row>
    <row r="4612" spans="2:5" x14ac:dyDescent="0.3">
      <c r="B4612" s="2">
        <v>37855</v>
      </c>
      <c r="C4612" s="1">
        <v>25.409309</v>
      </c>
      <c r="D4612" s="3">
        <f t="shared" si="71"/>
        <v>-5.6885534486648304</v>
      </c>
      <c r="E4612">
        <v>-1.8966735100254796E-2</v>
      </c>
    </row>
    <row r="4613" spans="2:5" x14ac:dyDescent="0.3">
      <c r="B4613" s="2">
        <v>45093</v>
      </c>
      <c r="C4613" s="1">
        <v>7507.5844729999999</v>
      </c>
      <c r="D4613" s="3">
        <f t="shared" ref="D4613:D4676" si="72">LN(C4613/C4614)</f>
        <v>2.3330468654222352</v>
      </c>
      <c r="E4613">
        <v>-1.89740864532063E-2</v>
      </c>
    </row>
    <row r="4614" spans="2:5" x14ac:dyDescent="0.3">
      <c r="B4614" s="2">
        <v>43969</v>
      </c>
      <c r="C4614" s="1">
        <v>728.23382600000002</v>
      </c>
      <c r="D4614" s="3">
        <f t="shared" si="72"/>
        <v>-0.69855187006141606</v>
      </c>
      <c r="E4614">
        <v>-1.901360082862982E-2</v>
      </c>
    </row>
    <row r="4615" spans="2:5" x14ac:dyDescent="0.3">
      <c r="B4615" s="2">
        <v>44161</v>
      </c>
      <c r="C4615" s="1">
        <v>1464.3607179999999</v>
      </c>
      <c r="D4615" s="3">
        <f t="shared" si="72"/>
        <v>3.18026149121444</v>
      </c>
      <c r="E4615">
        <v>-1.9023156466202285E-2</v>
      </c>
    </row>
    <row r="4616" spans="2:5" x14ac:dyDescent="0.3">
      <c r="B4616" s="2">
        <v>38453</v>
      </c>
      <c r="C4616" s="1">
        <v>60.880477999999997</v>
      </c>
      <c r="D4616" s="3">
        <f t="shared" si="72"/>
        <v>4.5942491581490254E-2</v>
      </c>
      <c r="E4616">
        <v>-1.9043434006981597E-2</v>
      </c>
    </row>
    <row r="4617" spans="2:5" x14ac:dyDescent="0.3">
      <c r="B4617" s="2">
        <v>38905</v>
      </c>
      <c r="C4617" s="1">
        <v>58.146754999999999</v>
      </c>
      <c r="D4617" s="3">
        <f t="shared" si="72"/>
        <v>-1.4074711420663768</v>
      </c>
      <c r="E4617">
        <v>-1.906994743650034E-2</v>
      </c>
    </row>
    <row r="4618" spans="2:5" x14ac:dyDescent="0.3">
      <c r="B4618" s="2">
        <v>41808</v>
      </c>
      <c r="C4618" s="1">
        <v>237.564987</v>
      </c>
      <c r="D4618" s="3">
        <f t="shared" si="72"/>
        <v>-3.2331538199858243</v>
      </c>
      <c r="E4618">
        <v>-1.9098420363104874E-2</v>
      </c>
    </row>
    <row r="4619" spans="2:5" x14ac:dyDescent="0.3">
      <c r="B4619" s="2">
        <v>44998</v>
      </c>
      <c r="C4619" s="1">
        <v>6024.5317379999997</v>
      </c>
      <c r="D4619" s="3">
        <f t="shared" si="72"/>
        <v>3.2207437487441974</v>
      </c>
      <c r="E4619">
        <v>-1.9119691221475974E-2</v>
      </c>
    </row>
    <row r="4620" spans="2:5" x14ac:dyDescent="0.3">
      <c r="B4620" s="2">
        <v>41732</v>
      </c>
      <c r="C4620" s="1">
        <v>240.531555</v>
      </c>
      <c r="D4620" s="3">
        <f t="shared" si="72"/>
        <v>-3.1667361641896323</v>
      </c>
      <c r="E4620">
        <v>-1.9131922134098329E-2</v>
      </c>
    </row>
    <row r="4621" spans="2:5" x14ac:dyDescent="0.3">
      <c r="B4621" s="2">
        <v>44526</v>
      </c>
      <c r="C4621" s="1">
        <v>5707.7915039999998</v>
      </c>
      <c r="D4621" s="3">
        <f t="shared" si="72"/>
        <v>4.3228778661734975</v>
      </c>
      <c r="E4621">
        <v>-1.915351006000009E-2</v>
      </c>
    </row>
    <row r="4622" spans="2:5" x14ac:dyDescent="0.3">
      <c r="B4622" s="2">
        <v>40892</v>
      </c>
      <c r="C4622" s="1">
        <v>75.694809000000006</v>
      </c>
      <c r="D4622" s="3">
        <f t="shared" si="72"/>
        <v>-0.31457117519997496</v>
      </c>
      <c r="E4622">
        <v>-1.9182036073450721E-2</v>
      </c>
    </row>
    <row r="4623" spans="2:5" x14ac:dyDescent="0.3">
      <c r="B4623" s="2">
        <v>40644</v>
      </c>
      <c r="C4623" s="1">
        <v>103.677048</v>
      </c>
      <c r="D4623" s="3">
        <f t="shared" si="72"/>
        <v>0.33441290898072129</v>
      </c>
      <c r="E4623">
        <v>-1.9197994386479632E-2</v>
      </c>
    </row>
    <row r="4624" spans="2:5" x14ac:dyDescent="0.3">
      <c r="B4624" s="2">
        <v>41505</v>
      </c>
      <c r="C4624" s="1">
        <v>74.207695000000001</v>
      </c>
      <c r="D4624" s="3">
        <f t="shared" si="72"/>
        <v>5.3802595952788537E-2</v>
      </c>
      <c r="E4624">
        <v>-1.9214506005959312E-2</v>
      </c>
    </row>
    <row r="4625" spans="2:5" x14ac:dyDescent="0.3">
      <c r="B4625" s="2">
        <v>39622</v>
      </c>
      <c r="C4625" s="1">
        <v>70.320633000000001</v>
      </c>
      <c r="D4625" s="3">
        <f t="shared" si="72"/>
        <v>-1.3514361643078743</v>
      </c>
      <c r="E4625">
        <v>-1.9214521913846396E-2</v>
      </c>
    </row>
    <row r="4626" spans="2:5" x14ac:dyDescent="0.3">
      <c r="B4626" s="2">
        <v>41845</v>
      </c>
      <c r="C4626" s="1">
        <v>271.64645400000001</v>
      </c>
      <c r="D4626" s="3">
        <f t="shared" si="72"/>
        <v>-1.5750354058235683</v>
      </c>
      <c r="E4626">
        <v>-1.9217367134032295E-2</v>
      </c>
    </row>
    <row r="4627" spans="2:5" x14ac:dyDescent="0.3">
      <c r="B4627" s="2">
        <v>43336</v>
      </c>
      <c r="C4627" s="1">
        <v>1312.300293</v>
      </c>
      <c r="D4627" s="3">
        <f t="shared" si="72"/>
        <v>1.7166531940998759</v>
      </c>
      <c r="E4627">
        <v>-1.9231003059613123E-2</v>
      </c>
    </row>
    <row r="4628" spans="2:5" x14ac:dyDescent="0.3">
      <c r="B4628" s="2">
        <v>41745</v>
      </c>
      <c r="C4628" s="1">
        <v>235.77633700000001</v>
      </c>
      <c r="D4628" s="3">
        <f t="shared" si="72"/>
        <v>1.0121939459652753</v>
      </c>
      <c r="E4628">
        <v>-1.9241791047238166E-2</v>
      </c>
    </row>
    <row r="4629" spans="2:5" x14ac:dyDescent="0.3">
      <c r="B4629" s="2">
        <v>39071</v>
      </c>
      <c r="C4629" s="1">
        <v>85.686019999999999</v>
      </c>
      <c r="D4629" s="3">
        <f t="shared" si="72"/>
        <v>0.16161568269002477</v>
      </c>
      <c r="E4629">
        <v>-1.9258308228722116E-2</v>
      </c>
    </row>
    <row r="4630" spans="2:5" x14ac:dyDescent="0.3">
      <c r="B4630" s="2">
        <v>41492</v>
      </c>
      <c r="C4630" s="1">
        <v>72.898933</v>
      </c>
      <c r="D4630" s="3">
        <f t="shared" si="72"/>
        <v>0.71075494885067936</v>
      </c>
      <c r="E4630">
        <v>-1.9262657343365741E-2</v>
      </c>
    </row>
    <row r="4631" spans="2:5" x14ac:dyDescent="0.3">
      <c r="B4631" s="2">
        <v>39766</v>
      </c>
      <c r="C4631" s="1">
        <v>35.813290000000002</v>
      </c>
      <c r="D4631" s="3">
        <f t="shared" si="72"/>
        <v>-3.5931151676212272</v>
      </c>
      <c r="E4631">
        <v>-1.9270647981718955E-2</v>
      </c>
    </row>
    <row r="4632" spans="2:5" x14ac:dyDescent="0.3">
      <c r="B4632" s="2">
        <v>43314</v>
      </c>
      <c r="C4632" s="1">
        <v>1301.7102050000001</v>
      </c>
      <c r="D4632" s="3">
        <f t="shared" si="72"/>
        <v>0.33811642695229438</v>
      </c>
      <c r="E4632">
        <v>-1.9281367748301366E-2</v>
      </c>
    </row>
    <row r="4633" spans="2:5" x14ac:dyDescent="0.3">
      <c r="B4633" s="2">
        <v>42237</v>
      </c>
      <c r="C4633" s="1">
        <v>928.26550299999997</v>
      </c>
      <c r="D4633" s="3">
        <f t="shared" si="72"/>
        <v>2.4314876131501255</v>
      </c>
      <c r="E4633">
        <v>-1.928685513285442E-2</v>
      </c>
    </row>
    <row r="4634" spans="2:5" x14ac:dyDescent="0.3">
      <c r="B4634" s="2">
        <v>40780</v>
      </c>
      <c r="C4634" s="1">
        <v>81.600075000000004</v>
      </c>
      <c r="D4634" s="3">
        <f t="shared" si="72"/>
        <v>-2.6171977290060093</v>
      </c>
      <c r="E4634">
        <v>-1.9296173843608391E-2</v>
      </c>
    </row>
    <row r="4635" spans="2:5" x14ac:dyDescent="0.3">
      <c r="B4635" s="2">
        <v>44078</v>
      </c>
      <c r="C4635" s="1">
        <v>1117.6995850000001</v>
      </c>
      <c r="D4635" s="3">
        <f t="shared" si="72"/>
        <v>2.490836418997159</v>
      </c>
      <c r="E4635">
        <v>-1.9324330403649764E-2</v>
      </c>
    </row>
    <row r="4636" spans="2:5" x14ac:dyDescent="0.3">
      <c r="B4636" s="2">
        <v>41213</v>
      </c>
      <c r="C4636" s="1">
        <v>92.590958000000001</v>
      </c>
      <c r="D4636" s="3">
        <f t="shared" si="72"/>
        <v>-2.0993457342111759</v>
      </c>
      <c r="E4636">
        <v>-1.9334158207558055E-2</v>
      </c>
    </row>
    <row r="4637" spans="2:5" x14ac:dyDescent="0.3">
      <c r="B4637" s="2">
        <v>43782</v>
      </c>
      <c r="C4637" s="1">
        <v>755.61895800000002</v>
      </c>
      <c r="D4637" s="3">
        <f t="shared" si="72"/>
        <v>-2.4504096108967786</v>
      </c>
      <c r="E4637">
        <v>-1.9384155099864971E-2</v>
      </c>
    </row>
    <row r="4638" spans="2:5" x14ac:dyDescent="0.3">
      <c r="B4638" s="2">
        <v>44818</v>
      </c>
      <c r="C4638" s="1">
        <v>8759.9619139999995</v>
      </c>
      <c r="D4638" s="3">
        <f t="shared" si="72"/>
        <v>5.6380137949055289</v>
      </c>
      <c r="E4638">
        <v>-1.9385361623899342E-2</v>
      </c>
    </row>
    <row r="4639" spans="2:5" x14ac:dyDescent="0.3">
      <c r="B4639" s="2">
        <v>37515</v>
      </c>
      <c r="C4639" s="1">
        <v>31.18487</v>
      </c>
      <c r="D4639" s="3">
        <f t="shared" si="72"/>
        <v>-1.0937552245179674</v>
      </c>
      <c r="E4639">
        <v>-1.94373004884811E-2</v>
      </c>
    </row>
    <row r="4640" spans="2:5" x14ac:dyDescent="0.3">
      <c r="B4640" s="2">
        <v>41124</v>
      </c>
      <c r="C4640" s="1">
        <v>93.101310999999995</v>
      </c>
      <c r="D4640" s="3">
        <f t="shared" si="72"/>
        <v>1.2363142854816642</v>
      </c>
      <c r="E4640">
        <v>-1.9453524084002492E-2</v>
      </c>
    </row>
    <row r="4641" spans="2:5" x14ac:dyDescent="0.3">
      <c r="B4641" s="2">
        <v>38056</v>
      </c>
      <c r="C4641" s="1">
        <v>27.041533999999999</v>
      </c>
      <c r="D4641" s="3">
        <f t="shared" si="72"/>
        <v>-2.2541419583796776</v>
      </c>
      <c r="E4641">
        <v>-1.9540806912553003E-2</v>
      </c>
    </row>
    <row r="4642" spans="2:5" x14ac:dyDescent="0.3">
      <c r="B4642" s="2">
        <v>41992</v>
      </c>
      <c r="C4642" s="1">
        <v>257.62780800000002</v>
      </c>
      <c r="D4642" s="3">
        <f t="shared" si="72"/>
        <v>0.96207884123972487</v>
      </c>
      <c r="E4642">
        <v>-1.9578817799903225E-2</v>
      </c>
    </row>
    <row r="4643" spans="2:5" x14ac:dyDescent="0.3">
      <c r="B4643" s="2">
        <v>40337</v>
      </c>
      <c r="C4643" s="1">
        <v>98.439003</v>
      </c>
      <c r="D4643" s="3">
        <f t="shared" si="72"/>
        <v>0.39197211674006788</v>
      </c>
      <c r="E4643">
        <v>-1.9601028379853232E-2</v>
      </c>
    </row>
    <row r="4644" spans="2:5" x14ac:dyDescent="0.3">
      <c r="B4644" s="2">
        <v>40079</v>
      </c>
      <c r="C4644" s="1">
        <v>66.517493999999999</v>
      </c>
      <c r="D4644" s="3">
        <f t="shared" si="72"/>
        <v>-2.8176398620367773</v>
      </c>
      <c r="E4644">
        <v>-1.9622282828620035E-2</v>
      </c>
    </row>
    <row r="4645" spans="2:5" x14ac:dyDescent="0.3">
      <c r="B4645" s="2">
        <v>43252</v>
      </c>
      <c r="C4645" s="1">
        <v>1113.3233640000001</v>
      </c>
      <c r="D4645" s="3">
        <f t="shared" si="72"/>
        <v>2.8238774894618377</v>
      </c>
      <c r="E4645">
        <v>-1.9632028899891577E-2</v>
      </c>
    </row>
    <row r="4646" spans="2:5" x14ac:dyDescent="0.3">
      <c r="B4646" s="2">
        <v>39576</v>
      </c>
      <c r="C4646" s="1">
        <v>66.103874000000005</v>
      </c>
      <c r="D4646" s="3">
        <f t="shared" si="72"/>
        <v>0.8726063975870596</v>
      </c>
      <c r="E4646">
        <v>-1.9639746771428705E-2</v>
      </c>
    </row>
    <row r="4647" spans="2:5" x14ac:dyDescent="0.3">
      <c r="B4647" s="2">
        <v>37866</v>
      </c>
      <c r="C4647" s="1">
        <v>27.622232</v>
      </c>
      <c r="D4647" s="3">
        <f t="shared" si="72"/>
        <v>0.12191098838075067</v>
      </c>
      <c r="E4647">
        <v>-1.9691079777098584E-2</v>
      </c>
    </row>
    <row r="4648" spans="2:5" x14ac:dyDescent="0.3">
      <c r="B4648" s="2">
        <v>37833</v>
      </c>
      <c r="C4648" s="1">
        <v>24.45195</v>
      </c>
      <c r="D4648" s="3">
        <f t="shared" si="72"/>
        <v>-3.0191315001678634</v>
      </c>
      <c r="E4648">
        <v>-1.9701904485629789E-2</v>
      </c>
    </row>
    <row r="4649" spans="2:5" x14ac:dyDescent="0.3">
      <c r="B4649" s="2">
        <v>42115</v>
      </c>
      <c r="C4649" s="1">
        <v>500.61706500000003</v>
      </c>
      <c r="D4649" s="3">
        <f t="shared" si="72"/>
        <v>-0.44596238299388946</v>
      </c>
      <c r="E4649">
        <v>-1.9711219647883495E-2</v>
      </c>
    </row>
    <row r="4650" spans="2:5" x14ac:dyDescent="0.3">
      <c r="B4650" s="2">
        <v>43598</v>
      </c>
      <c r="C4650" s="1">
        <v>781.96020499999997</v>
      </c>
      <c r="D4650" s="3">
        <f t="shared" si="72"/>
        <v>-2.0265060229021099</v>
      </c>
      <c r="E4650">
        <v>-1.9792164470403297E-2</v>
      </c>
    </row>
    <row r="4651" spans="2:5" x14ac:dyDescent="0.3">
      <c r="B4651" s="2">
        <v>45005</v>
      </c>
      <c r="C4651" s="1">
        <v>5933.1459960000002</v>
      </c>
      <c r="D4651" s="3">
        <f t="shared" si="72"/>
        <v>4.6230602778468741</v>
      </c>
      <c r="E4651">
        <v>-1.9849772762633604E-2</v>
      </c>
    </row>
    <row r="4652" spans="2:5" x14ac:dyDescent="0.3">
      <c r="B4652" s="2">
        <v>38432</v>
      </c>
      <c r="C4652" s="1">
        <v>58.279452999999997</v>
      </c>
      <c r="D4652" s="3">
        <f t="shared" si="72"/>
        <v>0.40630263199925659</v>
      </c>
      <c r="E4652">
        <v>-1.9884311848949638E-2</v>
      </c>
    </row>
    <row r="4653" spans="2:5" x14ac:dyDescent="0.3">
      <c r="B4653" s="2">
        <v>38194</v>
      </c>
      <c r="C4653" s="1">
        <v>38.820442</v>
      </c>
      <c r="D4653" s="3">
        <f t="shared" si="72"/>
        <v>-5.354912231973203</v>
      </c>
      <c r="E4653">
        <v>-1.9901295931771038E-2</v>
      </c>
    </row>
    <row r="4654" spans="2:5" x14ac:dyDescent="0.3">
      <c r="B4654" s="2">
        <v>44768</v>
      </c>
      <c r="C4654" s="1">
        <v>8216.1679690000001</v>
      </c>
      <c r="D4654" s="3">
        <f t="shared" si="72"/>
        <v>2.2717757170089974</v>
      </c>
      <c r="E4654">
        <v>-1.9905152737612973E-2</v>
      </c>
    </row>
    <row r="4655" spans="2:5" x14ac:dyDescent="0.3">
      <c r="B4655" s="2">
        <v>42269</v>
      </c>
      <c r="C4655" s="1">
        <v>847.32428000000004</v>
      </c>
      <c r="D4655" s="3">
        <f t="shared" si="72"/>
        <v>0.15605781363550314</v>
      </c>
      <c r="E4655">
        <v>-1.9937134427521399E-2</v>
      </c>
    </row>
    <row r="4656" spans="2:5" x14ac:dyDescent="0.3">
      <c r="B4656" s="2">
        <v>43977</v>
      </c>
      <c r="C4656" s="1">
        <v>724.89416500000004</v>
      </c>
      <c r="D4656" s="3">
        <f t="shared" si="72"/>
        <v>1.0503657397430262</v>
      </c>
      <c r="E4656">
        <v>-1.9939373135973788E-2</v>
      </c>
    </row>
    <row r="4657" spans="2:5" x14ac:dyDescent="0.3">
      <c r="B4657" s="2">
        <v>41864</v>
      </c>
      <c r="C4657" s="1">
        <v>253.575073</v>
      </c>
      <c r="D4657" s="3">
        <f t="shared" si="72"/>
        <v>1.1187617327370862</v>
      </c>
      <c r="E4657">
        <v>-1.9973937295588211E-2</v>
      </c>
    </row>
    <row r="4658" spans="2:5" x14ac:dyDescent="0.3">
      <c r="B4658" s="2">
        <v>40812</v>
      </c>
      <c r="C4658" s="1">
        <v>82.838936000000004</v>
      </c>
      <c r="D4658" s="3">
        <f t="shared" si="72"/>
        <v>0.30213197883857423</v>
      </c>
      <c r="E4658">
        <v>-1.9988409755938134E-2</v>
      </c>
    </row>
    <row r="4659" spans="2:5" x14ac:dyDescent="0.3">
      <c r="B4659" s="2">
        <v>38875</v>
      </c>
      <c r="C4659" s="1">
        <v>61.237895999999999</v>
      </c>
      <c r="D4659" s="3">
        <f t="shared" si="72"/>
        <v>-2.8964150816322913</v>
      </c>
      <c r="E4659">
        <v>-1.9989858935601155E-2</v>
      </c>
    </row>
    <row r="4660" spans="2:5" x14ac:dyDescent="0.3">
      <c r="B4660" s="2">
        <v>43248</v>
      </c>
      <c r="C4660" s="1">
        <v>1108.963745</v>
      </c>
      <c r="D4660" s="3">
        <f t="shared" si="72"/>
        <v>0.22716870010361928</v>
      </c>
      <c r="E4660">
        <v>-1.9992369648066454E-2</v>
      </c>
    </row>
    <row r="4661" spans="2:5" x14ac:dyDescent="0.3">
      <c r="B4661" s="2">
        <v>43398</v>
      </c>
      <c r="C4661" s="1">
        <v>883.60717799999998</v>
      </c>
      <c r="D4661" s="3">
        <f t="shared" si="72"/>
        <v>2.4432082433827333</v>
      </c>
      <c r="E4661">
        <v>-2.0000730979661877E-2</v>
      </c>
    </row>
    <row r="4662" spans="2:5" x14ac:dyDescent="0.3">
      <c r="B4662" s="2">
        <v>41436</v>
      </c>
      <c r="C4662" s="1">
        <v>76.769264000000007</v>
      </c>
      <c r="D4662" s="3">
        <f t="shared" si="72"/>
        <v>0.4500412857473281</v>
      </c>
      <c r="E4662">
        <v>-2.0019777539812121E-2</v>
      </c>
    </row>
    <row r="4663" spans="2:5" x14ac:dyDescent="0.3">
      <c r="B4663" s="2">
        <v>38239</v>
      </c>
      <c r="C4663" s="1">
        <v>48.948222999999999</v>
      </c>
      <c r="D4663" s="3">
        <f t="shared" si="72"/>
        <v>-3.0292118650287319</v>
      </c>
      <c r="E4663">
        <v>-2.0056595732172285E-2</v>
      </c>
    </row>
    <row r="4664" spans="2:5" x14ac:dyDescent="0.3">
      <c r="B4664" s="2">
        <v>43873</v>
      </c>
      <c r="C4664" s="1">
        <v>1012.294617</v>
      </c>
      <c r="D4664" s="3">
        <f t="shared" si="72"/>
        <v>0.37051403510901604</v>
      </c>
      <c r="E4664">
        <v>-2.0063292689728479E-2</v>
      </c>
    </row>
    <row r="4665" spans="2:5" x14ac:dyDescent="0.3">
      <c r="B4665" s="2">
        <v>42619</v>
      </c>
      <c r="C4665" s="1">
        <v>698.86730999999997</v>
      </c>
      <c r="D4665" s="3">
        <f t="shared" si="72"/>
        <v>-0.17985617034987086</v>
      </c>
      <c r="E4665">
        <v>-2.0091486945337567E-2</v>
      </c>
    </row>
    <row r="4666" spans="2:5" x14ac:dyDescent="0.3">
      <c r="B4666" s="2">
        <v>43504</v>
      </c>
      <c r="C4666" s="1">
        <v>836.57574499999998</v>
      </c>
      <c r="D4666" s="3">
        <f t="shared" si="72"/>
        <v>2.6297810363670258</v>
      </c>
      <c r="E4666">
        <v>-2.0138597642492262E-2</v>
      </c>
    </row>
    <row r="4667" spans="2:5" x14ac:dyDescent="0.3">
      <c r="B4667" s="2">
        <v>39696</v>
      </c>
      <c r="C4667" s="1">
        <v>60.312297999999998</v>
      </c>
      <c r="D4667" s="3">
        <f t="shared" si="72"/>
        <v>0.62186627583436338</v>
      </c>
      <c r="E4667">
        <v>-2.0166224540207039E-2</v>
      </c>
    </row>
    <row r="4668" spans="2:5" x14ac:dyDescent="0.3">
      <c r="B4668" s="2">
        <v>39777</v>
      </c>
      <c r="C4668" s="1">
        <v>32.384171000000002</v>
      </c>
      <c r="D4668" s="3">
        <f t="shared" si="72"/>
        <v>0.12827737661035399</v>
      </c>
      <c r="E4668">
        <v>-2.0179785362607623E-2</v>
      </c>
    </row>
    <row r="4669" spans="2:5" x14ac:dyDescent="0.3">
      <c r="B4669" s="2">
        <v>38042</v>
      </c>
      <c r="C4669" s="1">
        <v>28.485420000000001</v>
      </c>
      <c r="D4669" s="3">
        <f t="shared" si="72"/>
        <v>-2.4490982920844295E-2</v>
      </c>
      <c r="E4669">
        <v>-2.0180719687157296E-2</v>
      </c>
    </row>
    <row r="4670" spans="2:5" x14ac:dyDescent="0.3">
      <c r="B4670" s="2">
        <v>37551</v>
      </c>
      <c r="C4670" s="1">
        <v>29.191669000000001</v>
      </c>
      <c r="D4670" s="3">
        <f t="shared" si="72"/>
        <v>-3.0054555509544176</v>
      </c>
      <c r="E4670">
        <v>-2.0224382444853427E-2</v>
      </c>
    </row>
    <row r="4671" spans="2:5" x14ac:dyDescent="0.3">
      <c r="B4671" s="2">
        <v>42730</v>
      </c>
      <c r="C4671" s="1">
        <v>589.53784199999996</v>
      </c>
      <c r="D4671" s="3">
        <f t="shared" si="72"/>
        <v>-2.2763021802101862</v>
      </c>
      <c r="E4671">
        <v>-2.0228355689872624E-2</v>
      </c>
    </row>
    <row r="4672" spans="2:5" x14ac:dyDescent="0.3">
      <c r="B4672" s="2">
        <v>44543</v>
      </c>
      <c r="C4672" s="1">
        <v>5742.4492190000001</v>
      </c>
      <c r="D4672" s="3">
        <f t="shared" si="72"/>
        <v>3.879134700698923</v>
      </c>
      <c r="E4672">
        <v>-2.0241043189877555E-2</v>
      </c>
    </row>
    <row r="4673" spans="2:5" x14ac:dyDescent="0.3">
      <c r="B4673" s="2">
        <v>40500</v>
      </c>
      <c r="C4673" s="1">
        <v>118.68897200000001</v>
      </c>
      <c r="D4673" s="3">
        <f t="shared" si="72"/>
        <v>1.1378644202296597</v>
      </c>
      <c r="E4673">
        <v>-2.0280905796640818E-2</v>
      </c>
    </row>
    <row r="4674" spans="2:5" x14ac:dyDescent="0.3">
      <c r="B4674" s="2">
        <v>38195</v>
      </c>
      <c r="C4674" s="1">
        <v>38.040142000000003</v>
      </c>
      <c r="D4674" s="3">
        <f t="shared" si="72"/>
        <v>-1.0006400543022527</v>
      </c>
      <c r="E4674">
        <v>-2.0304992976664941E-2</v>
      </c>
    </row>
    <row r="4675" spans="2:5" x14ac:dyDescent="0.3">
      <c r="B4675" s="2">
        <v>39349</v>
      </c>
      <c r="C4675" s="1">
        <v>103.470032</v>
      </c>
      <c r="D4675" s="3">
        <f t="shared" si="72"/>
        <v>0.11294392133984238</v>
      </c>
      <c r="E4675">
        <v>-2.0339631697835255E-2</v>
      </c>
    </row>
    <row r="4676" spans="2:5" x14ac:dyDescent="0.3">
      <c r="B4676" s="2">
        <v>40945</v>
      </c>
      <c r="C4676" s="1">
        <v>92.419510000000002</v>
      </c>
      <c r="D4676" s="3">
        <f t="shared" si="72"/>
        <v>-2.1981679913296155</v>
      </c>
      <c r="E4676">
        <v>-2.0345769688085356E-2</v>
      </c>
    </row>
    <row r="4677" spans="2:5" x14ac:dyDescent="0.3">
      <c r="B4677" s="2">
        <v>42494</v>
      </c>
      <c r="C4677" s="1">
        <v>832.56066899999996</v>
      </c>
      <c r="D4677" s="3">
        <f t="shared" ref="D4677:D4740" si="73">LN(C4677/C4678)</f>
        <v>2.2848787587680537</v>
      </c>
      <c r="E4677">
        <v>-2.0366634389923841E-2</v>
      </c>
    </row>
    <row r="4678" spans="2:5" x14ac:dyDescent="0.3">
      <c r="B4678" s="2">
        <v>41480</v>
      </c>
      <c r="C4678" s="1">
        <v>84.743354999999994</v>
      </c>
      <c r="D4678" s="3">
        <f t="shared" si="73"/>
        <v>1.1295659715337816</v>
      </c>
      <c r="E4678">
        <v>-2.038299947865347E-2</v>
      </c>
    </row>
    <row r="4679" spans="2:5" x14ac:dyDescent="0.3">
      <c r="B4679" s="2">
        <v>37901</v>
      </c>
      <c r="C4679" s="1">
        <v>27.386806</v>
      </c>
      <c r="D4679" s="3">
        <f t="shared" si="73"/>
        <v>-1.1136368236435177</v>
      </c>
      <c r="E4679">
        <v>-2.0420698756117423E-2</v>
      </c>
    </row>
    <row r="4680" spans="2:5" x14ac:dyDescent="0.3">
      <c r="B4680" s="2">
        <v>41397</v>
      </c>
      <c r="C4680" s="1">
        <v>83.404160000000005</v>
      </c>
      <c r="D4680" s="3">
        <f t="shared" si="73"/>
        <v>-0.18964650525848278</v>
      </c>
      <c r="E4680">
        <v>-2.0442382224284086E-2</v>
      </c>
    </row>
    <row r="4681" spans="2:5" x14ac:dyDescent="0.3">
      <c r="B4681" s="2">
        <v>41107</v>
      </c>
      <c r="C4681" s="1">
        <v>100.820801</v>
      </c>
      <c r="D4681" s="3">
        <f t="shared" si="73"/>
        <v>-1.9881589680005547</v>
      </c>
      <c r="E4681">
        <v>-2.0459896756504625E-2</v>
      </c>
    </row>
    <row r="4682" spans="2:5" x14ac:dyDescent="0.3">
      <c r="B4682" s="2">
        <v>43972</v>
      </c>
      <c r="C4682" s="1">
        <v>736.20135500000004</v>
      </c>
      <c r="D4682" s="3">
        <f t="shared" si="73"/>
        <v>3.3522816551099779</v>
      </c>
      <c r="E4682">
        <v>-2.0461715104623454E-2</v>
      </c>
    </row>
    <row r="4683" spans="2:5" x14ac:dyDescent="0.3">
      <c r="B4683" s="2">
        <v>37644</v>
      </c>
      <c r="C4683" s="1">
        <v>25.770282999999999</v>
      </c>
      <c r="D4683" s="3">
        <f t="shared" si="73"/>
        <v>-1.0219881168483902</v>
      </c>
      <c r="E4683">
        <v>-2.0495058728950702E-2</v>
      </c>
    </row>
    <row r="4684" spans="2:5" x14ac:dyDescent="0.3">
      <c r="B4684" s="2">
        <v>39644</v>
      </c>
      <c r="C4684" s="1">
        <v>71.608238</v>
      </c>
      <c r="D4684" s="3">
        <f t="shared" si="73"/>
        <v>0.99495121641238693</v>
      </c>
      <c r="E4684">
        <v>-2.0530647365935319E-2</v>
      </c>
    </row>
    <row r="4685" spans="2:5" x14ac:dyDescent="0.3">
      <c r="B4685" s="2">
        <v>37804</v>
      </c>
      <c r="C4685" s="1">
        <v>26.476535999999999</v>
      </c>
      <c r="D4685" s="3">
        <f t="shared" si="73"/>
        <v>-0.18370128615139533</v>
      </c>
      <c r="E4685">
        <v>-2.0534575573309212E-2</v>
      </c>
    </row>
    <row r="4686" spans="2:5" x14ac:dyDescent="0.3">
      <c r="B4686" s="2">
        <v>39834</v>
      </c>
      <c r="C4686" s="1">
        <v>31.815709999999999</v>
      </c>
      <c r="D4686" s="3">
        <f t="shared" si="73"/>
        <v>-3.1918319819498944</v>
      </c>
      <c r="E4686">
        <v>-2.0536758785761937E-2</v>
      </c>
    </row>
    <row r="4687" spans="2:5" x14ac:dyDescent="0.3">
      <c r="B4687" s="2">
        <v>42591</v>
      </c>
      <c r="C4687" s="1">
        <v>774.17053199999998</v>
      </c>
      <c r="D4687" s="3">
        <f t="shared" si="73"/>
        <v>2.3535808709292532</v>
      </c>
      <c r="E4687">
        <v>-2.0544895193551509E-2</v>
      </c>
    </row>
    <row r="4688" spans="2:5" x14ac:dyDescent="0.3">
      <c r="B4688" s="2">
        <v>40905</v>
      </c>
      <c r="C4688" s="1">
        <v>73.568084999999996</v>
      </c>
      <c r="D4688" s="3">
        <f t="shared" si="73"/>
        <v>-0.12663122009018879</v>
      </c>
      <c r="E4688">
        <v>-2.0556204121530836E-2</v>
      </c>
    </row>
    <row r="4689" spans="2:5" x14ac:dyDescent="0.3">
      <c r="B4689" s="2">
        <v>40925</v>
      </c>
      <c r="C4689" s="1">
        <v>83.499656999999999</v>
      </c>
      <c r="D4689" s="3">
        <f t="shared" si="73"/>
        <v>0.22436188201167287</v>
      </c>
      <c r="E4689">
        <v>-2.0558888454634765E-2</v>
      </c>
    </row>
    <row r="4690" spans="2:5" x14ac:dyDescent="0.3">
      <c r="B4690" s="2">
        <v>38544</v>
      </c>
      <c r="C4690" s="1">
        <v>66.718390999999997</v>
      </c>
      <c r="D4690" s="3">
        <f t="shared" si="73"/>
        <v>-0.42235335618514247</v>
      </c>
      <c r="E4690">
        <v>-2.057329356377249E-2</v>
      </c>
    </row>
    <row r="4691" spans="2:5" x14ac:dyDescent="0.3">
      <c r="B4691" s="2">
        <v>40340</v>
      </c>
      <c r="C4691" s="1">
        <v>101.78207399999999</v>
      </c>
      <c r="D4691" s="3">
        <f t="shared" si="73"/>
        <v>-1.6978633780309245</v>
      </c>
      <c r="E4691">
        <v>-2.0619144039710591E-2</v>
      </c>
    </row>
    <row r="4692" spans="2:5" x14ac:dyDescent="0.3">
      <c r="B4692" s="2">
        <v>42074</v>
      </c>
      <c r="C4692" s="1">
        <v>555.96057099999996</v>
      </c>
      <c r="D4692" s="3">
        <f t="shared" si="73"/>
        <v>-0.81094746449299482</v>
      </c>
      <c r="E4692">
        <v>-2.0619408962941316E-2</v>
      </c>
    </row>
    <row r="4693" spans="2:5" x14ac:dyDescent="0.3">
      <c r="B4693" s="2">
        <v>43349</v>
      </c>
      <c r="C4693" s="1">
        <v>1250.932861</v>
      </c>
      <c r="D4693" s="3">
        <f t="shared" si="73"/>
        <v>3.5740194885536183</v>
      </c>
      <c r="E4693">
        <v>-2.0635677693413852E-2</v>
      </c>
    </row>
    <row r="4694" spans="2:5" x14ac:dyDescent="0.3">
      <c r="B4694" s="2">
        <v>39769</v>
      </c>
      <c r="C4694" s="1">
        <v>35.079796000000002</v>
      </c>
      <c r="D4694" s="3">
        <f t="shared" si="73"/>
        <v>-1.0748943040404917</v>
      </c>
      <c r="E4694">
        <v>-2.0693701360766467E-2</v>
      </c>
    </row>
    <row r="4695" spans="2:5" x14ac:dyDescent="0.3">
      <c r="B4695" s="2">
        <v>40455</v>
      </c>
      <c r="C4695" s="1">
        <v>102.77269</v>
      </c>
      <c r="D4695" s="3">
        <f t="shared" si="73"/>
        <v>-4.4516700541445822</v>
      </c>
      <c r="E4695">
        <v>-2.0706986716776083E-2</v>
      </c>
    </row>
    <row r="4696" spans="2:5" x14ac:dyDescent="0.3">
      <c r="B4696" s="2">
        <v>45279</v>
      </c>
      <c r="C4696" s="1">
        <v>8814.8203130000002</v>
      </c>
      <c r="D4696" s="3">
        <f t="shared" si="73"/>
        <v>2.3984598330872253</v>
      </c>
      <c r="E4696">
        <v>-2.0747718803330852E-2</v>
      </c>
    </row>
    <row r="4697" spans="2:5" x14ac:dyDescent="0.3">
      <c r="B4697" s="2">
        <v>43809</v>
      </c>
      <c r="C4697" s="1">
        <v>800.89502000000005</v>
      </c>
      <c r="D4697" s="3">
        <f t="shared" si="73"/>
        <v>1.1787767665926241</v>
      </c>
      <c r="E4697">
        <v>-2.0751775599398198E-2</v>
      </c>
    </row>
    <row r="4698" spans="2:5" x14ac:dyDescent="0.3">
      <c r="B4698" s="2">
        <v>41752</v>
      </c>
      <c r="C4698" s="1">
        <v>246.39923099999999</v>
      </c>
      <c r="D4698" s="3">
        <f t="shared" si="73"/>
        <v>-1.124072995877279</v>
      </c>
      <c r="E4698">
        <v>-2.0763710118923556E-2</v>
      </c>
    </row>
    <row r="4699" spans="2:5" x14ac:dyDescent="0.3">
      <c r="B4699" s="2">
        <v>42592</v>
      </c>
      <c r="C4699" s="1">
        <v>758.25982699999997</v>
      </c>
      <c r="D4699" s="3">
        <f t="shared" si="73"/>
        <v>-2.3376476779694642</v>
      </c>
      <c r="E4699">
        <v>-2.0766068312790906E-2</v>
      </c>
    </row>
    <row r="4700" spans="2:5" x14ac:dyDescent="0.3">
      <c r="B4700" s="2">
        <v>44728</v>
      </c>
      <c r="C4700" s="1">
        <v>7853.1796880000002</v>
      </c>
      <c r="D4700" s="3">
        <f t="shared" si="73"/>
        <v>2.5372399993657395</v>
      </c>
      <c r="E4700">
        <v>-2.077276182057872E-2</v>
      </c>
    </row>
    <row r="4701" spans="2:5" x14ac:dyDescent="0.3">
      <c r="B4701" s="2">
        <v>42649</v>
      </c>
      <c r="C4701" s="1">
        <v>621.06378199999995</v>
      </c>
      <c r="D4701" s="3">
        <f t="shared" si="73"/>
        <v>1.9617466207340379</v>
      </c>
      <c r="E4701">
        <v>-2.0825497280522336E-2</v>
      </c>
    </row>
    <row r="4702" spans="2:5" x14ac:dyDescent="0.3">
      <c r="B4702" s="2">
        <v>39391</v>
      </c>
      <c r="C4702" s="1">
        <v>87.329398999999995</v>
      </c>
      <c r="D4702" s="3">
        <f t="shared" si="73"/>
        <v>0.33490269670424699</v>
      </c>
      <c r="E4702">
        <v>-2.0880317003241351E-2</v>
      </c>
    </row>
    <row r="4703" spans="2:5" x14ac:dyDescent="0.3">
      <c r="B4703" s="2">
        <v>39658</v>
      </c>
      <c r="C4703" s="1">
        <v>62.476123999999999</v>
      </c>
      <c r="D4703" s="3">
        <f t="shared" si="73"/>
        <v>-1.3551155473186176</v>
      </c>
      <c r="E4703">
        <v>-2.0913047064044291E-2</v>
      </c>
    </row>
    <row r="4704" spans="2:5" x14ac:dyDescent="0.3">
      <c r="B4704" s="2">
        <v>41736</v>
      </c>
      <c r="C4704" s="1">
        <v>242.23298600000001</v>
      </c>
      <c r="D4704" s="3">
        <f t="shared" si="73"/>
        <v>-3.667986850254648</v>
      </c>
      <c r="E4704">
        <v>-2.0940618686236336E-2</v>
      </c>
    </row>
    <row r="4705" spans="2:5" x14ac:dyDescent="0.3">
      <c r="B4705" s="2">
        <v>44798</v>
      </c>
      <c r="C4705" s="1">
        <v>9488.984375</v>
      </c>
      <c r="D4705" s="3">
        <f t="shared" si="73"/>
        <v>4.5322247994377323</v>
      </c>
      <c r="E4705">
        <v>-2.0946009073701932E-2</v>
      </c>
    </row>
    <row r="4706" spans="2:5" x14ac:dyDescent="0.3">
      <c r="B4706" s="2">
        <v>39293</v>
      </c>
      <c r="C4706" s="1">
        <v>102.070328</v>
      </c>
      <c r="D4706" s="3">
        <f t="shared" si="73"/>
        <v>0.96435048772846621</v>
      </c>
      <c r="E4706">
        <v>-2.0955966730861027E-2</v>
      </c>
    </row>
    <row r="4707" spans="2:5" x14ac:dyDescent="0.3">
      <c r="B4707" s="2">
        <v>39926</v>
      </c>
      <c r="C4707" s="1">
        <v>38.912345999999999</v>
      </c>
      <c r="D4707" s="3">
        <f t="shared" si="73"/>
        <v>5.8784091224135478E-2</v>
      </c>
      <c r="E4707">
        <v>-2.098450302830222E-2</v>
      </c>
    </row>
    <row r="4708" spans="2:5" x14ac:dyDescent="0.3">
      <c r="B4708" s="2">
        <v>38212</v>
      </c>
      <c r="C4708" s="1">
        <v>36.690852999999997</v>
      </c>
      <c r="D4708" s="3">
        <f t="shared" si="73"/>
        <v>0.19583459993187946</v>
      </c>
      <c r="E4708">
        <v>-2.1044110174820965E-2</v>
      </c>
    </row>
    <row r="4709" spans="2:5" x14ac:dyDescent="0.3">
      <c r="B4709" s="2">
        <v>39871</v>
      </c>
      <c r="C4709" s="1">
        <v>30.165319</v>
      </c>
      <c r="D4709" s="3">
        <f t="shared" si="73"/>
        <v>-0.88920424988955737</v>
      </c>
      <c r="E4709">
        <v>-2.1053367068877511E-2</v>
      </c>
    </row>
    <row r="4710" spans="2:5" x14ac:dyDescent="0.3">
      <c r="B4710" s="2">
        <v>38951</v>
      </c>
      <c r="C4710" s="1">
        <v>73.398032999999998</v>
      </c>
      <c r="D4710" s="3">
        <f t="shared" si="73"/>
        <v>-4.6488062822852223</v>
      </c>
      <c r="E4710">
        <v>-2.1058608290492938E-2</v>
      </c>
    </row>
    <row r="4711" spans="2:5" x14ac:dyDescent="0.3">
      <c r="B4711" s="2">
        <v>44677</v>
      </c>
      <c r="C4711" s="1">
        <v>7667.1743159999996</v>
      </c>
      <c r="D4711" s="3">
        <f t="shared" si="73"/>
        <v>-5.2067600466317615E-2</v>
      </c>
      <c r="E4711">
        <v>-2.1077289407534769E-2</v>
      </c>
    </row>
    <row r="4712" spans="2:5" x14ac:dyDescent="0.3">
      <c r="B4712" s="2">
        <v>44700</v>
      </c>
      <c r="C4712" s="1">
        <v>8076.9614259999998</v>
      </c>
      <c r="D4712" s="3">
        <f t="shared" si="73"/>
        <v>5.6668508666308091</v>
      </c>
      <c r="E4712">
        <v>-2.1103586911375379E-2</v>
      </c>
    </row>
    <row r="4713" spans="2:5" x14ac:dyDescent="0.3">
      <c r="B4713" s="2">
        <v>37637</v>
      </c>
      <c r="C4713" s="1">
        <v>27.936111</v>
      </c>
      <c r="D4713" s="3">
        <f t="shared" si="73"/>
        <v>0.27133679687438345</v>
      </c>
      <c r="E4713">
        <v>-2.1123670476374482E-2</v>
      </c>
    </row>
    <row r="4714" spans="2:5" x14ac:dyDescent="0.3">
      <c r="B4714" s="2">
        <v>37728</v>
      </c>
      <c r="C4714" s="1">
        <v>21.297364999999999</v>
      </c>
      <c r="D4714" s="3">
        <f t="shared" si="73"/>
        <v>-5.8200721685947938</v>
      </c>
      <c r="E4714">
        <v>-2.1145613145756709E-2</v>
      </c>
    </row>
    <row r="4715" spans="2:5" x14ac:dyDescent="0.3">
      <c r="B4715" s="2">
        <v>45169</v>
      </c>
      <c r="C4715" s="1">
        <v>7177.1347660000001</v>
      </c>
      <c r="D4715" s="3">
        <f t="shared" si="73"/>
        <v>5.3953392229923436</v>
      </c>
      <c r="E4715">
        <v>-2.115560347855671E-2</v>
      </c>
    </row>
    <row r="4716" spans="2:5" x14ac:dyDescent="0.3">
      <c r="B4716" s="2">
        <v>39806</v>
      </c>
      <c r="C4716" s="1">
        <v>32.567546999999998</v>
      </c>
      <c r="D4716" s="3">
        <f t="shared" si="73"/>
        <v>0.42620787707882807</v>
      </c>
      <c r="E4716">
        <v>-2.1170552444856851E-2</v>
      </c>
    </row>
    <row r="4717" spans="2:5" x14ac:dyDescent="0.3">
      <c r="B4717" s="2">
        <v>37763</v>
      </c>
      <c r="C4717" s="1">
        <v>21.265975999999998</v>
      </c>
      <c r="D4717" s="3">
        <f t="shared" si="73"/>
        <v>-1.3176486884470493</v>
      </c>
      <c r="E4717">
        <v>-2.1176496333150323E-2</v>
      </c>
    </row>
    <row r="4718" spans="2:5" x14ac:dyDescent="0.3">
      <c r="B4718" s="2">
        <v>39021</v>
      </c>
      <c r="C4718" s="1">
        <v>79.420546999999999</v>
      </c>
      <c r="D4718" s="3">
        <f t="shared" si="73"/>
        <v>-5.8990707514494395E-2</v>
      </c>
      <c r="E4718">
        <v>-2.1189956161747563E-2</v>
      </c>
    </row>
    <row r="4719" spans="2:5" x14ac:dyDescent="0.3">
      <c r="B4719" s="2">
        <v>39412</v>
      </c>
      <c r="C4719" s="1">
        <v>84.246566999999999</v>
      </c>
      <c r="D4719" s="3">
        <f t="shared" si="73"/>
        <v>-4.3844764003337682</v>
      </c>
      <c r="E4719">
        <v>-2.1224443083576409E-2</v>
      </c>
    </row>
    <row r="4720" spans="2:5" x14ac:dyDescent="0.3">
      <c r="B4720" s="2">
        <v>44862</v>
      </c>
      <c r="C4720" s="1">
        <v>6756.2563479999999</v>
      </c>
      <c r="D4720" s="3">
        <f t="shared" si="73"/>
        <v>3.2421685439489707</v>
      </c>
      <c r="E4720">
        <v>-2.1225759101070427E-2</v>
      </c>
    </row>
    <row r="4721" spans="2:5" x14ac:dyDescent="0.3">
      <c r="B4721" s="2">
        <v>41857</v>
      </c>
      <c r="C4721" s="1">
        <v>264.02813700000002</v>
      </c>
      <c r="D4721" s="3">
        <f t="shared" si="73"/>
        <v>-2.5873120226316795</v>
      </c>
      <c r="E4721">
        <v>-2.1245546789252782E-2</v>
      </c>
    </row>
    <row r="4722" spans="2:5" x14ac:dyDescent="0.3">
      <c r="B4722" s="2">
        <v>44326</v>
      </c>
      <c r="C4722" s="1">
        <v>3509.9873050000001</v>
      </c>
      <c r="D4722" s="3">
        <f t="shared" si="73"/>
        <v>1.7559723711391415</v>
      </c>
      <c r="E4722">
        <v>-2.124976516602619E-2</v>
      </c>
    </row>
    <row r="4723" spans="2:5" x14ac:dyDescent="0.3">
      <c r="B4723" s="2">
        <v>42884</v>
      </c>
      <c r="C4723" s="1">
        <v>606.31237799999997</v>
      </c>
      <c r="D4723" s="3">
        <f t="shared" si="73"/>
        <v>2.3076028001037461</v>
      </c>
      <c r="E4723">
        <v>-2.1326810421186417E-2</v>
      </c>
    </row>
    <row r="4724" spans="2:5" x14ac:dyDescent="0.3">
      <c r="B4724" s="2">
        <v>38530</v>
      </c>
      <c r="C4724" s="1">
        <v>60.327770000000001</v>
      </c>
      <c r="D4724" s="3">
        <f t="shared" si="73"/>
        <v>-0.75188487639579238</v>
      </c>
      <c r="E4724">
        <v>-2.1328279018257602E-2</v>
      </c>
    </row>
    <row r="4725" spans="2:5" x14ac:dyDescent="0.3">
      <c r="B4725" s="2">
        <v>41610</v>
      </c>
      <c r="C4725" s="1">
        <v>127.954842</v>
      </c>
      <c r="D4725" s="3">
        <f t="shared" si="73"/>
        <v>-1.8974836201221523</v>
      </c>
      <c r="E4725">
        <v>-2.141922494208251E-2</v>
      </c>
    </row>
    <row r="4726" spans="2:5" x14ac:dyDescent="0.3">
      <c r="B4726" s="2">
        <v>42457</v>
      </c>
      <c r="C4726" s="1">
        <v>853.34252900000001</v>
      </c>
      <c r="D4726" s="3">
        <f t="shared" si="73"/>
        <v>-0.13088614645901162</v>
      </c>
      <c r="E4726">
        <v>-2.1453887203739641E-2</v>
      </c>
    </row>
    <row r="4727" spans="2:5" x14ac:dyDescent="0.3">
      <c r="B4727" s="2">
        <v>43131</v>
      </c>
      <c r="C4727" s="1">
        <v>972.67224099999999</v>
      </c>
      <c r="D4727" s="3">
        <f t="shared" si="73"/>
        <v>3.3987085945849875</v>
      </c>
      <c r="E4727">
        <v>-2.1470124781803091E-2</v>
      </c>
    </row>
    <row r="4728" spans="2:5" x14ac:dyDescent="0.3">
      <c r="B4728" s="2">
        <v>38014</v>
      </c>
      <c r="C4728" s="1">
        <v>32.503200999999997</v>
      </c>
      <c r="D4728" s="3">
        <f t="shared" si="73"/>
        <v>-3.3205646646427702</v>
      </c>
      <c r="E4728">
        <v>-2.1496017629093114E-2</v>
      </c>
    </row>
    <row r="4729" spans="2:5" x14ac:dyDescent="0.3">
      <c r="B4729" s="2">
        <v>43857</v>
      </c>
      <c r="C4729" s="1">
        <v>899.55773899999997</v>
      </c>
      <c r="D4729" s="3">
        <f t="shared" si="73"/>
        <v>1.1768255645763599</v>
      </c>
      <c r="E4729">
        <v>-2.1511849751819339E-2</v>
      </c>
    </row>
    <row r="4730" spans="2:5" x14ac:dyDescent="0.3">
      <c r="B4730" s="2">
        <v>41919</v>
      </c>
      <c r="C4730" s="1">
        <v>277.29382299999997</v>
      </c>
      <c r="D4730" s="3">
        <f t="shared" si="73"/>
        <v>-0.86977557656960547</v>
      </c>
      <c r="E4730">
        <v>-2.1568931937593426E-2</v>
      </c>
    </row>
    <row r="4731" spans="2:5" x14ac:dyDescent="0.3">
      <c r="B4731" s="2">
        <v>42718</v>
      </c>
      <c r="C4731" s="1">
        <v>661.72711200000003</v>
      </c>
      <c r="D4731" s="3">
        <f t="shared" si="73"/>
        <v>-0.11242168756893572</v>
      </c>
      <c r="E4731">
        <v>-2.1576982358839931E-2</v>
      </c>
    </row>
    <row r="4732" spans="2:5" x14ac:dyDescent="0.3">
      <c r="B4732" s="2">
        <v>42566</v>
      </c>
      <c r="C4732" s="1">
        <v>740.46246299999996</v>
      </c>
      <c r="D4732" s="3">
        <f t="shared" si="73"/>
        <v>2.3079301601491826</v>
      </c>
      <c r="E4732">
        <v>-2.1590554496326759E-2</v>
      </c>
    </row>
    <row r="4733" spans="2:5" x14ac:dyDescent="0.3">
      <c r="B4733" s="2">
        <v>39611</v>
      </c>
      <c r="C4733" s="1">
        <v>73.651520000000005</v>
      </c>
      <c r="D4733" s="3">
        <f t="shared" si="73"/>
        <v>-3.5556239188198302</v>
      </c>
      <c r="E4733">
        <v>-2.1654521243746731E-2</v>
      </c>
    </row>
    <row r="4734" spans="2:5" x14ac:dyDescent="0.3">
      <c r="B4734" s="2">
        <v>44264</v>
      </c>
      <c r="C4734" s="1">
        <v>2578.514404</v>
      </c>
      <c r="D4734" s="3">
        <f t="shared" si="73"/>
        <v>3.4079314638985121</v>
      </c>
      <c r="E4734">
        <v>-2.1671336257849873E-2</v>
      </c>
    </row>
    <row r="4735" spans="2:5" x14ac:dyDescent="0.3">
      <c r="B4735" s="2">
        <v>39059</v>
      </c>
      <c r="C4735" s="1">
        <v>85.373626999999999</v>
      </c>
      <c r="D4735" s="3">
        <f t="shared" si="73"/>
        <v>-0.15510789936151373</v>
      </c>
      <c r="E4735">
        <v>-2.1718032800027674E-2</v>
      </c>
    </row>
    <row r="4736" spans="2:5" x14ac:dyDescent="0.3">
      <c r="B4736" s="2">
        <v>40442</v>
      </c>
      <c r="C4736" s="1">
        <v>99.697952000000001</v>
      </c>
      <c r="D4736" s="3">
        <f t="shared" si="73"/>
        <v>0.2161184986426723</v>
      </c>
      <c r="E4736">
        <v>-2.1733530771733667E-2</v>
      </c>
    </row>
    <row r="4737" spans="2:5" x14ac:dyDescent="0.3">
      <c r="B4737" s="2">
        <v>41417</v>
      </c>
      <c r="C4737" s="1">
        <v>80.320640999999995</v>
      </c>
      <c r="D4737" s="3">
        <f t="shared" si="73"/>
        <v>-2.4277957729611495</v>
      </c>
      <c r="E4737">
        <v>-2.1737016413013698E-2</v>
      </c>
    </row>
    <row r="4738" spans="2:5" x14ac:dyDescent="0.3">
      <c r="B4738" s="2">
        <v>44047</v>
      </c>
      <c r="C4738" s="1">
        <v>910.34387200000003</v>
      </c>
      <c r="D4738" s="3">
        <f t="shared" si="73"/>
        <v>1.7114936072233591</v>
      </c>
      <c r="E4738">
        <v>-2.1744656230437521E-2</v>
      </c>
    </row>
    <row r="4739" spans="2:5" x14ac:dyDescent="0.3">
      <c r="B4739" s="2">
        <v>41662</v>
      </c>
      <c r="C4739" s="1">
        <v>164.40432699999999</v>
      </c>
      <c r="D4739" s="3">
        <f t="shared" si="73"/>
        <v>-2.0738192394107107</v>
      </c>
      <c r="E4739">
        <v>-2.1785576579933436E-2</v>
      </c>
    </row>
    <row r="4740" spans="2:5" x14ac:dyDescent="0.3">
      <c r="B4740" s="2">
        <v>43347</v>
      </c>
      <c r="C4740" s="1">
        <v>1307.8607179999999</v>
      </c>
      <c r="D4740" s="3">
        <f t="shared" si="73"/>
        <v>-1.5886571269941205</v>
      </c>
      <c r="E4740">
        <v>-2.1789721409951536E-2</v>
      </c>
    </row>
    <row r="4741" spans="2:5" x14ac:dyDescent="0.3">
      <c r="B4741" s="2">
        <v>44979</v>
      </c>
      <c r="C4741" s="1">
        <v>6404.8139650000003</v>
      </c>
      <c r="D4741" s="3">
        <f t="shared" ref="D4741:D4804" si="74">LN(C4741/C4742)</f>
        <v>4.3470365569045573</v>
      </c>
      <c r="E4741">
        <v>-2.1822263047372996E-2</v>
      </c>
    </row>
    <row r="4742" spans="2:5" x14ac:dyDescent="0.3">
      <c r="B4742" s="2">
        <v>41481</v>
      </c>
      <c r="C4742" s="1">
        <v>82.911072000000004</v>
      </c>
      <c r="D4742" s="3">
        <f t="shared" si="74"/>
        <v>0.79419701461392056</v>
      </c>
      <c r="E4742">
        <v>-2.1858724379589481E-2</v>
      </c>
    </row>
    <row r="4743" spans="2:5" x14ac:dyDescent="0.3">
      <c r="B4743" s="2">
        <v>38211</v>
      </c>
      <c r="C4743" s="1">
        <v>37.471161000000002</v>
      </c>
      <c r="D4743" s="3">
        <f t="shared" si="74"/>
        <v>0.23263006063583813</v>
      </c>
      <c r="E4743">
        <v>-2.1884643700585051E-2</v>
      </c>
    </row>
    <row r="4744" spans="2:5" x14ac:dyDescent="0.3">
      <c r="B4744" s="2">
        <v>37623</v>
      </c>
      <c r="C4744" s="1">
        <v>29.693897</v>
      </c>
      <c r="D4744" s="3">
        <f t="shared" si="74"/>
        <v>0.10055672818856171</v>
      </c>
      <c r="E4744">
        <v>-2.1955931451217832E-2</v>
      </c>
    </row>
    <row r="4745" spans="2:5" x14ac:dyDescent="0.3">
      <c r="B4745" s="2">
        <v>37641</v>
      </c>
      <c r="C4745" s="1">
        <v>26.853194999999999</v>
      </c>
      <c r="D4745" s="3">
        <f t="shared" si="74"/>
        <v>-3.4139121071813125</v>
      </c>
      <c r="E4745">
        <v>-2.1966386876844442E-2</v>
      </c>
    </row>
    <row r="4746" spans="2:5" x14ac:dyDescent="0.3">
      <c r="B4746" s="2">
        <v>43522</v>
      </c>
      <c r="C4746" s="1">
        <v>815.90417500000001</v>
      </c>
      <c r="D4746" s="3">
        <f t="shared" si="74"/>
        <v>-0.10291168273661801</v>
      </c>
      <c r="E4746">
        <v>-2.1975200767331837E-2</v>
      </c>
    </row>
    <row r="4747" spans="2:5" x14ac:dyDescent="0.3">
      <c r="B4747" s="2">
        <v>43187</v>
      </c>
      <c r="C4747" s="1">
        <v>904.342896</v>
      </c>
      <c r="D4747" s="3">
        <f t="shared" si="74"/>
        <v>-0.23266142117163321</v>
      </c>
      <c r="E4747">
        <v>-2.1982194327447527E-2</v>
      </c>
    </row>
    <row r="4748" spans="2:5" x14ac:dyDescent="0.3">
      <c r="B4748" s="2">
        <v>43368</v>
      </c>
      <c r="C4748" s="1">
        <v>1141.2392580000001</v>
      </c>
      <c r="D4748" s="3">
        <f t="shared" si="74"/>
        <v>0.29208350081184759</v>
      </c>
      <c r="E4748">
        <v>-2.2042391410009573E-2</v>
      </c>
    </row>
    <row r="4749" spans="2:5" x14ac:dyDescent="0.3">
      <c r="B4749" s="2">
        <v>42383</v>
      </c>
      <c r="C4749" s="1">
        <v>852.17040999999995</v>
      </c>
      <c r="D4749" s="3">
        <f t="shared" si="74"/>
        <v>3.518866941466694</v>
      </c>
      <c r="E4749">
        <v>-2.2104193135153362E-2</v>
      </c>
    </row>
    <row r="4750" spans="2:5" x14ac:dyDescent="0.3">
      <c r="B4750" s="2">
        <v>37847</v>
      </c>
      <c r="C4750" s="1">
        <v>25.252358999999998</v>
      </c>
      <c r="D4750" s="3">
        <f t="shared" si="74"/>
        <v>-1.5227291530037723</v>
      </c>
      <c r="E4750">
        <v>-2.2127982840082858E-2</v>
      </c>
    </row>
    <row r="4751" spans="2:5" x14ac:dyDescent="0.3">
      <c r="B4751" s="2">
        <v>40532</v>
      </c>
      <c r="C4751" s="1">
        <v>115.775009</v>
      </c>
      <c r="D4751" s="3">
        <f t="shared" si="74"/>
        <v>0.17332332245427345</v>
      </c>
      <c r="E4751">
        <v>-2.2145081250699437E-2</v>
      </c>
    </row>
    <row r="4752" spans="2:5" x14ac:dyDescent="0.3">
      <c r="B4752" s="2">
        <v>41589</v>
      </c>
      <c r="C4752" s="1">
        <v>97.351234000000005</v>
      </c>
      <c r="D4752" s="3">
        <f t="shared" si="74"/>
        <v>-5.6473578130221129E-2</v>
      </c>
      <c r="E4752">
        <v>-2.2159439259768019E-2</v>
      </c>
    </row>
    <row r="4753" spans="2:5" x14ac:dyDescent="0.3">
      <c r="B4753" s="2">
        <v>39184</v>
      </c>
      <c r="C4753" s="1">
        <v>103.00721</v>
      </c>
      <c r="D4753" s="3">
        <f t="shared" si="74"/>
        <v>-1.8313426062601179</v>
      </c>
      <c r="E4753">
        <v>-2.2161820408906251E-2</v>
      </c>
    </row>
    <row r="4754" spans="2:5" x14ac:dyDescent="0.3">
      <c r="B4754" s="2">
        <v>42723</v>
      </c>
      <c r="C4754" s="1">
        <v>642.99798599999997</v>
      </c>
      <c r="D4754" s="3">
        <f t="shared" si="74"/>
        <v>-0.29070896362685111</v>
      </c>
      <c r="E4754">
        <v>-2.2164010998808503E-2</v>
      </c>
    </row>
    <row r="4755" spans="2:5" x14ac:dyDescent="0.3">
      <c r="B4755" s="2">
        <v>43579</v>
      </c>
      <c r="C4755" s="1">
        <v>859.92962599999998</v>
      </c>
      <c r="D4755" s="3">
        <f t="shared" si="74"/>
        <v>3.7138634388025618</v>
      </c>
      <c r="E4755">
        <v>-2.2177619591304841E-2</v>
      </c>
    </row>
    <row r="4756" spans="2:5" x14ac:dyDescent="0.3">
      <c r="B4756" s="2">
        <v>37690</v>
      </c>
      <c r="C4756" s="1">
        <v>20.967783000000001</v>
      </c>
      <c r="D4756" s="3">
        <f t="shared" si="74"/>
        <v>-3.6954645059742681</v>
      </c>
      <c r="E4756">
        <v>-2.2206851595243462E-2</v>
      </c>
    </row>
    <row r="4757" spans="2:5" x14ac:dyDescent="0.3">
      <c r="B4757" s="2">
        <v>43490</v>
      </c>
      <c r="C4757" s="1">
        <v>844.25250200000005</v>
      </c>
      <c r="D4757" s="3">
        <f t="shared" si="74"/>
        <v>0.98283216362096559</v>
      </c>
      <c r="E4757">
        <v>-2.220993695928997E-2</v>
      </c>
    </row>
    <row r="4758" spans="2:5" x14ac:dyDescent="0.3">
      <c r="B4758" s="2">
        <v>42017</v>
      </c>
      <c r="C4758" s="1">
        <v>315.96121199999999</v>
      </c>
      <c r="D4758" s="3">
        <f t="shared" si="74"/>
        <v>2.1148430778743217</v>
      </c>
      <c r="E4758">
        <v>-2.2318724072106978E-2</v>
      </c>
    </row>
    <row r="4759" spans="2:5" x14ac:dyDescent="0.3">
      <c r="B4759" s="2">
        <v>38188</v>
      </c>
      <c r="C4759" s="1">
        <v>38.121422000000003</v>
      </c>
      <c r="D4759" s="3">
        <f t="shared" si="74"/>
        <v>0.22169314285670372</v>
      </c>
      <c r="E4759">
        <v>-2.2349708407137004E-2</v>
      </c>
    </row>
    <row r="4760" spans="2:5" x14ac:dyDescent="0.3">
      <c r="B4760" s="2">
        <v>37518</v>
      </c>
      <c r="C4760" s="1">
        <v>30.541402999999999</v>
      </c>
      <c r="D4760" s="3">
        <f t="shared" si="74"/>
        <v>-5.5703633078938237</v>
      </c>
      <c r="E4760">
        <v>-2.2358530913291631E-2</v>
      </c>
    </row>
    <row r="4761" spans="2:5" x14ac:dyDescent="0.3">
      <c r="B4761" s="2">
        <v>44727</v>
      </c>
      <c r="C4761" s="1">
        <v>8018.0180659999996</v>
      </c>
      <c r="D4761" s="3">
        <f t="shared" si="74"/>
        <v>5.0576885237845826</v>
      </c>
      <c r="E4761">
        <v>-2.2371309432433897E-2</v>
      </c>
    </row>
    <row r="4762" spans="2:5" x14ac:dyDescent="0.3">
      <c r="B4762" s="2">
        <v>38350</v>
      </c>
      <c r="C4762" s="1">
        <v>50.996552000000001</v>
      </c>
      <c r="D4762" s="3">
        <f t="shared" si="74"/>
        <v>-2.509484499748678</v>
      </c>
      <c r="E4762">
        <v>-2.2380674565503373E-2</v>
      </c>
    </row>
    <row r="4763" spans="2:5" x14ac:dyDescent="0.3">
      <c r="B4763" s="2">
        <v>43670</v>
      </c>
      <c r="C4763" s="1">
        <v>627.185608</v>
      </c>
      <c r="D4763" s="3">
        <f t="shared" si="74"/>
        <v>1.7916614328810192</v>
      </c>
      <c r="E4763">
        <v>-2.2415465558470682E-2</v>
      </c>
    </row>
    <row r="4764" spans="2:5" x14ac:dyDescent="0.3">
      <c r="B4764" s="2">
        <v>40651</v>
      </c>
      <c r="C4764" s="1">
        <v>104.541183</v>
      </c>
      <c r="D4764" s="3">
        <f t="shared" si="74"/>
        <v>-2.0409623358499709</v>
      </c>
      <c r="E4764">
        <v>-2.2430280124066244E-2</v>
      </c>
    </row>
    <row r="4765" spans="2:5" x14ac:dyDescent="0.3">
      <c r="B4765" s="2">
        <v>43654</v>
      </c>
      <c r="C4765" s="1">
        <v>804.75945999999999</v>
      </c>
      <c r="D4765" s="3">
        <f t="shared" si="74"/>
        <v>0.84675675357001656</v>
      </c>
      <c r="E4765">
        <v>-2.2444219583849477E-2</v>
      </c>
    </row>
    <row r="4766" spans="2:5" x14ac:dyDescent="0.3">
      <c r="B4766" s="2">
        <v>42027</v>
      </c>
      <c r="C4766" s="1">
        <v>345.08358800000002</v>
      </c>
      <c r="D4766" s="3">
        <f t="shared" si="74"/>
        <v>-2.9930858488211163</v>
      </c>
      <c r="E4766">
        <v>-2.2464367309053771E-2</v>
      </c>
    </row>
    <row r="4767" spans="2:5" x14ac:dyDescent="0.3">
      <c r="B4767" s="2">
        <v>44585</v>
      </c>
      <c r="C4767" s="1">
        <v>6883.4311520000001</v>
      </c>
      <c r="D4767" s="3">
        <f t="shared" si="74"/>
        <v>3.3564729341945547</v>
      </c>
      <c r="E4767">
        <v>-2.2470606506191433E-2</v>
      </c>
    </row>
    <row r="4768" spans="2:5" x14ac:dyDescent="0.3">
      <c r="B4768" s="2">
        <v>41759</v>
      </c>
      <c r="C4768" s="1">
        <v>239.942566</v>
      </c>
      <c r="D4768" s="3">
        <f t="shared" si="74"/>
        <v>0.92748936184140984</v>
      </c>
      <c r="E4768">
        <v>-2.2473258726166422E-2</v>
      </c>
    </row>
    <row r="4769" spans="2:5" x14ac:dyDescent="0.3">
      <c r="B4769" s="2">
        <v>41578</v>
      </c>
      <c r="C4769" s="1">
        <v>94.908210999999994</v>
      </c>
      <c r="D4769" s="3">
        <f t="shared" si="74"/>
        <v>1.2619408894589295</v>
      </c>
      <c r="E4769">
        <v>-2.2498242631929101E-2</v>
      </c>
    </row>
    <row r="4770" spans="2:5" x14ac:dyDescent="0.3">
      <c r="B4770" s="2">
        <v>37921</v>
      </c>
      <c r="C4770" s="1">
        <v>26.868895999999999</v>
      </c>
      <c r="D4770" s="3">
        <f t="shared" si="74"/>
        <v>-3.3587965081118618</v>
      </c>
      <c r="E4770">
        <v>-2.2524575615758942E-2</v>
      </c>
    </row>
    <row r="4771" spans="2:5" x14ac:dyDescent="0.3">
      <c r="B4771" s="2">
        <v>43774</v>
      </c>
      <c r="C4771" s="1">
        <v>772.60339399999998</v>
      </c>
      <c r="D4771" s="3">
        <f t="shared" si="74"/>
        <v>3.3120109790437877</v>
      </c>
      <c r="E4771">
        <v>-2.2590999186516716E-2</v>
      </c>
    </row>
    <row r="4772" spans="2:5" x14ac:dyDescent="0.3">
      <c r="B4772" s="2">
        <v>37929</v>
      </c>
      <c r="C4772" s="1">
        <v>28.155842</v>
      </c>
      <c r="D4772" s="3">
        <f t="shared" si="74"/>
        <v>-1.0339820878598118</v>
      </c>
      <c r="E4772">
        <v>-2.2596599107030577E-2</v>
      </c>
    </row>
    <row r="4773" spans="2:5" x14ac:dyDescent="0.3">
      <c r="B4773" s="2">
        <v>41487</v>
      </c>
      <c r="C4773" s="1">
        <v>79.181045999999995</v>
      </c>
      <c r="D4773" s="3">
        <f t="shared" si="74"/>
        <v>-0.20858567439665676</v>
      </c>
      <c r="E4773">
        <v>-2.2607555224380411E-2</v>
      </c>
    </row>
    <row r="4774" spans="2:5" x14ac:dyDescent="0.3">
      <c r="B4774" s="2">
        <v>41199</v>
      </c>
      <c r="C4774" s="1">
        <v>97.545860000000005</v>
      </c>
      <c r="D4774" s="3">
        <f t="shared" si="74"/>
        <v>-0.98823990321600164</v>
      </c>
      <c r="E4774">
        <v>-2.2632808843195448E-2</v>
      </c>
    </row>
    <row r="4775" spans="2:5" x14ac:dyDescent="0.3">
      <c r="B4775" s="2">
        <v>41851</v>
      </c>
      <c r="C4775" s="1">
        <v>262.05712899999997</v>
      </c>
      <c r="D4775" s="3">
        <f t="shared" si="74"/>
        <v>2.1022825873266489</v>
      </c>
      <c r="E4775">
        <v>-2.2643628372202469E-2</v>
      </c>
    </row>
    <row r="4776" spans="2:5" x14ac:dyDescent="0.3">
      <c r="B4776" s="2">
        <v>39860</v>
      </c>
      <c r="C4776" s="1">
        <v>32.017414000000002</v>
      </c>
      <c r="D4776" s="3">
        <f t="shared" si="74"/>
        <v>-2.873027755790841</v>
      </c>
      <c r="E4776">
        <v>-2.2650866738369843E-2</v>
      </c>
    </row>
    <row r="4777" spans="2:5" x14ac:dyDescent="0.3">
      <c r="B4777" s="2">
        <v>43924</v>
      </c>
      <c r="C4777" s="1">
        <v>566.40405299999998</v>
      </c>
      <c r="D4777" s="3">
        <f t="shared" si="74"/>
        <v>-2.6067074010036566</v>
      </c>
      <c r="E4777">
        <v>-2.2652561385684916E-2</v>
      </c>
    </row>
    <row r="4778" spans="2:5" x14ac:dyDescent="0.3">
      <c r="B4778" s="2">
        <v>44729</v>
      </c>
      <c r="C4778" s="1">
        <v>7677.2377930000002</v>
      </c>
      <c r="D4778" s="3">
        <f t="shared" si="74"/>
        <v>4.8636192053896998</v>
      </c>
      <c r="E4778">
        <v>-2.2658685481775607E-2</v>
      </c>
    </row>
    <row r="4779" spans="2:5" x14ac:dyDescent="0.3">
      <c r="B4779" s="2">
        <v>38419</v>
      </c>
      <c r="C4779" s="1">
        <v>59.287345999999999</v>
      </c>
      <c r="D4779" s="3">
        <f t="shared" si="74"/>
        <v>-0.20697708075659796</v>
      </c>
      <c r="E4779">
        <v>-2.2771440481810588E-2</v>
      </c>
    </row>
    <row r="4780" spans="2:5" x14ac:dyDescent="0.3">
      <c r="B4780" s="2">
        <v>41513</v>
      </c>
      <c r="C4780" s="1">
        <v>72.920731000000004</v>
      </c>
      <c r="D4780" s="3">
        <f t="shared" si="74"/>
        <v>-0.3753637113931329</v>
      </c>
      <c r="E4780">
        <v>-2.2771916133322814E-2</v>
      </c>
    </row>
    <row r="4781" spans="2:5" x14ac:dyDescent="0.3">
      <c r="B4781" s="2">
        <v>40211</v>
      </c>
      <c r="C4781" s="1">
        <v>106.13763400000001</v>
      </c>
      <c r="D4781" s="3">
        <f t="shared" si="74"/>
        <v>1.3855183307020844</v>
      </c>
      <c r="E4781">
        <v>-2.2776698127115989E-2</v>
      </c>
    </row>
    <row r="4782" spans="2:5" x14ac:dyDescent="0.3">
      <c r="B4782" s="2">
        <v>37559</v>
      </c>
      <c r="C4782" s="1">
        <v>26.555008000000001</v>
      </c>
      <c r="D4782" s="3">
        <f t="shared" si="74"/>
        <v>-2.8886421520437993</v>
      </c>
      <c r="E4782">
        <v>-2.2788069571253563E-2</v>
      </c>
    </row>
    <row r="4783" spans="2:5" x14ac:dyDescent="0.3">
      <c r="B4783" s="2">
        <v>42088</v>
      </c>
      <c r="C4783" s="1">
        <v>477.16412400000002</v>
      </c>
      <c r="D4783" s="3">
        <f t="shared" si="74"/>
        <v>-0.44091317820283382</v>
      </c>
      <c r="E4783">
        <v>-2.2804976733285302E-2</v>
      </c>
    </row>
    <row r="4784" spans="2:5" x14ac:dyDescent="0.3">
      <c r="B4784" s="2">
        <v>43005</v>
      </c>
      <c r="C4784" s="1">
        <v>741.57305899999994</v>
      </c>
      <c r="D4784" s="3">
        <f t="shared" si="74"/>
        <v>2.680252093228932</v>
      </c>
      <c r="E4784">
        <v>-2.281933786531606E-2</v>
      </c>
    </row>
    <row r="4785" spans="2:5" x14ac:dyDescent="0.3">
      <c r="B4785" s="2">
        <v>40000</v>
      </c>
      <c r="C4785" s="1">
        <v>50.831772000000001</v>
      </c>
      <c r="D4785" s="3">
        <f t="shared" si="74"/>
        <v>0.55463823180662564</v>
      </c>
      <c r="E4785">
        <v>-2.2825486470658893E-2</v>
      </c>
    </row>
    <row r="4786" spans="2:5" x14ac:dyDescent="0.3">
      <c r="B4786" s="2">
        <v>38138</v>
      </c>
      <c r="C4786" s="1">
        <v>29.191669000000001</v>
      </c>
      <c r="D4786" s="3">
        <f t="shared" si="74"/>
        <v>-0.86564463874568254</v>
      </c>
      <c r="E4786">
        <v>-2.2855128544819078E-2</v>
      </c>
    </row>
    <row r="4787" spans="2:5" x14ac:dyDescent="0.3">
      <c r="B4787" s="2">
        <v>38567</v>
      </c>
      <c r="C4787" s="1">
        <v>69.375099000000006</v>
      </c>
      <c r="D4787" s="3">
        <f t="shared" si="74"/>
        <v>-0.2996849318307051</v>
      </c>
      <c r="E4787">
        <v>-2.2858046051949556E-2</v>
      </c>
    </row>
    <row r="4788" spans="2:5" x14ac:dyDescent="0.3">
      <c r="B4788" s="2">
        <v>40956</v>
      </c>
      <c r="C4788" s="1">
        <v>93.617087999999995</v>
      </c>
      <c r="D4788" s="3">
        <f t="shared" si="74"/>
        <v>-4.4781401839560271</v>
      </c>
      <c r="E4788">
        <v>-2.2894240918120177E-2</v>
      </c>
    </row>
    <row r="4789" spans="2:5" x14ac:dyDescent="0.3">
      <c r="B4789" s="2">
        <v>44715</v>
      </c>
      <c r="C4789" s="1">
        <v>8244.9248050000006</v>
      </c>
      <c r="D4789" s="3">
        <f t="shared" si="74"/>
        <v>4.5734622622999321</v>
      </c>
      <c r="E4789">
        <v>-2.2957771971209628E-2</v>
      </c>
    </row>
    <row r="4790" spans="2:5" x14ac:dyDescent="0.3">
      <c r="B4790" s="2">
        <v>41344</v>
      </c>
      <c r="C4790" s="1">
        <v>85.105430999999996</v>
      </c>
      <c r="D4790" s="3">
        <f t="shared" si="74"/>
        <v>-4.3955591274832075</v>
      </c>
      <c r="E4790">
        <v>-2.2972499349738634E-2</v>
      </c>
    </row>
    <row r="4791" spans="2:5" x14ac:dyDescent="0.3">
      <c r="B4791" s="2">
        <v>44861</v>
      </c>
      <c r="C4791" s="1">
        <v>6901.1958009999998</v>
      </c>
      <c r="D4791" s="3">
        <f t="shared" si="74"/>
        <v>4.4876821219301384</v>
      </c>
      <c r="E4791">
        <v>-2.2985679814692142E-2</v>
      </c>
    </row>
    <row r="4792" spans="2:5" x14ac:dyDescent="0.3">
      <c r="B4792" s="2">
        <v>38975</v>
      </c>
      <c r="C4792" s="1">
        <v>77.615555000000001</v>
      </c>
      <c r="D4792" s="3">
        <f t="shared" si="74"/>
        <v>-4.4958004767798556</v>
      </c>
      <c r="E4792">
        <v>-2.2989254980805524E-2</v>
      </c>
    </row>
    <row r="4793" spans="2:5" x14ac:dyDescent="0.3">
      <c r="B4793" s="2">
        <v>45484</v>
      </c>
      <c r="C4793" s="1">
        <v>6957.4501950000003</v>
      </c>
      <c r="D4793" s="3">
        <f t="shared" si="74"/>
        <v>4.7314481094501</v>
      </c>
      <c r="E4793">
        <v>-2.3017446708715465E-2</v>
      </c>
    </row>
    <row r="4794" spans="2:5" x14ac:dyDescent="0.3">
      <c r="B4794" s="2">
        <v>40042</v>
      </c>
      <c r="C4794" s="1">
        <v>61.320869000000002</v>
      </c>
      <c r="D4794" s="3">
        <f t="shared" si="74"/>
        <v>5.8430864801052827E-2</v>
      </c>
      <c r="E4794">
        <v>-2.3057507744685023E-2</v>
      </c>
    </row>
    <row r="4795" spans="2:5" x14ac:dyDescent="0.3">
      <c r="B4795" s="2">
        <v>38469</v>
      </c>
      <c r="C4795" s="1">
        <v>57.840508</v>
      </c>
      <c r="D4795" s="3">
        <f t="shared" si="74"/>
        <v>-0.25996068642985182</v>
      </c>
      <c r="E4795">
        <v>-2.3059936665807704E-2</v>
      </c>
    </row>
    <row r="4796" spans="2:5" x14ac:dyDescent="0.3">
      <c r="B4796" s="2">
        <v>38979</v>
      </c>
      <c r="C4796" s="1">
        <v>75.012146000000001</v>
      </c>
      <c r="D4796" s="3">
        <f t="shared" si="74"/>
        <v>-2.2837886966132714</v>
      </c>
      <c r="E4796">
        <v>-2.3099841241157618E-2</v>
      </c>
    </row>
    <row r="4797" spans="2:5" x14ac:dyDescent="0.3">
      <c r="B4797" s="2">
        <v>43959</v>
      </c>
      <c r="C4797" s="1">
        <v>736.15356399999996</v>
      </c>
      <c r="D4797" s="3">
        <f t="shared" si="74"/>
        <v>2.4054761652470789</v>
      </c>
      <c r="E4797">
        <v>-2.3126474617343455E-2</v>
      </c>
    </row>
    <row r="4798" spans="2:5" x14ac:dyDescent="0.3">
      <c r="B4798" s="2">
        <v>38742</v>
      </c>
      <c r="C4798" s="1">
        <v>66.417632999999995</v>
      </c>
      <c r="D4798" s="3">
        <f t="shared" si="74"/>
        <v>-2.4935556861971833</v>
      </c>
      <c r="E4798">
        <v>-2.3126877500165195E-2</v>
      </c>
    </row>
    <row r="4799" spans="2:5" x14ac:dyDescent="0.3">
      <c r="B4799" s="2">
        <v>42289</v>
      </c>
      <c r="C4799" s="1">
        <v>803.93487500000003</v>
      </c>
      <c r="D4799" s="3">
        <f t="shared" si="74"/>
        <v>2.3153964156385105</v>
      </c>
      <c r="E4799">
        <v>-2.3140947819105546E-2</v>
      </c>
    </row>
    <row r="4800" spans="2:5" x14ac:dyDescent="0.3">
      <c r="B4800" s="2">
        <v>40868</v>
      </c>
      <c r="C4800" s="1">
        <v>79.370109999999997</v>
      </c>
      <c r="D4800" s="3">
        <f t="shared" si="74"/>
        <v>-4.5445191471401776</v>
      </c>
      <c r="E4800">
        <v>-2.3143016830957205E-2</v>
      </c>
    </row>
    <row r="4801" spans="2:5" x14ac:dyDescent="0.3">
      <c r="B4801" s="2">
        <v>45125</v>
      </c>
      <c r="C4801" s="1">
        <v>7469.9306640000004</v>
      </c>
      <c r="D4801" s="3">
        <f t="shared" si="74"/>
        <v>4.5943513191169219</v>
      </c>
      <c r="E4801">
        <v>-2.316273711306539E-2</v>
      </c>
    </row>
    <row r="4802" spans="2:5" x14ac:dyDescent="0.3">
      <c r="B4802" s="2">
        <v>39602</v>
      </c>
      <c r="C4802" s="1">
        <v>75.511855999999995</v>
      </c>
      <c r="D4802" s="3">
        <f t="shared" si="74"/>
        <v>-2.2988814273799592</v>
      </c>
      <c r="E4802">
        <v>-2.3192095631047321E-2</v>
      </c>
    </row>
    <row r="4803" spans="2:5" x14ac:dyDescent="0.3">
      <c r="B4803" s="2">
        <v>43801</v>
      </c>
      <c r="C4803" s="1">
        <v>752.32702600000005</v>
      </c>
      <c r="D4803" s="3">
        <f t="shared" si="74"/>
        <v>-0.11306975729841269</v>
      </c>
      <c r="E4803">
        <v>-2.3192697084806219E-2</v>
      </c>
    </row>
    <row r="4804" spans="2:5" x14ac:dyDescent="0.3">
      <c r="B4804" s="2">
        <v>42416</v>
      </c>
      <c r="C4804" s="1">
        <v>842.38812299999995</v>
      </c>
      <c r="D4804" s="3">
        <f t="shared" si="74"/>
        <v>1.2702166524453824</v>
      </c>
      <c r="E4804">
        <v>-2.3194878739401757E-2</v>
      </c>
    </row>
    <row r="4805" spans="2:5" x14ac:dyDescent="0.3">
      <c r="B4805" s="2">
        <v>41739</v>
      </c>
      <c r="C4805" s="1">
        <v>236.51797500000001</v>
      </c>
      <c r="D4805" s="3">
        <f t="shared" ref="D4805:D4868" si="75">LN(C4805/C4806)</f>
        <v>0.78823412275993399</v>
      </c>
      <c r="E4805">
        <v>-2.3245180886222343E-2</v>
      </c>
    </row>
    <row r="4806" spans="2:5" x14ac:dyDescent="0.3">
      <c r="B4806" s="2">
        <v>40252</v>
      </c>
      <c r="C4806" s="1">
        <v>107.532173</v>
      </c>
      <c r="D4806" s="3">
        <f t="shared" si="75"/>
        <v>-3.5242590335892316</v>
      </c>
      <c r="E4806">
        <v>-2.3352777961304302E-2</v>
      </c>
    </row>
    <row r="4807" spans="2:5" x14ac:dyDescent="0.3">
      <c r="B4807" s="2">
        <v>44322</v>
      </c>
      <c r="C4807" s="1">
        <v>3648.4187010000001</v>
      </c>
      <c r="D4807" s="3">
        <f t="shared" si="75"/>
        <v>3.8537245354532934</v>
      </c>
      <c r="E4807">
        <v>-2.3369194755059258E-2</v>
      </c>
    </row>
    <row r="4808" spans="2:5" x14ac:dyDescent="0.3">
      <c r="B4808" s="2">
        <v>41488</v>
      </c>
      <c r="C4808" s="1">
        <v>77.348763000000005</v>
      </c>
      <c r="D4808" s="3">
        <f t="shared" si="75"/>
        <v>-2.2764102661817511</v>
      </c>
      <c r="E4808">
        <v>-2.3412367349249334E-2</v>
      </c>
    </row>
    <row r="4809" spans="2:5" x14ac:dyDescent="0.3">
      <c r="B4809" s="2">
        <v>42968</v>
      </c>
      <c r="C4809" s="1">
        <v>753.50439500000005</v>
      </c>
      <c r="D4809" s="3">
        <f t="shared" si="75"/>
        <v>2.0170916053758083</v>
      </c>
      <c r="E4809">
        <v>-2.3414307606358004E-2</v>
      </c>
    </row>
    <row r="4810" spans="2:5" x14ac:dyDescent="0.3">
      <c r="B4810" s="2">
        <v>39167</v>
      </c>
      <c r="C4810" s="1">
        <v>100.247612</v>
      </c>
      <c r="D4810" s="3">
        <f t="shared" si="75"/>
        <v>0.26269258353433023</v>
      </c>
      <c r="E4810">
        <v>-2.3441966648037677E-2</v>
      </c>
    </row>
    <row r="4811" spans="2:5" x14ac:dyDescent="0.3">
      <c r="B4811" s="2">
        <v>41458</v>
      </c>
      <c r="C4811" s="1">
        <v>77.088234</v>
      </c>
      <c r="D4811" s="3">
        <f t="shared" si="75"/>
        <v>0.11662844832804986</v>
      </c>
      <c r="E4811">
        <v>-2.3447069743111084E-2</v>
      </c>
    </row>
    <row r="4812" spans="2:5" x14ac:dyDescent="0.3">
      <c r="B4812" s="2">
        <v>39511</v>
      </c>
      <c r="C4812" s="1">
        <v>68.602035999999998</v>
      </c>
      <c r="D4812" s="3">
        <f t="shared" si="75"/>
        <v>-0.40460394663617788</v>
      </c>
      <c r="E4812">
        <v>-2.3482189995228591E-2</v>
      </c>
    </row>
    <row r="4813" spans="2:5" x14ac:dyDescent="0.3">
      <c r="B4813" s="2">
        <v>39315</v>
      </c>
      <c r="C4813" s="1">
        <v>102.814476</v>
      </c>
      <c r="D4813" s="3">
        <f t="shared" si="75"/>
        <v>-4.3779566094354738</v>
      </c>
      <c r="E4813">
        <v>-2.350226553334888E-2</v>
      </c>
    </row>
    <row r="4814" spans="2:5" x14ac:dyDescent="0.3">
      <c r="B4814" s="2">
        <v>44831</v>
      </c>
      <c r="C4814" s="1">
        <v>8191.7495120000003</v>
      </c>
      <c r="D4814" s="3">
        <f t="shared" si="75"/>
        <v>2.2712228170666333</v>
      </c>
      <c r="E4814">
        <v>-2.3514410431260301E-2</v>
      </c>
    </row>
    <row r="4815" spans="2:5" x14ac:dyDescent="0.3">
      <c r="B4815" s="2">
        <v>42509</v>
      </c>
      <c r="C4815" s="1">
        <v>845.27325399999995</v>
      </c>
      <c r="D4815" s="3">
        <f t="shared" si="75"/>
        <v>1.2907508933380798</v>
      </c>
      <c r="E4815">
        <v>-2.3533454809171662E-2</v>
      </c>
    </row>
    <row r="4816" spans="2:5" x14ac:dyDescent="0.3">
      <c r="B4816" s="2">
        <v>41726</v>
      </c>
      <c r="C4816" s="1">
        <v>232.504379</v>
      </c>
      <c r="D4816" s="3">
        <f t="shared" si="75"/>
        <v>-1.3680032263674948</v>
      </c>
      <c r="E4816">
        <v>-2.355008824715641E-2</v>
      </c>
    </row>
    <row r="4817" spans="2:5" x14ac:dyDescent="0.3">
      <c r="B4817" s="2">
        <v>44043</v>
      </c>
      <c r="C4817" s="1">
        <v>913.16107199999999</v>
      </c>
      <c r="D4817" s="3">
        <f t="shared" si="75"/>
        <v>-2.1669257512566062</v>
      </c>
      <c r="E4817">
        <v>-2.355035779128176E-2</v>
      </c>
    </row>
    <row r="4818" spans="2:5" x14ac:dyDescent="0.3">
      <c r="B4818" s="2">
        <v>45239</v>
      </c>
      <c r="C4818" s="1">
        <v>7973.1748049999997</v>
      </c>
      <c r="D4818" s="3">
        <f t="shared" si="75"/>
        <v>5.7649119332785448</v>
      </c>
      <c r="E4818">
        <v>-2.3568408755316475E-2</v>
      </c>
    </row>
    <row r="4819" spans="2:5" x14ac:dyDescent="0.3">
      <c r="B4819" s="2">
        <v>37839</v>
      </c>
      <c r="C4819" s="1">
        <v>25.001256999999999</v>
      </c>
      <c r="D4819" s="3">
        <f t="shared" si="75"/>
        <v>-1.1683915091262562</v>
      </c>
      <c r="E4819">
        <v>-2.3574173330081594E-2</v>
      </c>
    </row>
    <row r="4820" spans="2:5" x14ac:dyDescent="0.3">
      <c r="B4820" s="2">
        <v>41547</v>
      </c>
      <c r="C4820" s="1">
        <v>80.424400000000006</v>
      </c>
      <c r="D4820" s="3">
        <f t="shared" si="75"/>
        <v>1.0473356398650056</v>
      </c>
      <c r="E4820">
        <v>-2.358716783369845E-2</v>
      </c>
    </row>
    <row r="4821" spans="2:5" x14ac:dyDescent="0.3">
      <c r="B4821" s="2">
        <v>37553</v>
      </c>
      <c r="C4821" s="1">
        <v>28.218617999999999</v>
      </c>
      <c r="D4821" s="3">
        <f t="shared" si="75"/>
        <v>-0.73994094556603773</v>
      </c>
      <c r="E4821">
        <v>-2.3633991263842632E-2</v>
      </c>
    </row>
    <row r="4822" spans="2:5" x14ac:dyDescent="0.3">
      <c r="B4822" s="2">
        <v>39546</v>
      </c>
      <c r="C4822" s="1">
        <v>59.140911000000003</v>
      </c>
      <c r="D4822" s="3">
        <f t="shared" si="75"/>
        <v>-0.22304819822009986</v>
      </c>
      <c r="E4822">
        <v>-2.3683800612607483E-2</v>
      </c>
    </row>
    <row r="4823" spans="2:5" x14ac:dyDescent="0.3">
      <c r="B4823" s="2">
        <v>40893</v>
      </c>
      <c r="C4823" s="1">
        <v>73.919089999999997</v>
      </c>
      <c r="D4823" s="3">
        <f t="shared" si="75"/>
        <v>-0.1996317601539391</v>
      </c>
      <c r="E4823">
        <v>-2.3738468124833947E-2</v>
      </c>
    </row>
    <row r="4824" spans="2:5" x14ac:dyDescent="0.3">
      <c r="B4824" s="2">
        <v>41352</v>
      </c>
      <c r="C4824" s="1">
        <v>90.251739999999998</v>
      </c>
      <c r="D4824" s="3">
        <f t="shared" si="75"/>
        <v>-3.3870763315614631</v>
      </c>
      <c r="E4824">
        <v>-2.3749422775785504E-2</v>
      </c>
    </row>
    <row r="4825" spans="2:5" x14ac:dyDescent="0.3">
      <c r="B4825" s="2">
        <v>44245</v>
      </c>
      <c r="C4825" s="1">
        <v>2669.5874020000001</v>
      </c>
      <c r="D4825" s="3">
        <f t="shared" si="75"/>
        <v>3.3705160965767242</v>
      </c>
      <c r="E4825">
        <v>-2.3822163149673472E-2</v>
      </c>
    </row>
    <row r="4826" spans="2:5" x14ac:dyDescent="0.3">
      <c r="B4826" s="2">
        <v>39420</v>
      </c>
      <c r="C4826" s="1">
        <v>91.758774000000003</v>
      </c>
      <c r="D4826" s="3">
        <f t="shared" si="75"/>
        <v>-2.633117406664474</v>
      </c>
      <c r="E4826">
        <v>-2.3849428525560611E-2</v>
      </c>
    </row>
    <row r="4827" spans="2:5" x14ac:dyDescent="0.3">
      <c r="B4827" s="2">
        <v>43348</v>
      </c>
      <c r="C4827" s="1">
        <v>1277.014893</v>
      </c>
      <c r="D4827" s="3">
        <f t="shared" si="75"/>
        <v>-0.70789257675451522</v>
      </c>
      <c r="E4827">
        <v>-2.3867523183020142E-2</v>
      </c>
    </row>
    <row r="4828" spans="2:5" x14ac:dyDescent="0.3">
      <c r="B4828" s="2">
        <v>44279</v>
      </c>
      <c r="C4828" s="1">
        <v>2591.9689939999998</v>
      </c>
      <c r="D4828" s="3">
        <f t="shared" si="75"/>
        <v>-0.87989618983756968</v>
      </c>
      <c r="E4828">
        <v>-2.394140845239141E-2</v>
      </c>
    </row>
    <row r="4829" spans="2:5" x14ac:dyDescent="0.3">
      <c r="B4829" s="2">
        <v>44984</v>
      </c>
      <c r="C4829" s="1">
        <v>6248.3286129999997</v>
      </c>
      <c r="D4829" s="3">
        <f t="shared" si="75"/>
        <v>4.1268533927330671</v>
      </c>
      <c r="E4829">
        <v>-2.3953161013401194E-2</v>
      </c>
    </row>
    <row r="4830" spans="2:5" x14ac:dyDescent="0.3">
      <c r="B4830" s="2">
        <v>40228</v>
      </c>
      <c r="C4830" s="1">
        <v>100.807816</v>
      </c>
      <c r="D4830" s="3">
        <f t="shared" si="75"/>
        <v>-0.51530252724454007</v>
      </c>
      <c r="E4830">
        <v>-2.3966675658814808E-2</v>
      </c>
    </row>
    <row r="4831" spans="2:5" x14ac:dyDescent="0.3">
      <c r="B4831" s="2">
        <v>41653</v>
      </c>
      <c r="C4831" s="1">
        <v>168.76689099999999</v>
      </c>
      <c r="D4831" s="3">
        <f t="shared" si="75"/>
        <v>-1.5279487110833223</v>
      </c>
      <c r="E4831">
        <v>-2.4008356528864232E-2</v>
      </c>
    </row>
    <row r="4832" spans="2:5" x14ac:dyDescent="0.3">
      <c r="B4832" s="2">
        <v>43606</v>
      </c>
      <c r="C4832" s="1">
        <v>777.79821800000002</v>
      </c>
      <c r="D4832" s="3">
        <f t="shared" si="75"/>
        <v>1.9646876168081635</v>
      </c>
      <c r="E4832">
        <v>-2.4026708900864807E-2</v>
      </c>
    </row>
    <row r="4833" spans="2:5" x14ac:dyDescent="0.3">
      <c r="B4833" s="2">
        <v>39197</v>
      </c>
      <c r="C4833" s="1">
        <v>109.04705800000001</v>
      </c>
      <c r="D4833" s="3">
        <f t="shared" si="75"/>
        <v>0.37845308811924344</v>
      </c>
      <c r="E4833">
        <v>-2.4059501751116243E-2</v>
      </c>
    </row>
    <row r="4834" spans="2:5" x14ac:dyDescent="0.3">
      <c r="B4834" s="2">
        <v>38853</v>
      </c>
      <c r="C4834" s="1">
        <v>74.688522000000006</v>
      </c>
      <c r="D4834" s="3">
        <f t="shared" si="75"/>
        <v>0.16719770959580899</v>
      </c>
      <c r="E4834">
        <v>-2.4091862539310133E-2</v>
      </c>
    </row>
    <row r="4835" spans="2:5" x14ac:dyDescent="0.3">
      <c r="B4835" s="2">
        <v>38449</v>
      </c>
      <c r="C4835" s="1">
        <v>63.188904000000001</v>
      </c>
      <c r="D4835" s="3">
        <f t="shared" si="75"/>
        <v>-2.5927827415770119</v>
      </c>
      <c r="E4835">
        <v>-2.4146557249409225E-2</v>
      </c>
    </row>
    <row r="4836" spans="2:5" x14ac:dyDescent="0.3">
      <c r="B4836" s="2">
        <v>43070</v>
      </c>
      <c r="C4836" s="1">
        <v>844.64080799999999</v>
      </c>
      <c r="D4836" s="3">
        <f t="shared" si="75"/>
        <v>2.2943166910450845</v>
      </c>
      <c r="E4836">
        <v>-2.4154356840566084E-2</v>
      </c>
    </row>
    <row r="4837" spans="2:5" x14ac:dyDescent="0.3">
      <c r="B4837" s="2">
        <v>39049</v>
      </c>
      <c r="C4837" s="1">
        <v>85.165358999999995</v>
      </c>
      <c r="D4837" s="3">
        <f t="shared" si="75"/>
        <v>-4.4539659337047599</v>
      </c>
      <c r="E4837">
        <v>-2.4160501920114059E-2</v>
      </c>
    </row>
    <row r="4838" spans="2:5" x14ac:dyDescent="0.3">
      <c r="B4838" s="2">
        <v>45364</v>
      </c>
      <c r="C4838" s="1">
        <v>7321.4282229999999</v>
      </c>
      <c r="D4838" s="3">
        <f t="shared" si="75"/>
        <v>4.1840449386192482</v>
      </c>
      <c r="E4838">
        <v>-2.4201565097994378E-2</v>
      </c>
    </row>
    <row r="4839" spans="2:5" x14ac:dyDescent="0.3">
      <c r="B4839" s="2">
        <v>40554</v>
      </c>
      <c r="C4839" s="1">
        <v>111.554779</v>
      </c>
      <c r="D4839" s="3">
        <f t="shared" si="75"/>
        <v>4.4573435026365293E-2</v>
      </c>
      <c r="E4839">
        <v>-2.420523043832187E-2</v>
      </c>
    </row>
    <row r="4840" spans="2:5" x14ac:dyDescent="0.3">
      <c r="B4840" s="2">
        <v>40309</v>
      </c>
      <c r="C4840" s="1">
        <v>106.69158899999999</v>
      </c>
      <c r="D4840" s="3">
        <f t="shared" si="75"/>
        <v>0.27271212914393383</v>
      </c>
      <c r="E4840">
        <v>-2.4234156757166593E-2</v>
      </c>
    </row>
    <row r="4841" spans="2:5" x14ac:dyDescent="0.3">
      <c r="B4841" s="2">
        <v>39024</v>
      </c>
      <c r="C4841" s="1">
        <v>81.225577999999999</v>
      </c>
      <c r="D4841" s="3">
        <f t="shared" si="75"/>
        <v>-2.4374062340714415</v>
      </c>
      <c r="E4841">
        <v>-2.4275398162754692E-2</v>
      </c>
    </row>
    <row r="4842" spans="2:5" x14ac:dyDescent="0.3">
      <c r="B4842" s="2">
        <v>43175</v>
      </c>
      <c r="C4842" s="1">
        <v>929.49035600000002</v>
      </c>
      <c r="D4842" s="3">
        <f t="shared" si="75"/>
        <v>2.6264223928618349</v>
      </c>
      <c r="E4842">
        <v>-2.4289171545140899E-2</v>
      </c>
    </row>
    <row r="4843" spans="2:5" x14ac:dyDescent="0.3">
      <c r="B4843" s="2">
        <v>38631</v>
      </c>
      <c r="C4843" s="1">
        <v>67.236350999999999</v>
      </c>
      <c r="D4843" s="3">
        <f t="shared" si="75"/>
        <v>-4.6224967152278733</v>
      </c>
      <c r="E4843">
        <v>-2.4304727772003865E-2</v>
      </c>
    </row>
    <row r="4844" spans="2:5" x14ac:dyDescent="0.3">
      <c r="B4844" s="2">
        <v>44635</v>
      </c>
      <c r="C4844" s="1">
        <v>6841.1474609999996</v>
      </c>
      <c r="D4844" s="3">
        <f t="shared" si="75"/>
        <v>2.0452338055172126</v>
      </c>
      <c r="E4844">
        <v>-2.4310896805562608E-2</v>
      </c>
    </row>
    <row r="4845" spans="2:5" x14ac:dyDescent="0.3">
      <c r="B4845" s="2">
        <v>43549</v>
      </c>
      <c r="C4845" s="1">
        <v>884.90203899999995</v>
      </c>
      <c r="D4845" s="3">
        <f t="shared" si="75"/>
        <v>0.31306301794152619</v>
      </c>
      <c r="E4845">
        <v>-2.431652453662175E-2</v>
      </c>
    </row>
    <row r="4846" spans="2:5" x14ac:dyDescent="0.3">
      <c r="B4846" s="2">
        <v>42766</v>
      </c>
      <c r="C4846" s="1">
        <v>647.04376200000002</v>
      </c>
      <c r="D4846" s="3">
        <f t="shared" si="75"/>
        <v>2.1999564191953564</v>
      </c>
      <c r="E4846">
        <v>-2.4395304907384494E-2</v>
      </c>
    </row>
    <row r="4847" spans="2:5" x14ac:dyDescent="0.3">
      <c r="B4847" s="2">
        <v>38699</v>
      </c>
      <c r="C4847" s="1">
        <v>71.697616999999994</v>
      </c>
      <c r="D4847" s="3">
        <f t="shared" si="75"/>
        <v>-4.6380901189014194</v>
      </c>
      <c r="E4847">
        <v>-2.4402838559828367E-2</v>
      </c>
    </row>
    <row r="4848" spans="2:5" x14ac:dyDescent="0.3">
      <c r="B4848" s="2">
        <v>45100</v>
      </c>
      <c r="C4848" s="1">
        <v>7409.7177730000003</v>
      </c>
      <c r="D4848" s="3">
        <f t="shared" si="75"/>
        <v>4.4626976868507988</v>
      </c>
      <c r="E4848">
        <v>-2.4464514124399067E-2</v>
      </c>
    </row>
    <row r="4849" spans="2:5" x14ac:dyDescent="0.3">
      <c r="B4849" s="2">
        <v>39042</v>
      </c>
      <c r="C4849" s="1">
        <v>85.443038999999999</v>
      </c>
      <c r="D4849" s="3">
        <f t="shared" si="75"/>
        <v>1.3216011172876829</v>
      </c>
      <c r="E4849">
        <v>-2.4479708409210758E-2</v>
      </c>
    </row>
    <row r="4850" spans="2:5" x14ac:dyDescent="0.3">
      <c r="B4850" s="2">
        <v>37664</v>
      </c>
      <c r="C4850" s="1">
        <v>22.788336000000001</v>
      </c>
      <c r="D4850" s="3">
        <f t="shared" si="75"/>
        <v>-3.9385619499136175</v>
      </c>
      <c r="E4850">
        <v>-2.4491359740611847E-2</v>
      </c>
    </row>
    <row r="4851" spans="2:5" x14ac:dyDescent="0.3">
      <c r="B4851" s="2">
        <v>44097</v>
      </c>
      <c r="C4851" s="1">
        <v>1170.060547</v>
      </c>
      <c r="D4851" s="3">
        <f t="shared" si="75"/>
        <v>-0.77081451742930518</v>
      </c>
      <c r="E4851">
        <v>-2.4521561013515457E-2</v>
      </c>
    </row>
    <row r="4852" spans="2:5" x14ac:dyDescent="0.3">
      <c r="B4852" s="2">
        <v>44280</v>
      </c>
      <c r="C4852" s="1">
        <v>2529.1164549999999</v>
      </c>
      <c r="D4852" s="3">
        <f t="shared" si="75"/>
        <v>4.5575898252096039</v>
      </c>
      <c r="E4852">
        <v>-2.4547801754465956E-2</v>
      </c>
    </row>
    <row r="4853" spans="2:5" x14ac:dyDescent="0.3">
      <c r="B4853" s="2">
        <v>37568</v>
      </c>
      <c r="C4853" s="1">
        <v>26.523614999999999</v>
      </c>
      <c r="D4853" s="3">
        <f t="shared" si="75"/>
        <v>-2.9179690109832346</v>
      </c>
      <c r="E4853">
        <v>-2.4548326700471256E-2</v>
      </c>
    </row>
    <row r="4854" spans="2:5" x14ac:dyDescent="0.3">
      <c r="B4854" s="2">
        <v>42124</v>
      </c>
      <c r="C4854" s="1">
        <v>490.78417999999999</v>
      </c>
      <c r="D4854" s="3">
        <f t="shared" si="75"/>
        <v>1.0447404764784702</v>
      </c>
      <c r="E4854">
        <v>-2.4559177597375716E-2</v>
      </c>
    </row>
    <row r="4855" spans="2:5" x14ac:dyDescent="0.3">
      <c r="B4855" s="2">
        <v>41680</v>
      </c>
      <c r="C4855" s="1">
        <v>172.64958200000001</v>
      </c>
      <c r="D4855" s="3">
        <f t="shared" si="75"/>
        <v>0.64464325831427882</v>
      </c>
      <c r="E4855">
        <v>-2.4584904919583119E-2</v>
      </c>
    </row>
    <row r="4856" spans="2:5" x14ac:dyDescent="0.3">
      <c r="B4856" s="2">
        <v>39092</v>
      </c>
      <c r="C4856" s="1">
        <v>90.615088999999998</v>
      </c>
      <c r="D4856" s="3">
        <f t="shared" si="75"/>
        <v>-2.1591965414961742</v>
      </c>
      <c r="E4856">
        <v>-2.4594489998137108E-2</v>
      </c>
    </row>
    <row r="4857" spans="2:5" x14ac:dyDescent="0.3">
      <c r="B4857" s="2">
        <v>43635</v>
      </c>
      <c r="C4857" s="1">
        <v>785.10485800000004</v>
      </c>
      <c r="D4857" s="3">
        <f t="shared" si="75"/>
        <v>3.2780521814014358</v>
      </c>
      <c r="E4857">
        <v>-2.4610700711196171E-2</v>
      </c>
    </row>
    <row r="4858" spans="2:5" x14ac:dyDescent="0.3">
      <c r="B4858" s="2">
        <v>38037</v>
      </c>
      <c r="C4858" s="1">
        <v>29.599726</v>
      </c>
      <c r="D4858" s="3">
        <f t="shared" si="75"/>
        <v>-0.55365979762636686</v>
      </c>
      <c r="E4858">
        <v>-2.4615115462160254E-2</v>
      </c>
    </row>
    <row r="4859" spans="2:5" x14ac:dyDescent="0.3">
      <c r="B4859" s="2">
        <v>39994</v>
      </c>
      <c r="C4859" s="1">
        <v>51.49192</v>
      </c>
      <c r="D4859" s="3">
        <f t="shared" si="75"/>
        <v>-0.45251294898277611</v>
      </c>
      <c r="E4859">
        <v>-2.4622904694563637E-2</v>
      </c>
    </row>
    <row r="4860" spans="2:5" x14ac:dyDescent="0.3">
      <c r="B4860" s="2">
        <v>41372</v>
      </c>
      <c r="C4860" s="1">
        <v>80.958595000000003</v>
      </c>
      <c r="D4860" s="3">
        <f t="shared" si="75"/>
        <v>-2.5039746512552448</v>
      </c>
      <c r="E4860">
        <v>-2.4648013369351261E-2</v>
      </c>
    </row>
    <row r="4861" spans="2:5" x14ac:dyDescent="0.3">
      <c r="B4861" s="2">
        <v>42356</v>
      </c>
      <c r="C4861" s="1">
        <v>990.20550500000002</v>
      </c>
      <c r="D4861" s="3">
        <f t="shared" si="75"/>
        <v>2.8161680896964478</v>
      </c>
      <c r="E4861">
        <v>-2.4664218352276796E-2</v>
      </c>
    </row>
    <row r="4862" spans="2:5" x14ac:dyDescent="0.3">
      <c r="B4862" s="2">
        <v>39700</v>
      </c>
      <c r="C4862" s="1">
        <v>59.248733999999999</v>
      </c>
      <c r="D4862" s="3">
        <f t="shared" si="75"/>
        <v>-2.1990917188319492</v>
      </c>
      <c r="E4862">
        <v>-2.4760659892136862E-2</v>
      </c>
    </row>
    <row r="4863" spans="2:5" x14ac:dyDescent="0.3">
      <c r="B4863" s="2">
        <v>42193</v>
      </c>
      <c r="C4863" s="1">
        <v>534.23516800000004</v>
      </c>
      <c r="D4863" s="3">
        <f t="shared" si="75"/>
        <v>-0.43565112289351327</v>
      </c>
      <c r="E4863">
        <v>-2.4770329613809573E-2</v>
      </c>
    </row>
    <row r="4864" spans="2:5" x14ac:dyDescent="0.3">
      <c r="B4864" s="2">
        <v>42226</v>
      </c>
      <c r="C4864" s="1">
        <v>825.91119400000002</v>
      </c>
      <c r="D4864" s="3">
        <f t="shared" si="75"/>
        <v>2.7154705214951362</v>
      </c>
      <c r="E4864">
        <v>-2.4771179517404991E-2</v>
      </c>
    </row>
    <row r="4865" spans="2:5" x14ac:dyDescent="0.3">
      <c r="B4865" s="2">
        <v>38916</v>
      </c>
      <c r="C4865" s="1">
        <v>54.653689999999997</v>
      </c>
      <c r="D4865" s="3">
        <f t="shared" si="75"/>
        <v>-4.6894190023223006</v>
      </c>
      <c r="E4865">
        <v>-2.4778038203279906E-2</v>
      </c>
    </row>
    <row r="4866" spans="2:5" x14ac:dyDescent="0.3">
      <c r="B4866" s="2">
        <v>44917</v>
      </c>
      <c r="C4866" s="1">
        <v>5945.7724609999996</v>
      </c>
      <c r="D4866" s="3">
        <f t="shared" si="75"/>
        <v>-0.19697797747450943</v>
      </c>
      <c r="E4866">
        <v>-2.47781323714522E-2</v>
      </c>
    </row>
    <row r="4867" spans="2:5" x14ac:dyDescent="0.3">
      <c r="B4867" s="2">
        <v>45128</v>
      </c>
      <c r="C4867" s="1">
        <v>7240.2695309999999</v>
      </c>
      <c r="D4867" s="3">
        <f t="shared" si="75"/>
        <v>2.1882693484772964</v>
      </c>
      <c r="E4867">
        <v>-2.4783155278713758E-2</v>
      </c>
    </row>
    <row r="4868" spans="2:5" x14ac:dyDescent="0.3">
      <c r="B4868" s="2">
        <v>42521</v>
      </c>
      <c r="C4868" s="1">
        <v>811.71099900000002</v>
      </c>
      <c r="D4868" s="3">
        <f t="shared" si="75"/>
        <v>1.2919019809313748</v>
      </c>
      <c r="E4868">
        <v>-2.4819968115327763E-2</v>
      </c>
    </row>
    <row r="4869" spans="2:5" x14ac:dyDescent="0.3">
      <c r="B4869" s="2">
        <v>41788</v>
      </c>
      <c r="C4869" s="1">
        <v>223.015747</v>
      </c>
      <c r="D4869" s="3">
        <f t="shared" ref="D4869:D4932" si="76">LN(C4869/C4870)</f>
        <v>2.2679930094356577</v>
      </c>
      <c r="E4869">
        <v>-2.4826175448040284E-2</v>
      </c>
    </row>
    <row r="4870" spans="2:5" x14ac:dyDescent="0.3">
      <c r="B4870" s="2">
        <v>37788</v>
      </c>
      <c r="C4870" s="1">
        <v>23.086531000000001</v>
      </c>
      <c r="D4870" s="3">
        <f t="shared" si="76"/>
        <v>-1.2564893563385953</v>
      </c>
      <c r="E4870">
        <v>-2.4842143783201581E-2</v>
      </c>
    </row>
    <row r="4871" spans="2:5" x14ac:dyDescent="0.3">
      <c r="B4871" s="2">
        <v>40885</v>
      </c>
      <c r="C4871" s="1">
        <v>81.104523</v>
      </c>
      <c r="D4871" s="3">
        <f t="shared" si="76"/>
        <v>0.77659265384271814</v>
      </c>
      <c r="E4871">
        <v>-2.4891155382220979E-2</v>
      </c>
    </row>
    <row r="4872" spans="2:5" x14ac:dyDescent="0.3">
      <c r="B4872" s="2">
        <v>37993</v>
      </c>
      <c r="C4872" s="1">
        <v>37.305698</v>
      </c>
      <c r="D4872" s="3">
        <f t="shared" si="76"/>
        <v>-3.6626370560241144</v>
      </c>
      <c r="E4872">
        <v>-2.4928775652796505E-2</v>
      </c>
    </row>
    <row r="4873" spans="2:5" x14ac:dyDescent="0.3">
      <c r="B4873" s="2">
        <v>44137</v>
      </c>
      <c r="C4873" s="1">
        <v>1453.5776370000001</v>
      </c>
      <c r="D4873" s="3">
        <f t="shared" si="76"/>
        <v>2.9767687331738051</v>
      </c>
      <c r="E4873">
        <v>-2.4948474683283848E-2</v>
      </c>
    </row>
    <row r="4874" spans="2:5" x14ac:dyDescent="0.3">
      <c r="B4874" s="2">
        <v>38597</v>
      </c>
      <c r="C4874" s="1">
        <v>74.070282000000006</v>
      </c>
      <c r="D4874" s="3">
        <f t="shared" si="76"/>
        <v>-0.8688601368793254</v>
      </c>
      <c r="E4874">
        <v>-2.4951185884074766E-2</v>
      </c>
    </row>
    <row r="4875" spans="2:5" x14ac:dyDescent="0.3">
      <c r="B4875" s="2">
        <v>41673</v>
      </c>
      <c r="C4875" s="1">
        <v>176.597748</v>
      </c>
      <c r="D4875" s="3">
        <f t="shared" si="76"/>
        <v>-1.5050508122074229</v>
      </c>
      <c r="E4875">
        <v>-2.5005913357707691E-2</v>
      </c>
    </row>
    <row r="4876" spans="2:5" x14ac:dyDescent="0.3">
      <c r="B4876" s="2">
        <v>43511</v>
      </c>
      <c r="C4876" s="1">
        <v>795.46380599999998</v>
      </c>
      <c r="D4876" s="3">
        <f t="shared" si="76"/>
        <v>2.2301382721718808</v>
      </c>
      <c r="E4876">
        <v>-2.5031512309550582E-2</v>
      </c>
    </row>
    <row r="4877" spans="2:5" x14ac:dyDescent="0.3">
      <c r="B4877" s="2">
        <v>40973</v>
      </c>
      <c r="C4877" s="1">
        <v>85.523148000000006</v>
      </c>
      <c r="D4877" s="3">
        <f t="shared" si="76"/>
        <v>-0.10461836750209549</v>
      </c>
      <c r="E4877">
        <v>-2.5034134016420365E-2</v>
      </c>
    </row>
    <row r="4878" spans="2:5" x14ac:dyDescent="0.3">
      <c r="B4878" s="2">
        <v>40686</v>
      </c>
      <c r="C4878" s="1">
        <v>94.955223000000004</v>
      </c>
      <c r="D4878" s="3">
        <f t="shared" si="76"/>
        <v>-2.2490148182437983</v>
      </c>
      <c r="E4878">
        <v>-2.5079599983760477E-2</v>
      </c>
    </row>
    <row r="4879" spans="2:5" x14ac:dyDescent="0.3">
      <c r="B4879" s="2">
        <v>42410</v>
      </c>
      <c r="C4879" s="1">
        <v>900.02294900000004</v>
      </c>
      <c r="D4879" s="3">
        <f t="shared" si="76"/>
        <v>3.6768603586795483</v>
      </c>
      <c r="E4879">
        <v>-2.5126178288146336E-2</v>
      </c>
    </row>
    <row r="4880" spans="2:5" x14ac:dyDescent="0.3">
      <c r="B4880" s="2">
        <v>37720</v>
      </c>
      <c r="C4880" s="1">
        <v>22.772642000000001</v>
      </c>
      <c r="D4880" s="3">
        <f t="shared" si="76"/>
        <v>-0.23859901180075851</v>
      </c>
      <c r="E4880">
        <v>-2.5180282643922473E-2</v>
      </c>
    </row>
    <row r="4881" spans="2:5" x14ac:dyDescent="0.3">
      <c r="B4881" s="2">
        <v>37613</v>
      </c>
      <c r="C4881" s="1">
        <v>28.909172000000002</v>
      </c>
      <c r="D4881" s="3">
        <f t="shared" si="76"/>
        <v>-5.2651319972450823</v>
      </c>
      <c r="E4881">
        <v>-2.5195885956968804E-2</v>
      </c>
    </row>
    <row r="4882" spans="2:5" x14ac:dyDescent="0.3">
      <c r="B4882" s="2">
        <v>44466</v>
      </c>
      <c r="C4882" s="1">
        <v>5593.1108400000003</v>
      </c>
      <c r="D4882" s="3">
        <f t="shared" si="76"/>
        <v>0.71578954073773282</v>
      </c>
      <c r="E4882">
        <v>-2.5208933957771105E-2</v>
      </c>
    </row>
    <row r="4883" spans="2:5" x14ac:dyDescent="0.3">
      <c r="B4883" s="2">
        <v>44244</v>
      </c>
      <c r="C4883" s="1">
        <v>2733.946289</v>
      </c>
      <c r="D4883" s="3">
        <f t="shared" si="76"/>
        <v>3.491134758473653</v>
      </c>
      <c r="E4883">
        <v>-2.5209798667230544E-2</v>
      </c>
    </row>
    <row r="4884" spans="2:5" x14ac:dyDescent="0.3">
      <c r="B4884" s="2">
        <v>41033</v>
      </c>
      <c r="C4884" s="1">
        <v>83.293175000000005</v>
      </c>
      <c r="D4884" s="3">
        <f t="shared" si="76"/>
        <v>9.1968118284875042E-2</v>
      </c>
      <c r="E4884">
        <v>-2.521264557981992E-2</v>
      </c>
    </row>
    <row r="4885" spans="2:5" x14ac:dyDescent="0.3">
      <c r="B4885" s="2">
        <v>41523</v>
      </c>
      <c r="C4885" s="1">
        <v>75.974556000000007</v>
      </c>
      <c r="D4885" s="3">
        <f t="shared" si="76"/>
        <v>0.19767039664094443</v>
      </c>
      <c r="E4885">
        <v>-2.5231468115837142E-2</v>
      </c>
    </row>
    <row r="4886" spans="2:5" x14ac:dyDescent="0.3">
      <c r="B4886" s="2">
        <v>39520</v>
      </c>
      <c r="C4886" s="1">
        <v>62.347782000000002</v>
      </c>
      <c r="D4886" s="3">
        <f t="shared" si="76"/>
        <v>0.24695420599842183</v>
      </c>
      <c r="E4886">
        <v>-2.5253829323422634E-2</v>
      </c>
    </row>
    <row r="4887" spans="2:5" x14ac:dyDescent="0.3">
      <c r="B4887" s="2">
        <v>40002</v>
      </c>
      <c r="C4887" s="1">
        <v>48.704619999999998</v>
      </c>
      <c r="D4887" s="3">
        <f t="shared" si="76"/>
        <v>5.1016951141637575E-2</v>
      </c>
      <c r="E4887">
        <v>-2.5279943816304495E-2</v>
      </c>
    </row>
    <row r="4888" spans="2:5" x14ac:dyDescent="0.3">
      <c r="B4888" s="2">
        <v>38230</v>
      </c>
      <c r="C4888" s="1">
        <v>46.282176999999997</v>
      </c>
      <c r="D4888" s="3">
        <f t="shared" si="76"/>
        <v>-2.998825601292562</v>
      </c>
      <c r="E4888">
        <v>-2.5317629189745755E-2</v>
      </c>
    </row>
    <row r="4889" spans="2:5" x14ac:dyDescent="0.3">
      <c r="B4889" s="2">
        <v>43469</v>
      </c>
      <c r="C4889" s="1">
        <v>928.51129200000003</v>
      </c>
      <c r="D4889" s="3">
        <f t="shared" si="76"/>
        <v>2.8431640065586099</v>
      </c>
      <c r="E4889">
        <v>-2.5375040464641094E-2</v>
      </c>
    </row>
    <row r="4890" spans="2:5" x14ac:dyDescent="0.3">
      <c r="B4890" s="2">
        <v>39961</v>
      </c>
      <c r="C4890" s="1">
        <v>54.077517999999998</v>
      </c>
      <c r="D4890" s="3">
        <f t="shared" si="76"/>
        <v>-4.8817778809004206</v>
      </c>
      <c r="E4890">
        <v>-2.5445142999358111E-2</v>
      </c>
    </row>
    <row r="4891" spans="2:5" x14ac:dyDescent="0.3">
      <c r="B4891" s="2">
        <v>44595</v>
      </c>
      <c r="C4891" s="1">
        <v>7130.9262699999999</v>
      </c>
      <c r="D4891" s="3">
        <f t="shared" si="76"/>
        <v>2.1776390412696962</v>
      </c>
      <c r="E4891">
        <v>-2.553542466609033E-2</v>
      </c>
    </row>
    <row r="4892" spans="2:5" x14ac:dyDescent="0.3">
      <c r="B4892" s="2">
        <v>43588</v>
      </c>
      <c r="C4892" s="1">
        <v>807.996216</v>
      </c>
      <c r="D4892" s="3">
        <f t="shared" si="76"/>
        <v>-0.27025366487834179</v>
      </c>
      <c r="E4892">
        <v>-2.5541070336523461E-2</v>
      </c>
    </row>
    <row r="4893" spans="2:5" x14ac:dyDescent="0.3">
      <c r="B4893" s="2">
        <v>43234</v>
      </c>
      <c r="C4893" s="1">
        <v>1058.7148440000001</v>
      </c>
      <c r="D4893" s="3">
        <f t="shared" si="76"/>
        <v>2.6616247384454921</v>
      </c>
      <c r="E4893">
        <v>-2.5547517680793368E-2</v>
      </c>
    </row>
    <row r="4894" spans="2:5" x14ac:dyDescent="0.3">
      <c r="B4894" s="2">
        <v>39484</v>
      </c>
      <c r="C4894" s="1">
        <v>73.934997999999993</v>
      </c>
      <c r="D4894" s="3">
        <f t="shared" si="76"/>
        <v>-2.4992867873709899</v>
      </c>
      <c r="E4894">
        <v>-2.5551469740770483E-2</v>
      </c>
    </row>
    <row r="4895" spans="2:5" x14ac:dyDescent="0.3">
      <c r="B4895" s="2">
        <v>43396</v>
      </c>
      <c r="C4895" s="1">
        <v>900.07049600000005</v>
      </c>
      <c r="D4895" s="3">
        <f t="shared" si="76"/>
        <v>2.7355513865821068</v>
      </c>
      <c r="E4895">
        <v>-2.5565585902010128E-2</v>
      </c>
    </row>
    <row r="4896" spans="2:5" x14ac:dyDescent="0.3">
      <c r="B4896" s="2">
        <v>38421</v>
      </c>
      <c r="C4896" s="1">
        <v>58.376984</v>
      </c>
      <c r="D4896" s="3">
        <f t="shared" si="76"/>
        <v>-0.62038536601307115</v>
      </c>
      <c r="E4896">
        <v>-2.5568407891959216E-2</v>
      </c>
    </row>
    <row r="4897" spans="2:5" x14ac:dyDescent="0.3">
      <c r="B4897" s="2">
        <v>40640</v>
      </c>
      <c r="C4897" s="1">
        <v>108.56044</v>
      </c>
      <c r="D4897" s="3">
        <f t="shared" si="76"/>
        <v>-3.4898277273504621</v>
      </c>
      <c r="E4897">
        <v>-2.5586227942790519E-2</v>
      </c>
    </row>
    <row r="4898" spans="2:5" x14ac:dyDescent="0.3">
      <c r="B4898" s="2">
        <v>44365</v>
      </c>
      <c r="C4898" s="1">
        <v>3558.6437989999999</v>
      </c>
      <c r="D4898" s="3">
        <f t="shared" si="76"/>
        <v>3.4840199985480762</v>
      </c>
      <c r="E4898">
        <v>-2.5603865220961974E-2</v>
      </c>
    </row>
    <row r="4899" spans="2:5" x14ac:dyDescent="0.3">
      <c r="B4899" s="2">
        <v>39330</v>
      </c>
      <c r="C4899" s="1">
        <v>109.192764</v>
      </c>
      <c r="D4899" s="3">
        <f t="shared" si="76"/>
        <v>-2.1147897966891076</v>
      </c>
      <c r="E4899">
        <v>-2.5630231116922194E-2</v>
      </c>
    </row>
    <row r="4900" spans="2:5" x14ac:dyDescent="0.3">
      <c r="B4900" s="2">
        <v>43472</v>
      </c>
      <c r="C4900" s="1">
        <v>904.972534</v>
      </c>
      <c r="D4900" s="3">
        <f t="shared" si="76"/>
        <v>2.1822458200302903</v>
      </c>
      <c r="E4900">
        <v>-2.5677948201587985E-2</v>
      </c>
    </row>
    <row r="4901" spans="2:5" x14ac:dyDescent="0.3">
      <c r="B4901" s="2">
        <v>39101</v>
      </c>
      <c r="C4901" s="1">
        <v>102.069992</v>
      </c>
      <c r="D4901" s="3">
        <f t="shared" si="76"/>
        <v>-1.7080464917468778</v>
      </c>
      <c r="E4901">
        <v>-2.5683227425069469E-2</v>
      </c>
    </row>
    <row r="4902" spans="2:5" x14ac:dyDescent="0.3">
      <c r="B4902" s="2">
        <v>42670</v>
      </c>
      <c r="C4902" s="1">
        <v>563.23968500000001</v>
      </c>
      <c r="D4902" s="3">
        <f t="shared" si="76"/>
        <v>1.7181452118906364</v>
      </c>
      <c r="E4902">
        <v>-2.5696043017382743E-2</v>
      </c>
    </row>
    <row r="4903" spans="2:5" x14ac:dyDescent="0.3">
      <c r="B4903" s="2">
        <v>40578</v>
      </c>
      <c r="C4903" s="1">
        <v>101.044403</v>
      </c>
      <c r="D4903" s="3">
        <f t="shared" si="76"/>
        <v>0.51988808972653178</v>
      </c>
      <c r="E4903">
        <v>-2.5720706082339635E-2</v>
      </c>
    </row>
    <row r="4904" spans="2:5" x14ac:dyDescent="0.3">
      <c r="B4904" s="2">
        <v>40115</v>
      </c>
      <c r="C4904" s="1">
        <v>60.079697000000003</v>
      </c>
      <c r="D4904" s="3">
        <f t="shared" si="76"/>
        <v>-2.5685189724553714</v>
      </c>
      <c r="E4904">
        <v>-2.5739041284718746E-2</v>
      </c>
    </row>
    <row r="4905" spans="2:5" x14ac:dyDescent="0.3">
      <c r="B4905" s="2">
        <v>42326</v>
      </c>
      <c r="C4905" s="1">
        <v>783.82904099999996</v>
      </c>
      <c r="D4905" s="3">
        <f t="shared" si="76"/>
        <v>1.0489855622433779</v>
      </c>
      <c r="E4905">
        <v>-2.5747763748750156E-2</v>
      </c>
    </row>
    <row r="4906" spans="2:5" x14ac:dyDescent="0.3">
      <c r="B4906" s="2">
        <v>41838</v>
      </c>
      <c r="C4906" s="1">
        <v>274.56976300000002</v>
      </c>
      <c r="D4906" s="3">
        <f t="shared" si="76"/>
        <v>-2.2155491388718285</v>
      </c>
      <c r="E4906">
        <v>-2.5797663930732281E-2</v>
      </c>
    </row>
    <row r="4907" spans="2:5" x14ac:dyDescent="0.3">
      <c r="B4907" s="2">
        <v>44224</v>
      </c>
      <c r="C4907" s="1">
        <v>2516.8276369999999</v>
      </c>
      <c r="D4907" s="3">
        <f t="shared" si="76"/>
        <v>4.6793427861831747</v>
      </c>
      <c r="E4907">
        <v>-2.5814084465517983E-2</v>
      </c>
    </row>
    <row r="4908" spans="2:5" x14ac:dyDescent="0.3">
      <c r="B4908" s="2">
        <v>37824</v>
      </c>
      <c r="C4908" s="1">
        <v>23.369032000000001</v>
      </c>
      <c r="D4908" s="3">
        <f t="shared" si="76"/>
        <v>-5.5377128858123692</v>
      </c>
      <c r="E4908">
        <v>-2.5854918531136837E-2</v>
      </c>
    </row>
    <row r="4909" spans="2:5" x14ac:dyDescent="0.3">
      <c r="B4909" s="2">
        <v>44481</v>
      </c>
      <c r="C4909" s="1">
        <v>5937.9819340000004</v>
      </c>
      <c r="D4909" s="3">
        <f t="shared" si="76"/>
        <v>2.1880393295921743</v>
      </c>
      <c r="E4909">
        <v>-2.586595600689448E-2</v>
      </c>
    </row>
    <row r="4910" spans="2:5" x14ac:dyDescent="0.3">
      <c r="B4910" s="2">
        <v>42760</v>
      </c>
      <c r="C4910" s="1">
        <v>665.86389199999996</v>
      </c>
      <c r="D4910" s="3">
        <f t="shared" si="76"/>
        <v>-0.15452833906810504</v>
      </c>
      <c r="E4910">
        <v>-2.5878176574639162E-2</v>
      </c>
    </row>
    <row r="4911" spans="2:5" x14ac:dyDescent="0.3">
      <c r="B4911" s="2">
        <v>42254</v>
      </c>
      <c r="C4911" s="1">
        <v>777.13464399999998</v>
      </c>
      <c r="D4911" s="3">
        <f t="shared" si="76"/>
        <v>-2.110671422850829</v>
      </c>
      <c r="E4911">
        <v>-2.5881758292280732E-2</v>
      </c>
    </row>
    <row r="4912" spans="2:5" x14ac:dyDescent="0.3">
      <c r="B4912" s="2">
        <v>44614</v>
      </c>
      <c r="C4912" s="1">
        <v>6414.2993159999996</v>
      </c>
      <c r="D4912" s="3">
        <f t="shared" si="76"/>
        <v>1.8903794017627706</v>
      </c>
      <c r="E4912">
        <v>-2.5900646114298431E-2</v>
      </c>
    </row>
    <row r="4913" spans="2:5" x14ac:dyDescent="0.3">
      <c r="B4913" s="2">
        <v>43406</v>
      </c>
      <c r="C4913" s="1">
        <v>968.65222200000005</v>
      </c>
      <c r="D4913" s="3">
        <f t="shared" si="76"/>
        <v>-1.7786794115799376</v>
      </c>
      <c r="E4913">
        <v>-2.5919059384137966E-2</v>
      </c>
    </row>
    <row r="4914" spans="2:5" x14ac:dyDescent="0.3">
      <c r="B4914" s="2">
        <v>44545</v>
      </c>
      <c r="C4914" s="1">
        <v>5736.3881840000004</v>
      </c>
      <c r="D4914" s="3">
        <f t="shared" si="76"/>
        <v>5.4120847780901862</v>
      </c>
      <c r="E4914">
        <v>-2.5990984644244746E-2</v>
      </c>
    </row>
    <row r="4915" spans="2:5" x14ac:dyDescent="0.3">
      <c r="B4915" s="2">
        <v>37838</v>
      </c>
      <c r="C4915" s="1">
        <v>25.597643000000001</v>
      </c>
      <c r="D4915" s="3">
        <f t="shared" si="76"/>
        <v>-2.348044785049439</v>
      </c>
      <c r="E4915">
        <v>-2.6022525885941256E-2</v>
      </c>
    </row>
    <row r="4916" spans="2:5" x14ac:dyDescent="0.3">
      <c r="B4916" s="2">
        <v>41956</v>
      </c>
      <c r="C4916" s="1">
        <v>267.88159200000001</v>
      </c>
      <c r="D4916" s="3">
        <f t="shared" si="76"/>
        <v>2.1254112779211076</v>
      </c>
      <c r="E4916">
        <v>-2.6030594767333572E-2</v>
      </c>
    </row>
    <row r="4917" spans="2:5" x14ac:dyDescent="0.3">
      <c r="B4917" s="2">
        <v>39785</v>
      </c>
      <c r="C4917" s="1">
        <v>31.980737999999999</v>
      </c>
      <c r="D4917" s="3">
        <f t="shared" si="76"/>
        <v>-0.44503478295701532</v>
      </c>
      <c r="E4917">
        <v>-2.6034244405633886E-2</v>
      </c>
    </row>
    <row r="4918" spans="2:5" x14ac:dyDescent="0.3">
      <c r="B4918" s="2">
        <v>38253</v>
      </c>
      <c r="C4918" s="1">
        <v>49.907364000000001</v>
      </c>
      <c r="D4918" s="3">
        <f t="shared" si="76"/>
        <v>-2.4893986999715825</v>
      </c>
      <c r="E4918">
        <v>-2.6042416375175778E-2</v>
      </c>
    </row>
    <row r="4919" spans="2:5" x14ac:dyDescent="0.3">
      <c r="B4919" s="2">
        <v>42727</v>
      </c>
      <c r="C4919" s="1">
        <v>601.584656</v>
      </c>
      <c r="D4919" s="3">
        <f t="shared" si="76"/>
        <v>2.2546994401117066</v>
      </c>
      <c r="E4919">
        <v>-2.6104190145918648E-2</v>
      </c>
    </row>
    <row r="4920" spans="2:5" x14ac:dyDescent="0.3">
      <c r="B4920" s="2">
        <v>38652</v>
      </c>
      <c r="C4920" s="1">
        <v>63.109279999999998</v>
      </c>
      <c r="D4920" s="3">
        <f t="shared" si="76"/>
        <v>0.88594874262656542</v>
      </c>
      <c r="E4920">
        <v>-2.6131664816511534E-2</v>
      </c>
    </row>
    <row r="4921" spans="2:5" x14ac:dyDescent="0.3">
      <c r="B4921" s="2">
        <v>37817</v>
      </c>
      <c r="C4921" s="1">
        <v>26.021394999999998</v>
      </c>
      <c r="D4921" s="3">
        <f t="shared" si="76"/>
        <v>-0.78946773121561387</v>
      </c>
      <c r="E4921">
        <v>-2.6191871695889921E-2</v>
      </c>
    </row>
    <row r="4922" spans="2:5" x14ac:dyDescent="0.3">
      <c r="B4922" s="2">
        <v>40022</v>
      </c>
      <c r="C4922" s="1">
        <v>57.304938999999997</v>
      </c>
      <c r="D4922" s="3">
        <f t="shared" si="76"/>
        <v>-0.50134411455108707</v>
      </c>
      <c r="E4922">
        <v>-2.6213267766718576E-2</v>
      </c>
    </row>
    <row r="4923" spans="2:5" x14ac:dyDescent="0.3">
      <c r="B4923" s="2">
        <v>39157</v>
      </c>
      <c r="C4923" s="1">
        <v>94.606949</v>
      </c>
      <c r="D4923" s="3">
        <f t="shared" si="76"/>
        <v>-0.18511385697449143</v>
      </c>
      <c r="E4923">
        <v>-2.6252949341796672E-2</v>
      </c>
    </row>
    <row r="4924" spans="2:5" x14ac:dyDescent="0.3">
      <c r="B4924" s="2">
        <v>40505</v>
      </c>
      <c r="C4924" s="1">
        <v>113.845787</v>
      </c>
      <c r="D4924" s="3">
        <f t="shared" si="76"/>
        <v>8.982040585255302E-2</v>
      </c>
      <c r="E4924">
        <v>-2.6305761074148639E-2</v>
      </c>
    </row>
    <row r="4925" spans="2:5" x14ac:dyDescent="0.3">
      <c r="B4925" s="2">
        <v>39107</v>
      </c>
      <c r="C4925" s="1">
        <v>104.06590300000001</v>
      </c>
      <c r="D4925" s="3">
        <f t="shared" si="76"/>
        <v>0.49943812252975123</v>
      </c>
      <c r="E4925">
        <v>-2.6334532394204822E-2</v>
      </c>
    </row>
    <row r="4926" spans="2:5" x14ac:dyDescent="0.3">
      <c r="B4926" s="2">
        <v>39652</v>
      </c>
      <c r="C4926" s="1">
        <v>63.154636000000004</v>
      </c>
      <c r="D4926" s="3">
        <f t="shared" si="76"/>
        <v>-0.28762865056020587</v>
      </c>
      <c r="E4926">
        <v>-2.6362378696486395E-2</v>
      </c>
    </row>
    <row r="4927" spans="2:5" x14ac:dyDescent="0.3">
      <c r="B4927" s="2">
        <v>40798</v>
      </c>
      <c r="C4927" s="1">
        <v>84.201683000000003</v>
      </c>
      <c r="D4927" s="3">
        <f t="shared" si="76"/>
        <v>-1.7379351379664958</v>
      </c>
      <c r="E4927">
        <v>-2.6378092650469025E-2</v>
      </c>
    </row>
    <row r="4928" spans="2:5" x14ac:dyDescent="0.3">
      <c r="B4928" s="2">
        <v>42131</v>
      </c>
      <c r="C4928" s="1">
        <v>478.73635899999999</v>
      </c>
      <c r="D4928" s="3">
        <f t="shared" si="76"/>
        <v>2.1324708668246357</v>
      </c>
      <c r="E4928">
        <v>-2.6387018822970027E-2</v>
      </c>
    </row>
    <row r="4929" spans="2:5" x14ac:dyDescent="0.3">
      <c r="B4929" s="2">
        <v>38433</v>
      </c>
      <c r="C4929" s="1">
        <v>56.751334999999997</v>
      </c>
      <c r="D4929" s="3">
        <f t="shared" si="76"/>
        <v>-8.1121816533377203E-2</v>
      </c>
      <c r="E4929">
        <v>-2.6570415244970717E-2</v>
      </c>
    </row>
    <row r="4930" spans="2:5" x14ac:dyDescent="0.3">
      <c r="B4930" s="2">
        <v>38519</v>
      </c>
      <c r="C4930" s="1">
        <v>61.546993000000001</v>
      </c>
      <c r="D4930" s="3">
        <f t="shared" si="76"/>
        <v>0.81088620609882023</v>
      </c>
      <c r="E4930">
        <v>-2.6584804148892475E-2</v>
      </c>
    </row>
    <row r="4931" spans="2:5" x14ac:dyDescent="0.3">
      <c r="B4931" s="2">
        <v>37915</v>
      </c>
      <c r="C4931" s="1">
        <v>27.355422999999998</v>
      </c>
      <c r="D4931" s="3">
        <f t="shared" si="76"/>
        <v>-1.1670422313448126</v>
      </c>
      <c r="E4931">
        <v>-2.6607779998908804E-2</v>
      </c>
    </row>
    <row r="4932" spans="2:5" x14ac:dyDescent="0.3">
      <c r="B4932" s="2">
        <v>39434</v>
      </c>
      <c r="C4932" s="1">
        <v>87.878662000000006</v>
      </c>
      <c r="D4932" s="3">
        <f t="shared" si="76"/>
        <v>-1.4638696523482483E-2</v>
      </c>
      <c r="E4932">
        <v>-2.6657599569208691E-2</v>
      </c>
    </row>
    <row r="4933" spans="2:5" x14ac:dyDescent="0.3">
      <c r="B4933" s="2">
        <v>39038</v>
      </c>
      <c r="C4933" s="1">
        <v>89.174553000000003</v>
      </c>
      <c r="D4933" s="3">
        <f t="shared" ref="D4933:D4996" si="77">LN(C4933/C4934)</f>
        <v>0.55851931341690009</v>
      </c>
      <c r="E4933">
        <v>-2.6693850884318276E-2</v>
      </c>
    </row>
    <row r="4934" spans="2:5" x14ac:dyDescent="0.3">
      <c r="B4934" s="2">
        <v>38363</v>
      </c>
      <c r="C4934" s="1">
        <v>51.012791</v>
      </c>
      <c r="D4934" s="3">
        <f t="shared" si="77"/>
        <v>-2.5244152478399418</v>
      </c>
      <c r="E4934">
        <v>-2.672733732694085E-2</v>
      </c>
    </row>
    <row r="4935" spans="2:5" x14ac:dyDescent="0.3">
      <c r="B4935" s="2">
        <v>43733</v>
      </c>
      <c r="C4935" s="1">
        <v>636.82293700000002</v>
      </c>
      <c r="D4935" s="3">
        <f t="shared" si="77"/>
        <v>2.011332579048223</v>
      </c>
      <c r="E4935">
        <v>-2.6758943509022255E-2</v>
      </c>
    </row>
    <row r="4936" spans="2:5" x14ac:dyDescent="0.3">
      <c r="B4936" s="2">
        <v>40767</v>
      </c>
      <c r="C4936" s="1">
        <v>85.213431999999997</v>
      </c>
      <c r="D4936" s="3">
        <f t="shared" si="77"/>
        <v>-2.2823323688366135</v>
      </c>
      <c r="E4936">
        <v>-2.6776738114710028E-2</v>
      </c>
    </row>
    <row r="4937" spans="2:5" x14ac:dyDescent="0.3">
      <c r="B4937" s="2">
        <v>43075</v>
      </c>
      <c r="C4937" s="1">
        <v>835.04986599999995</v>
      </c>
      <c r="D4937" s="3">
        <f t="shared" si="77"/>
        <v>-0.33442096796040072</v>
      </c>
      <c r="E4937">
        <v>-2.6785374670645311E-2</v>
      </c>
    </row>
    <row r="4938" spans="2:5" x14ac:dyDescent="0.3">
      <c r="B4938" s="2">
        <v>43367</v>
      </c>
      <c r="C4938" s="1">
        <v>1166.6741939999999</v>
      </c>
      <c r="D4938" s="3">
        <f t="shared" si="77"/>
        <v>3.4164561699745883</v>
      </c>
      <c r="E4938">
        <v>-2.679019032612141E-2</v>
      </c>
    </row>
    <row r="4939" spans="2:5" x14ac:dyDescent="0.3">
      <c r="B4939" s="2">
        <v>38210</v>
      </c>
      <c r="C4939" s="1">
        <v>38.300243000000002</v>
      </c>
      <c r="D4939" s="3">
        <f t="shared" si="77"/>
        <v>-2.8676405615098552</v>
      </c>
      <c r="E4939">
        <v>-2.6802247147698507E-2</v>
      </c>
    </row>
    <row r="4940" spans="2:5" x14ac:dyDescent="0.3">
      <c r="B4940" s="2">
        <v>42755</v>
      </c>
      <c r="C4940" s="1">
        <v>673.91015600000003</v>
      </c>
      <c r="D4940" s="3">
        <f t="shared" si="77"/>
        <v>1.8526180479609673</v>
      </c>
      <c r="E4940">
        <v>-2.682179304978834E-2</v>
      </c>
    </row>
    <row r="4941" spans="2:5" x14ac:dyDescent="0.3">
      <c r="B4941" s="2">
        <v>40641</v>
      </c>
      <c r="C4941" s="1">
        <v>105.686668</v>
      </c>
      <c r="D4941" s="3">
        <f t="shared" si="77"/>
        <v>1.3182746571218731</v>
      </c>
      <c r="E4941">
        <v>-2.6828314213736108E-2</v>
      </c>
    </row>
    <row r="4942" spans="2:5" x14ac:dyDescent="0.3">
      <c r="B4942" s="2">
        <v>37938</v>
      </c>
      <c r="C4942" s="1">
        <v>28.281393000000001</v>
      </c>
      <c r="D4942" s="3">
        <f t="shared" si="77"/>
        <v>-0.68323546463336005</v>
      </c>
      <c r="E4942">
        <v>-2.6828809360813829E-2</v>
      </c>
    </row>
    <row r="4943" spans="2:5" x14ac:dyDescent="0.3">
      <c r="B4943" s="2">
        <v>39538</v>
      </c>
      <c r="C4943" s="1">
        <v>56.004921000000003</v>
      </c>
      <c r="D4943" s="3">
        <f t="shared" si="77"/>
        <v>-0.13098796219080927</v>
      </c>
      <c r="E4943">
        <v>-2.6843088141597374E-2</v>
      </c>
    </row>
    <row r="4944" spans="2:5" x14ac:dyDescent="0.3">
      <c r="B4944" s="2">
        <v>40144</v>
      </c>
      <c r="C4944" s="1">
        <v>63.843037000000002</v>
      </c>
      <c r="D4944" s="3">
        <f t="shared" si="77"/>
        <v>-9.1255945729080384E-2</v>
      </c>
      <c r="E4944">
        <v>-2.6864915308095368E-2</v>
      </c>
    </row>
    <row r="4945" spans="2:5" x14ac:dyDescent="0.3">
      <c r="B4945" s="2">
        <v>38555</v>
      </c>
      <c r="C4945" s="1">
        <v>69.943199000000007</v>
      </c>
      <c r="D4945" s="3">
        <f t="shared" si="77"/>
        <v>1.8003166680138724E-2</v>
      </c>
      <c r="E4945">
        <v>-2.6869306574391315E-2</v>
      </c>
    </row>
    <row r="4946" spans="2:5" x14ac:dyDescent="0.3">
      <c r="B4946" s="2">
        <v>40108</v>
      </c>
      <c r="C4946" s="1">
        <v>68.695267000000001</v>
      </c>
      <c r="D4946" s="3">
        <f t="shared" si="77"/>
        <v>6.5345637916825502E-2</v>
      </c>
      <c r="E4946">
        <v>-2.6887624097537529E-2</v>
      </c>
    </row>
    <row r="4947" spans="2:5" x14ac:dyDescent="0.3">
      <c r="B4947" s="2">
        <v>39577</v>
      </c>
      <c r="C4947" s="1">
        <v>64.349853999999993</v>
      </c>
      <c r="D4947" s="3">
        <f t="shared" si="77"/>
        <v>-2.5212396577770817</v>
      </c>
      <c r="E4947">
        <v>-2.6892688112396323E-2</v>
      </c>
    </row>
    <row r="4948" spans="2:5" x14ac:dyDescent="0.3">
      <c r="B4948" s="2">
        <v>43054</v>
      </c>
      <c r="C4948" s="1">
        <v>800.77044699999999</v>
      </c>
      <c r="D4948" s="3">
        <f t="shared" si="77"/>
        <v>-0.10169764513755324</v>
      </c>
      <c r="E4948">
        <v>-2.691247228797073E-2</v>
      </c>
    </row>
    <row r="4949" spans="2:5" x14ac:dyDescent="0.3">
      <c r="B4949" s="2">
        <v>43182</v>
      </c>
      <c r="C4949" s="1">
        <v>886.49188200000003</v>
      </c>
      <c r="D4949" s="3">
        <f t="shared" si="77"/>
        <v>-7.0568268362300235E-2</v>
      </c>
      <c r="E4949">
        <v>-2.6914771329607581E-2</v>
      </c>
    </row>
    <row r="4950" spans="2:5" x14ac:dyDescent="0.3">
      <c r="B4950" s="2">
        <v>43413</v>
      </c>
      <c r="C4950" s="1">
        <v>951.31024200000002</v>
      </c>
      <c r="D4950" s="3">
        <f t="shared" si="77"/>
        <v>0.71702947107447401</v>
      </c>
      <c r="E4950">
        <v>-2.7048029895370636E-2</v>
      </c>
    </row>
    <row r="4951" spans="2:5" x14ac:dyDescent="0.3">
      <c r="B4951" s="2">
        <v>42089</v>
      </c>
      <c r="C4951" s="1">
        <v>464.42996199999999</v>
      </c>
      <c r="D4951" s="3">
        <f t="shared" si="77"/>
        <v>-0.57217687949740048</v>
      </c>
      <c r="E4951">
        <v>-2.7049741779894894E-2</v>
      </c>
    </row>
    <row r="4952" spans="2:5" x14ac:dyDescent="0.3">
      <c r="B4952" s="2">
        <v>43651</v>
      </c>
      <c r="C4952" s="1">
        <v>823.02587900000003</v>
      </c>
      <c r="D4952" s="3">
        <f t="shared" si="77"/>
        <v>3.3052744042924211</v>
      </c>
      <c r="E4952">
        <v>-2.716060093761332E-2</v>
      </c>
    </row>
    <row r="4953" spans="2:5" x14ac:dyDescent="0.3">
      <c r="B4953" s="2">
        <v>37476</v>
      </c>
      <c r="C4953" s="1">
        <v>30.196114000000001</v>
      </c>
      <c r="D4953" s="3">
        <f t="shared" si="77"/>
        <v>-1.0398660180181014</v>
      </c>
      <c r="E4953">
        <v>-2.7174332620350568E-2</v>
      </c>
    </row>
    <row r="4954" spans="2:5" x14ac:dyDescent="0.3">
      <c r="B4954" s="2">
        <v>41032</v>
      </c>
      <c r="C4954" s="1">
        <v>85.419914000000006</v>
      </c>
      <c r="D4954" s="3">
        <f t="shared" si="77"/>
        <v>-7.6167503019638984E-4</v>
      </c>
      <c r="E4954">
        <v>-2.7183222373265516E-2</v>
      </c>
    </row>
    <row r="4955" spans="2:5" x14ac:dyDescent="0.3">
      <c r="B4955" s="2">
        <v>41562</v>
      </c>
      <c r="C4955" s="1">
        <v>85.485000999999997</v>
      </c>
      <c r="D4955" s="3">
        <f t="shared" si="77"/>
        <v>-1.0314219435725911</v>
      </c>
      <c r="E4955">
        <v>-2.7185117382145411E-2</v>
      </c>
    </row>
    <row r="4956" spans="2:5" x14ac:dyDescent="0.3">
      <c r="B4956" s="2">
        <v>41754</v>
      </c>
      <c r="C4956" s="1">
        <v>239.789841</v>
      </c>
      <c r="D4956" s="3">
        <f t="shared" si="77"/>
        <v>-2.6564057147021645</v>
      </c>
      <c r="E4956">
        <v>-2.7190233487313774E-2</v>
      </c>
    </row>
    <row r="4957" spans="2:5" x14ac:dyDescent="0.3">
      <c r="B4957" s="2">
        <v>44327</v>
      </c>
      <c r="C4957" s="1">
        <v>3415.8054200000001</v>
      </c>
      <c r="D4957" s="3">
        <f t="shared" si="77"/>
        <v>3.8805868329431461</v>
      </c>
      <c r="E4957">
        <v>-2.7199107716467073E-2</v>
      </c>
    </row>
    <row r="4958" spans="2:5" x14ac:dyDescent="0.3">
      <c r="B4958" s="2">
        <v>39489</v>
      </c>
      <c r="C4958" s="1">
        <v>70.497817999999995</v>
      </c>
      <c r="D4958" s="3">
        <f t="shared" si="77"/>
        <v>0.77908360255502018</v>
      </c>
      <c r="E4958">
        <v>-2.7269801794376141E-2</v>
      </c>
    </row>
    <row r="4959" spans="2:5" x14ac:dyDescent="0.3">
      <c r="B4959" s="2">
        <v>37502</v>
      </c>
      <c r="C4959" s="1">
        <v>32.346252</v>
      </c>
      <c r="D4959" s="3">
        <f t="shared" si="77"/>
        <v>-4.3831688158565019</v>
      </c>
      <c r="E4959">
        <v>-2.7281114079924652E-2</v>
      </c>
    </row>
    <row r="4960" spans="2:5" x14ac:dyDescent="0.3">
      <c r="B4960" s="2">
        <v>44249</v>
      </c>
      <c r="C4960" s="1">
        <v>2590.657471</v>
      </c>
      <c r="D4960" s="3">
        <f t="shared" si="77"/>
        <v>4.6214678506685507</v>
      </c>
      <c r="E4960">
        <v>-2.7297718222615491E-2</v>
      </c>
    </row>
    <row r="4961" spans="2:5" x14ac:dyDescent="0.3">
      <c r="B4961" s="2">
        <v>37819</v>
      </c>
      <c r="C4961" s="1">
        <v>25.487780000000001</v>
      </c>
      <c r="D4961" s="3">
        <f t="shared" si="77"/>
        <v>-0.73545392943082488</v>
      </c>
      <c r="E4961">
        <v>-2.7332591472605094E-2</v>
      </c>
    </row>
    <row r="4962" spans="2:5" x14ac:dyDescent="0.3">
      <c r="B4962" s="2">
        <v>38917</v>
      </c>
      <c r="C4962" s="1">
        <v>53.178440000000002</v>
      </c>
      <c r="D4962" s="3">
        <f t="shared" si="77"/>
        <v>-2.5944957511091973</v>
      </c>
      <c r="E4962">
        <v>-2.7363681880282612E-2</v>
      </c>
    </row>
    <row r="4963" spans="2:5" x14ac:dyDescent="0.3">
      <c r="B4963" s="2">
        <v>42611</v>
      </c>
      <c r="C4963" s="1">
        <v>712.050476</v>
      </c>
      <c r="D4963" s="3">
        <f t="shared" si="77"/>
        <v>3.1356519657839903</v>
      </c>
      <c r="E4963">
        <v>-2.7423986678434608E-2</v>
      </c>
    </row>
    <row r="4964" spans="2:5" x14ac:dyDescent="0.3">
      <c r="B4964" s="2">
        <v>39835</v>
      </c>
      <c r="C4964" s="1">
        <v>30.953832999999999</v>
      </c>
      <c r="D4964" s="3">
        <f t="shared" si="77"/>
        <v>-5.4538236217160634</v>
      </c>
      <c r="E4964">
        <v>-2.7463356579507454E-2</v>
      </c>
    </row>
    <row r="4965" spans="2:5" x14ac:dyDescent="0.3">
      <c r="B4965" s="2">
        <v>44603</v>
      </c>
      <c r="C4965" s="1">
        <v>7232.3583980000003</v>
      </c>
      <c r="D4965" s="3">
        <f t="shared" si="77"/>
        <v>5.6755885853594803</v>
      </c>
      <c r="E4965">
        <v>-2.7466182520421732E-2</v>
      </c>
    </row>
    <row r="4966" spans="2:5" x14ac:dyDescent="0.3">
      <c r="B4966" s="2">
        <v>37820</v>
      </c>
      <c r="C4966" s="1">
        <v>24.797228</v>
      </c>
      <c r="D4966" s="3">
        <f t="shared" si="77"/>
        <v>-1.1683903231418813</v>
      </c>
      <c r="E4966">
        <v>-2.7467248887384738E-2</v>
      </c>
    </row>
    <row r="4967" spans="2:5" x14ac:dyDescent="0.3">
      <c r="B4967" s="2">
        <v>38841</v>
      </c>
      <c r="C4967" s="1">
        <v>79.767982000000003</v>
      </c>
      <c r="D4967" s="3">
        <f t="shared" si="77"/>
        <v>9.8964637363934446E-2</v>
      </c>
      <c r="E4967">
        <v>-2.7478324832270213E-2</v>
      </c>
    </row>
    <row r="4968" spans="2:5" x14ac:dyDescent="0.3">
      <c r="B4968" s="2">
        <v>39605</v>
      </c>
      <c r="C4968" s="1">
        <v>72.251823000000002</v>
      </c>
      <c r="D4968" s="3">
        <f t="shared" si="77"/>
        <v>-0.46311402669875207</v>
      </c>
      <c r="E4968">
        <v>-2.7571584131190392E-2</v>
      </c>
    </row>
    <row r="4969" spans="2:5" x14ac:dyDescent="0.3">
      <c r="B4969" s="2">
        <v>39245</v>
      </c>
      <c r="C4969" s="1">
        <v>114.809196</v>
      </c>
      <c r="D4969" s="3">
        <f t="shared" si="77"/>
        <v>-3.8787300359357815</v>
      </c>
      <c r="E4969">
        <v>-2.7583007864144193E-2</v>
      </c>
    </row>
    <row r="4970" spans="2:5" x14ac:dyDescent="0.3">
      <c r="B4970" s="2">
        <v>44529</v>
      </c>
      <c r="C4970" s="1">
        <v>5552.4892579999996</v>
      </c>
      <c r="D4970" s="3">
        <f t="shared" si="77"/>
        <v>5.4888891087843179</v>
      </c>
      <c r="E4970">
        <v>-2.7585829807255109E-2</v>
      </c>
    </row>
    <row r="4971" spans="2:5" x14ac:dyDescent="0.3">
      <c r="B4971" s="2">
        <v>37677</v>
      </c>
      <c r="C4971" s="1">
        <v>22.945285999999999</v>
      </c>
      <c r="D4971" s="3">
        <f t="shared" si="77"/>
        <v>-1.5233159134028864</v>
      </c>
      <c r="E4971">
        <v>-2.7657687854404308E-2</v>
      </c>
    </row>
    <row r="4972" spans="2:5" x14ac:dyDescent="0.3">
      <c r="B4972" s="2">
        <v>39314</v>
      </c>
      <c r="C4972" s="1">
        <v>105.259468</v>
      </c>
      <c r="D4972" s="3">
        <f t="shared" si="77"/>
        <v>-0.89713718866569336</v>
      </c>
      <c r="E4972">
        <v>-2.772212227258404E-2</v>
      </c>
    </row>
    <row r="4973" spans="2:5" x14ac:dyDescent="0.3">
      <c r="B4973" s="2">
        <v>41711</v>
      </c>
      <c r="C4973" s="1">
        <v>258.15640300000001</v>
      </c>
      <c r="D4973" s="3">
        <f t="shared" si="77"/>
        <v>-0.97027942120751653</v>
      </c>
      <c r="E4973">
        <v>-2.7748371209879465E-2</v>
      </c>
    </row>
    <row r="4974" spans="2:5" x14ac:dyDescent="0.3">
      <c r="B4974" s="2">
        <v>43937</v>
      </c>
      <c r="C4974" s="1">
        <v>681.19256600000006</v>
      </c>
      <c r="D4974" s="3">
        <f t="shared" si="77"/>
        <v>0.97155540764200254</v>
      </c>
      <c r="E4974">
        <v>-2.7766077092986705E-2</v>
      </c>
    </row>
    <row r="4975" spans="2:5" x14ac:dyDescent="0.3">
      <c r="B4975" s="2">
        <v>41929</v>
      </c>
      <c r="C4975" s="1">
        <v>257.82720899999998</v>
      </c>
      <c r="D4975" s="3">
        <f t="shared" si="77"/>
        <v>-0.81468114129268487</v>
      </c>
      <c r="E4975">
        <v>-2.7784353859693876E-2</v>
      </c>
    </row>
    <row r="4976" spans="2:5" x14ac:dyDescent="0.3">
      <c r="B4976" s="2">
        <v>43712</v>
      </c>
      <c r="C4976" s="1">
        <v>582.29125999999997</v>
      </c>
      <c r="D4976" s="3">
        <f t="shared" si="77"/>
        <v>1.8449998501657616</v>
      </c>
      <c r="E4976">
        <v>-2.7795292048875892E-2</v>
      </c>
    </row>
    <row r="4977" spans="2:5" x14ac:dyDescent="0.3">
      <c r="B4977" s="2">
        <v>41115</v>
      </c>
      <c r="C4977" s="1">
        <v>92.016777000000005</v>
      </c>
      <c r="D4977" s="3">
        <f t="shared" si="77"/>
        <v>-2.0199158471399241</v>
      </c>
      <c r="E4977">
        <v>-2.7805091139225569E-2</v>
      </c>
    </row>
    <row r="4978" spans="2:5" x14ac:dyDescent="0.3">
      <c r="B4978" s="2">
        <v>42852</v>
      </c>
      <c r="C4978" s="1">
        <v>693.59399399999995</v>
      </c>
      <c r="D4978" s="3">
        <f t="shared" si="77"/>
        <v>2.1625012913792969</v>
      </c>
      <c r="E4978">
        <v>-2.7856823151769006E-2</v>
      </c>
    </row>
    <row r="4979" spans="2:5" x14ac:dyDescent="0.3">
      <c r="B4979" s="2">
        <v>41358</v>
      </c>
      <c r="C4979" s="1">
        <v>79.788985999999994</v>
      </c>
      <c r="D4979" s="3">
        <f t="shared" si="77"/>
        <v>-2.2684662005239611</v>
      </c>
      <c r="E4979">
        <v>-2.7859877868934627E-2</v>
      </c>
    </row>
    <row r="4980" spans="2:5" x14ac:dyDescent="0.3">
      <c r="B4980" s="2">
        <v>43034</v>
      </c>
      <c r="C4980" s="1">
        <v>771.12591599999996</v>
      </c>
      <c r="D4980" s="3">
        <f t="shared" si="77"/>
        <v>3.2858665775972744</v>
      </c>
      <c r="E4980">
        <v>-2.7874793757332608E-2</v>
      </c>
    </row>
    <row r="4981" spans="2:5" x14ac:dyDescent="0.3">
      <c r="B4981" s="2">
        <v>37469</v>
      </c>
      <c r="C4981" s="1">
        <v>28.846397</v>
      </c>
      <c r="D4981" s="3">
        <f t="shared" si="77"/>
        <v>8.0405308571589423E-2</v>
      </c>
      <c r="E4981">
        <v>-2.7898658805592402E-2</v>
      </c>
    </row>
    <row r="4982" spans="2:5" x14ac:dyDescent="0.3">
      <c r="B4982" s="2">
        <v>37879</v>
      </c>
      <c r="C4982" s="1">
        <v>26.617789999999999</v>
      </c>
      <c r="D4982" s="3">
        <f t="shared" si="77"/>
        <v>-0.66694932506296489</v>
      </c>
      <c r="E4982">
        <v>-2.7908617161519995E-2</v>
      </c>
    </row>
    <row r="4983" spans="2:5" x14ac:dyDescent="0.3">
      <c r="B4983" s="2">
        <v>39533</v>
      </c>
      <c r="C4983" s="1">
        <v>51.859031999999999</v>
      </c>
      <c r="D4983" s="3">
        <f t="shared" si="77"/>
        <v>-3.0150677670193029</v>
      </c>
      <c r="E4983">
        <v>-2.7962222304403206E-2</v>
      </c>
    </row>
    <row r="4984" spans="2:5" x14ac:dyDescent="0.3">
      <c r="B4984" s="2">
        <v>43238</v>
      </c>
      <c r="C4984" s="1">
        <v>1057.4301760000001</v>
      </c>
      <c r="D4984" s="3">
        <f t="shared" si="77"/>
        <v>3.6280743105699966</v>
      </c>
      <c r="E4984">
        <v>-2.8070524854133281E-2</v>
      </c>
    </row>
    <row r="4985" spans="2:5" x14ac:dyDescent="0.3">
      <c r="B4985" s="2">
        <v>37914</v>
      </c>
      <c r="C4985" s="1">
        <v>28.093060000000001</v>
      </c>
      <c r="D4985" s="3">
        <f t="shared" si="77"/>
        <v>-3.4490131992000195</v>
      </c>
      <c r="E4985">
        <v>-2.8093393381934634E-2</v>
      </c>
    </row>
    <row r="4986" spans="2:5" x14ac:dyDescent="0.3">
      <c r="B4986" s="2">
        <v>43573</v>
      </c>
      <c r="C4986" s="1">
        <v>884.06957999999997</v>
      </c>
      <c r="D4986" s="3">
        <f t="shared" si="77"/>
        <v>2.6099318465997219</v>
      </c>
      <c r="E4986">
        <v>-2.8109821430526157E-2</v>
      </c>
    </row>
    <row r="4987" spans="2:5" x14ac:dyDescent="0.3">
      <c r="B4987" s="2">
        <v>38646</v>
      </c>
      <c r="C4987" s="1">
        <v>65.014083999999997</v>
      </c>
      <c r="D4987" s="3">
        <f t="shared" si="77"/>
        <v>-0.53738685187188051</v>
      </c>
      <c r="E4987">
        <v>-2.8128417743687399E-2</v>
      </c>
    </row>
    <row r="4988" spans="2:5" x14ac:dyDescent="0.3">
      <c r="B4988" s="2">
        <v>40469</v>
      </c>
      <c r="C4988" s="1">
        <v>111.27346</v>
      </c>
      <c r="D4988" s="3">
        <f t="shared" si="77"/>
        <v>0.11408752959935657</v>
      </c>
      <c r="E4988">
        <v>-2.8135781379519834E-2</v>
      </c>
    </row>
    <row r="4989" spans="2:5" x14ac:dyDescent="0.3">
      <c r="B4989" s="2">
        <v>40582</v>
      </c>
      <c r="C4989" s="1">
        <v>99.275940000000006</v>
      </c>
      <c r="D4989" s="3">
        <f t="shared" si="77"/>
        <v>6.5007312538617398E-2</v>
      </c>
      <c r="E4989">
        <v>-2.814271712336525E-2</v>
      </c>
    </row>
    <row r="4990" spans="2:5" x14ac:dyDescent="0.3">
      <c r="B4990" s="2">
        <v>39087</v>
      </c>
      <c r="C4990" s="1">
        <v>93.027573000000004</v>
      </c>
      <c r="D4990" s="3">
        <f t="shared" si="77"/>
        <v>-0.21067803862171727</v>
      </c>
      <c r="E4990">
        <v>-2.8144857460734894E-2</v>
      </c>
    </row>
    <row r="4991" spans="2:5" x14ac:dyDescent="0.3">
      <c r="B4991" s="2">
        <v>39268</v>
      </c>
      <c r="C4991" s="1">
        <v>114.843918</v>
      </c>
      <c r="D4991" s="3">
        <f t="shared" si="77"/>
        <v>0.69208694653538982</v>
      </c>
      <c r="E4991">
        <v>-2.8162506150255621E-2</v>
      </c>
    </row>
    <row r="4992" spans="2:5" x14ac:dyDescent="0.3">
      <c r="B4992" s="2">
        <v>38425</v>
      </c>
      <c r="C4992" s="1">
        <v>57.482872</v>
      </c>
      <c r="D4992" s="3">
        <f t="shared" si="77"/>
        <v>-0.62905531998125908</v>
      </c>
      <c r="E4992">
        <v>-2.8163269840855459E-2</v>
      </c>
    </row>
    <row r="4993" spans="2:5" x14ac:dyDescent="0.3">
      <c r="B4993" s="2">
        <v>39288</v>
      </c>
      <c r="C4993" s="1">
        <v>107.828537</v>
      </c>
      <c r="D4993" s="3">
        <f t="shared" si="77"/>
        <v>0.2328022353353239</v>
      </c>
      <c r="E4993">
        <v>-2.8188789246483097E-2</v>
      </c>
    </row>
    <row r="4994" spans="2:5" x14ac:dyDescent="0.3">
      <c r="B4994" s="2">
        <v>39435</v>
      </c>
      <c r="C4994" s="1">
        <v>85.433655000000002</v>
      </c>
      <c r="D4994" s="3">
        <f t="shared" si="77"/>
        <v>-2.6409624913008738</v>
      </c>
      <c r="E4994">
        <v>-2.8216912279437373E-2</v>
      </c>
    </row>
    <row r="4995" spans="2:5" x14ac:dyDescent="0.3">
      <c r="B4995" s="2">
        <v>43364</v>
      </c>
      <c r="C4995" s="1">
        <v>1198.3520510000001</v>
      </c>
      <c r="D4995" s="3">
        <f t="shared" si="77"/>
        <v>0.26700205939338323</v>
      </c>
      <c r="E4995">
        <v>-2.830685769227213E-2</v>
      </c>
    </row>
    <row r="4996" spans="2:5" x14ac:dyDescent="0.3">
      <c r="B4996" s="2">
        <v>43887</v>
      </c>
      <c r="C4996" s="1">
        <v>917.54400599999997</v>
      </c>
      <c r="D4996" s="3">
        <f t="shared" si="77"/>
        <v>-0.27946600362222768</v>
      </c>
      <c r="E4996">
        <v>-2.8348680786129336E-2</v>
      </c>
    </row>
    <row r="4997" spans="2:5" x14ac:dyDescent="0.3">
      <c r="B4997" s="2">
        <v>43354</v>
      </c>
      <c r="C4997" s="1">
        <v>1213.3817140000001</v>
      </c>
      <c r="D4997" s="3">
        <f t="shared" ref="D4997:D5060" si="78">LN(C4997/C4998)</f>
        <v>2.6130844415479464</v>
      </c>
      <c r="E4997">
        <v>-2.8368953638850999E-2</v>
      </c>
    </row>
    <row r="4998" spans="2:5" x14ac:dyDescent="0.3">
      <c r="B4998" s="2">
        <v>40763</v>
      </c>
      <c r="C4998" s="1">
        <v>88.950683999999995</v>
      </c>
      <c r="D4998" s="3">
        <f t="shared" si="78"/>
        <v>-2.9586497798114637E-2</v>
      </c>
      <c r="E4998">
        <v>-2.8377101694731722E-2</v>
      </c>
    </row>
    <row r="4999" spans="2:5" x14ac:dyDescent="0.3">
      <c r="B4999" s="2">
        <v>39079</v>
      </c>
      <c r="C4999" s="1">
        <v>91.621741999999998</v>
      </c>
      <c r="D4999" s="3">
        <f t="shared" si="78"/>
        <v>1.0798542139967711</v>
      </c>
      <c r="E4999">
        <v>-2.8386484551150847E-2</v>
      </c>
    </row>
    <row r="5000" spans="2:5" x14ac:dyDescent="0.3">
      <c r="B5000" s="2">
        <v>39861</v>
      </c>
      <c r="C5000" s="1">
        <v>31.118870000000001</v>
      </c>
      <c r="D5000" s="3">
        <f t="shared" si="78"/>
        <v>-1.2000967651819918</v>
      </c>
      <c r="E5000">
        <v>-2.8465554686461659E-2</v>
      </c>
    </row>
    <row r="5001" spans="2:5" x14ac:dyDescent="0.3">
      <c r="B5001" s="2">
        <v>39301</v>
      </c>
      <c r="C5001" s="1">
        <v>103.32828499999999</v>
      </c>
      <c r="D5001" s="3">
        <f t="shared" si="78"/>
        <v>-1.7195925607593294</v>
      </c>
      <c r="E5001">
        <v>-2.8566151483653584E-2</v>
      </c>
    </row>
    <row r="5002" spans="2:5" x14ac:dyDescent="0.3">
      <c r="B5002" s="2">
        <v>43682</v>
      </c>
      <c r="C5002" s="1">
        <v>576.80468800000006</v>
      </c>
      <c r="D5002" s="3">
        <f t="shared" si="78"/>
        <v>-0.2909429185185165</v>
      </c>
      <c r="E5002">
        <v>-2.8618853229383283E-2</v>
      </c>
    </row>
    <row r="5003" spans="2:5" x14ac:dyDescent="0.3">
      <c r="B5003" s="2">
        <v>43019</v>
      </c>
      <c r="C5003" s="1">
        <v>771.58483899999999</v>
      </c>
      <c r="D5003" s="3">
        <f t="shared" si="78"/>
        <v>-0.70682366735404556</v>
      </c>
      <c r="E5003">
        <v>-2.8783410386351908E-2</v>
      </c>
    </row>
    <row r="5004" spans="2:5" x14ac:dyDescent="0.3">
      <c r="B5004" s="2">
        <v>44175</v>
      </c>
      <c r="C5004" s="1">
        <v>1564.4197999999999</v>
      </c>
      <c r="D5004" s="3">
        <f t="shared" si="78"/>
        <v>3.7140720396007723</v>
      </c>
      <c r="E5004">
        <v>-2.8797629401808085E-2</v>
      </c>
    </row>
    <row r="5005" spans="2:5" x14ac:dyDescent="0.3">
      <c r="B5005" s="2">
        <v>37998</v>
      </c>
      <c r="C5005" s="1">
        <v>38.137507999999997</v>
      </c>
      <c r="D5005" s="3">
        <f t="shared" si="78"/>
        <v>-0.75479507237674104</v>
      </c>
      <c r="E5005">
        <v>-2.8799348957858944E-2</v>
      </c>
    </row>
    <row r="5006" spans="2:5" x14ac:dyDescent="0.3">
      <c r="B5006" s="2">
        <v>40926</v>
      </c>
      <c r="C5006" s="1">
        <v>81.125174999999999</v>
      </c>
      <c r="D5006" s="3">
        <f t="shared" si="78"/>
        <v>-2.2602732044654807</v>
      </c>
      <c r="E5006">
        <v>-2.8849191877145276E-2</v>
      </c>
    </row>
    <row r="5007" spans="2:5" x14ac:dyDescent="0.3">
      <c r="B5007" s="2">
        <v>43000</v>
      </c>
      <c r="C5007" s="1">
        <v>777.64221199999997</v>
      </c>
      <c r="D5007" s="3">
        <f t="shared" si="78"/>
        <v>3.4744290815818433</v>
      </c>
      <c r="E5007">
        <v>-2.8849290186310658E-2</v>
      </c>
    </row>
    <row r="5008" spans="2:5" x14ac:dyDescent="0.3">
      <c r="B5008" s="2">
        <v>37652</v>
      </c>
      <c r="C5008" s="1">
        <v>24.090979000000001</v>
      </c>
      <c r="D5008" s="3">
        <f t="shared" si="78"/>
        <v>-0.45948303913095734</v>
      </c>
      <c r="E5008">
        <v>-2.8894417659753754E-2</v>
      </c>
    </row>
    <row r="5009" spans="2:5" x14ac:dyDescent="0.3">
      <c r="B5009" s="2">
        <v>39930</v>
      </c>
      <c r="C5009" s="1">
        <v>38.14217</v>
      </c>
      <c r="D5009" s="3">
        <f t="shared" si="78"/>
        <v>-5.3666852281751458</v>
      </c>
      <c r="E5009">
        <v>-2.8904976172699912E-2</v>
      </c>
    </row>
    <row r="5010" spans="2:5" x14ac:dyDescent="0.3">
      <c r="B5010" s="2">
        <v>44837</v>
      </c>
      <c r="C5010" s="1">
        <v>8168.2153319999998</v>
      </c>
      <c r="D5010" s="3">
        <f t="shared" si="78"/>
        <v>5.490375104516434</v>
      </c>
      <c r="E5010">
        <v>-2.892505991408837E-2</v>
      </c>
    </row>
    <row r="5011" spans="2:5" x14ac:dyDescent="0.3">
      <c r="B5011" s="2">
        <v>39800</v>
      </c>
      <c r="C5011" s="1">
        <v>33.704475000000002</v>
      </c>
      <c r="D5011" s="3">
        <f t="shared" si="78"/>
        <v>-5.3097447606351178</v>
      </c>
      <c r="E5011">
        <v>-2.8956377320641897E-2</v>
      </c>
    </row>
    <row r="5012" spans="2:5" x14ac:dyDescent="0.3">
      <c r="B5012" s="2">
        <v>44588</v>
      </c>
      <c r="C5012" s="1">
        <v>6818.3676759999998</v>
      </c>
      <c r="D5012" s="3">
        <f t="shared" si="78"/>
        <v>5.4481298861390357</v>
      </c>
      <c r="E5012">
        <v>-2.897742303151524E-2</v>
      </c>
    </row>
    <row r="5013" spans="2:5" x14ac:dyDescent="0.3">
      <c r="B5013" s="2">
        <v>37523</v>
      </c>
      <c r="C5013" s="1">
        <v>29.348618999999999</v>
      </c>
      <c r="D5013" s="3">
        <f t="shared" si="78"/>
        <v>-3.0710047744339373</v>
      </c>
      <c r="E5013">
        <v>-2.8987779279372093E-2</v>
      </c>
    </row>
    <row r="5014" spans="2:5" x14ac:dyDescent="0.3">
      <c r="B5014" s="2">
        <v>42741</v>
      </c>
      <c r="C5014" s="1">
        <v>632.86065699999995</v>
      </c>
      <c r="D5014" s="3">
        <f t="shared" si="78"/>
        <v>-0.66156896975028634</v>
      </c>
      <c r="E5014">
        <v>-2.8990310984925802E-2</v>
      </c>
    </row>
    <row r="5015" spans="2:5" x14ac:dyDescent="0.3">
      <c r="B5015" s="2">
        <v>43361</v>
      </c>
      <c r="C5015" s="1">
        <v>1226.376587</v>
      </c>
      <c r="D5015" s="3">
        <f t="shared" si="78"/>
        <v>3.1085971630866496</v>
      </c>
      <c r="E5015">
        <v>-2.902538044036641E-2</v>
      </c>
    </row>
    <row r="5016" spans="2:5" x14ac:dyDescent="0.3">
      <c r="B5016" s="2">
        <v>39976</v>
      </c>
      <c r="C5016" s="1">
        <v>54.774352999999998</v>
      </c>
      <c r="D5016" s="3">
        <f t="shared" si="78"/>
        <v>-0.21537552652575345</v>
      </c>
      <c r="E5016">
        <v>-2.9035449181786754E-2</v>
      </c>
    </row>
    <row r="5017" spans="2:5" x14ac:dyDescent="0.3">
      <c r="B5017" s="2">
        <v>38558</v>
      </c>
      <c r="C5017" s="1">
        <v>67.938141000000002</v>
      </c>
      <c r="D5017" s="3">
        <f t="shared" si="78"/>
        <v>-0.20178388030405853</v>
      </c>
      <c r="E5017">
        <v>-2.9085869814745355E-2</v>
      </c>
    </row>
    <row r="5018" spans="2:5" x14ac:dyDescent="0.3">
      <c r="B5018" s="2">
        <v>41008</v>
      </c>
      <c r="C5018" s="1">
        <v>83.127990999999994</v>
      </c>
      <c r="D5018" s="3">
        <f t="shared" si="78"/>
        <v>-0.15438156902905276</v>
      </c>
      <c r="E5018">
        <v>-2.9129617133924899E-2</v>
      </c>
    </row>
    <row r="5019" spans="2:5" x14ac:dyDescent="0.3">
      <c r="B5019" s="2">
        <v>40597</v>
      </c>
      <c r="C5019" s="1">
        <v>97.005050999999995</v>
      </c>
      <c r="D5019" s="3">
        <f t="shared" si="78"/>
        <v>0.65390316437141338</v>
      </c>
      <c r="E5019">
        <v>-2.9194621876414188E-2</v>
      </c>
    </row>
    <row r="5020" spans="2:5" x14ac:dyDescent="0.3">
      <c r="B5020" s="2">
        <v>38278</v>
      </c>
      <c r="C5020" s="1">
        <v>50.443801999999998</v>
      </c>
      <c r="D5020" s="3">
        <f t="shared" si="78"/>
        <v>-0.10281166300132223</v>
      </c>
      <c r="E5020">
        <v>-2.9218212259796966E-2</v>
      </c>
    </row>
    <row r="5021" spans="2:5" x14ac:dyDescent="0.3">
      <c r="B5021" s="2">
        <v>38463</v>
      </c>
      <c r="C5021" s="1">
        <v>55.905991</v>
      </c>
      <c r="D5021" s="3">
        <f t="shared" si="78"/>
        <v>-2.7087893787068622</v>
      </c>
      <c r="E5021">
        <v>-2.9228655992266657E-2</v>
      </c>
    </row>
    <row r="5022" spans="2:5" x14ac:dyDescent="0.3">
      <c r="B5022" s="2">
        <v>42263</v>
      </c>
      <c r="C5022" s="1">
        <v>839.20996100000002</v>
      </c>
      <c r="D5022" s="3">
        <f t="shared" si="78"/>
        <v>3.6355644596951397</v>
      </c>
      <c r="E5022">
        <v>-2.9325089091843077E-2</v>
      </c>
    </row>
    <row r="5023" spans="2:5" x14ac:dyDescent="0.3">
      <c r="B5023" s="2">
        <v>37666</v>
      </c>
      <c r="C5023" s="1">
        <v>22.129166000000001</v>
      </c>
      <c r="D5023" s="3">
        <f t="shared" si="78"/>
        <v>-0.87227408225476166</v>
      </c>
      <c r="E5023">
        <v>-2.9352359157616768E-2</v>
      </c>
    </row>
    <row r="5024" spans="2:5" x14ac:dyDescent="0.3">
      <c r="B5024" s="2">
        <v>40015</v>
      </c>
      <c r="C5024" s="1">
        <v>52.940601000000001</v>
      </c>
      <c r="D5024" s="3">
        <f t="shared" si="78"/>
        <v>-0.32106385292136475</v>
      </c>
      <c r="E5024">
        <v>-2.9353476332174715E-2</v>
      </c>
    </row>
    <row r="5025" spans="2:5" x14ac:dyDescent="0.3">
      <c r="B5025" s="2">
        <v>39640</v>
      </c>
      <c r="C5025" s="1">
        <v>72.983574000000004</v>
      </c>
      <c r="D5025" s="3">
        <f t="shared" si="78"/>
        <v>-2.5373120380458745</v>
      </c>
      <c r="E5025">
        <v>-2.9461259643998813E-2</v>
      </c>
    </row>
    <row r="5026" spans="2:5" x14ac:dyDescent="0.3">
      <c r="B5026" s="2">
        <v>42409</v>
      </c>
      <c r="C5026" s="1">
        <v>922.92358400000001</v>
      </c>
      <c r="D5026" s="3">
        <f t="shared" si="78"/>
        <v>2.3348893329925939</v>
      </c>
      <c r="E5026">
        <v>-2.9502465830468387E-2</v>
      </c>
    </row>
    <row r="5027" spans="2:5" x14ac:dyDescent="0.3">
      <c r="B5027" s="2">
        <v>41117</v>
      </c>
      <c r="C5027" s="1">
        <v>89.358565999999996</v>
      </c>
      <c r="D5027" s="3">
        <f t="shared" si="78"/>
        <v>1.3338848099250671</v>
      </c>
      <c r="E5027">
        <v>-2.9544949588247337E-2</v>
      </c>
    </row>
    <row r="5028" spans="2:5" x14ac:dyDescent="0.3">
      <c r="B5028" s="2">
        <v>37662</v>
      </c>
      <c r="C5028" s="1">
        <v>23.541675999999999</v>
      </c>
      <c r="D5028" s="3">
        <f t="shared" si="78"/>
        <v>-1.2325354964030943</v>
      </c>
      <c r="E5028">
        <v>-2.9558749453523738E-2</v>
      </c>
    </row>
    <row r="5029" spans="2:5" x14ac:dyDescent="0.3">
      <c r="B5029" s="2">
        <v>41334</v>
      </c>
      <c r="C5029" s="1">
        <v>80.745948999999996</v>
      </c>
      <c r="D5029" s="3">
        <f t="shared" si="78"/>
        <v>1.0147398415859923</v>
      </c>
      <c r="E5029">
        <v>-2.958201429417353E-2</v>
      </c>
    </row>
    <row r="5030" spans="2:5" x14ac:dyDescent="0.3">
      <c r="B5030" s="2">
        <v>38008</v>
      </c>
      <c r="C5030" s="1">
        <v>29.270142</v>
      </c>
      <c r="D5030" s="3">
        <f t="shared" si="78"/>
        <v>-1.320226593053901</v>
      </c>
      <c r="E5030">
        <v>-2.9585262468748881E-2</v>
      </c>
    </row>
    <row r="5031" spans="2:5" x14ac:dyDescent="0.3">
      <c r="B5031" s="2">
        <v>40302</v>
      </c>
      <c r="C5031" s="1">
        <v>109.59530599999999</v>
      </c>
      <c r="D5031" s="3">
        <f t="shared" si="78"/>
        <v>0.26328882895265959</v>
      </c>
      <c r="E5031">
        <v>-2.9709493783869414E-2</v>
      </c>
    </row>
    <row r="5032" spans="2:5" x14ac:dyDescent="0.3">
      <c r="B5032" s="2">
        <v>40151</v>
      </c>
      <c r="C5032" s="1">
        <v>84.226173000000003</v>
      </c>
      <c r="D5032" s="3">
        <f t="shared" si="78"/>
        <v>-2.2858973827014863</v>
      </c>
      <c r="E5032">
        <v>-2.9719842110529315E-2</v>
      </c>
    </row>
    <row r="5033" spans="2:5" x14ac:dyDescent="0.3">
      <c r="B5033" s="2">
        <v>42458</v>
      </c>
      <c r="C5033" s="1">
        <v>828.32293700000002</v>
      </c>
      <c r="D5033" s="3">
        <f t="shared" si="78"/>
        <v>1.9316974373119657</v>
      </c>
      <c r="E5033">
        <v>-2.9757926040887426E-2</v>
      </c>
    </row>
    <row r="5034" spans="2:5" x14ac:dyDescent="0.3">
      <c r="B5034" s="2">
        <v>40197</v>
      </c>
      <c r="C5034" s="1">
        <v>120.025673</v>
      </c>
      <c r="D5034" s="3">
        <f t="shared" si="78"/>
        <v>1.3563941626230362</v>
      </c>
      <c r="E5034">
        <v>-2.9792040748960972E-2</v>
      </c>
    </row>
    <row r="5035" spans="2:5" x14ac:dyDescent="0.3">
      <c r="B5035" s="2">
        <v>39864</v>
      </c>
      <c r="C5035" s="1">
        <v>30.917164</v>
      </c>
      <c r="D5035" s="3">
        <f t="shared" si="78"/>
        <v>-0.82049290464351621</v>
      </c>
      <c r="E5035">
        <v>-2.9800574162852866E-2</v>
      </c>
    </row>
    <row r="5036" spans="2:5" x14ac:dyDescent="0.3">
      <c r="B5036" s="2">
        <v>39510</v>
      </c>
      <c r="C5036" s="1">
        <v>70.232024999999993</v>
      </c>
      <c r="D5036" s="3">
        <f t="shared" si="78"/>
        <v>-4.664580221129456</v>
      </c>
      <c r="E5036">
        <v>-2.982385584364302E-2</v>
      </c>
    </row>
    <row r="5037" spans="2:5" x14ac:dyDescent="0.3">
      <c r="B5037" s="2">
        <v>45397</v>
      </c>
      <c r="C5037" s="1">
        <v>7453.0947269999997</v>
      </c>
      <c r="D5037" s="3">
        <f t="shared" si="78"/>
        <v>4.5091392719674648</v>
      </c>
      <c r="E5037">
        <v>-2.9846122687106045E-2</v>
      </c>
    </row>
    <row r="5038" spans="2:5" x14ac:dyDescent="0.3">
      <c r="B5038" s="2">
        <v>41355</v>
      </c>
      <c r="C5038" s="1">
        <v>82.043152000000006</v>
      </c>
      <c r="D5038" s="3">
        <f t="shared" si="78"/>
        <v>0.21632689439692476</v>
      </c>
      <c r="E5038">
        <v>-2.987593573192664E-2</v>
      </c>
    </row>
    <row r="5039" spans="2:5" x14ac:dyDescent="0.3">
      <c r="B5039" s="2">
        <v>38828</v>
      </c>
      <c r="C5039" s="1">
        <v>66.083457999999993</v>
      </c>
      <c r="D5039" s="3">
        <f t="shared" si="78"/>
        <v>-0.44179678520755911</v>
      </c>
      <c r="E5039">
        <v>-2.9890223715966068E-2</v>
      </c>
    </row>
    <row r="5040" spans="2:5" x14ac:dyDescent="0.3">
      <c r="B5040" s="2">
        <v>40571</v>
      </c>
      <c r="C5040" s="1">
        <v>102.792793</v>
      </c>
      <c r="D5040" s="3">
        <f t="shared" si="78"/>
        <v>-1.7482496367744225</v>
      </c>
      <c r="E5040">
        <v>-3.0042590245502918E-2</v>
      </c>
    </row>
    <row r="5041" spans="2:5" x14ac:dyDescent="0.3">
      <c r="B5041" s="2">
        <v>43748</v>
      </c>
      <c r="C5041" s="1">
        <v>590.49719200000004</v>
      </c>
      <c r="D5041" s="3">
        <f t="shared" si="78"/>
        <v>1.7743927075887715</v>
      </c>
      <c r="E5041">
        <v>-3.0083687291900661E-2</v>
      </c>
    </row>
    <row r="5042" spans="2:5" x14ac:dyDescent="0.3">
      <c r="B5042" s="2">
        <v>41246</v>
      </c>
      <c r="C5042" s="1">
        <v>100.140297</v>
      </c>
      <c r="D5042" s="3">
        <f t="shared" si="78"/>
        <v>0.17303474483837047</v>
      </c>
      <c r="E5042">
        <v>-3.0121340850887995E-2</v>
      </c>
    </row>
    <row r="5043" spans="2:5" x14ac:dyDescent="0.3">
      <c r="B5043" s="2">
        <v>39407</v>
      </c>
      <c r="C5043" s="1">
        <v>84.228843999999995</v>
      </c>
      <c r="D5043" s="3">
        <f t="shared" si="78"/>
        <v>-4.1978053833645461</v>
      </c>
      <c r="E5043">
        <v>-3.0248958706765656E-2</v>
      </c>
    </row>
    <row r="5044" spans="2:5" x14ac:dyDescent="0.3">
      <c r="B5044" s="2">
        <v>44547</v>
      </c>
      <c r="C5044" s="1">
        <v>5604.5991210000002</v>
      </c>
      <c r="D5044" s="3">
        <f t="shared" si="78"/>
        <v>0.76871791357287933</v>
      </c>
      <c r="E5044">
        <v>-3.0281685968066355E-2</v>
      </c>
    </row>
    <row r="5045" spans="2:5" x14ac:dyDescent="0.3">
      <c r="B5045" s="2">
        <v>44273</v>
      </c>
      <c r="C5045" s="1">
        <v>2598.3317870000001</v>
      </c>
      <c r="D5045" s="3">
        <f t="shared" si="78"/>
        <v>3.9153676916325626</v>
      </c>
      <c r="E5045">
        <v>-3.0287870079292786E-2</v>
      </c>
    </row>
    <row r="5046" spans="2:5" x14ac:dyDescent="0.3">
      <c r="B5046" s="2">
        <v>38272</v>
      </c>
      <c r="C5046" s="1">
        <v>51.793114000000003</v>
      </c>
      <c r="D5046" s="3">
        <f t="shared" si="78"/>
        <v>-2.2610798061340165</v>
      </c>
      <c r="E5046">
        <v>-3.0295941181429233E-2</v>
      </c>
    </row>
    <row r="5047" spans="2:5" x14ac:dyDescent="0.3">
      <c r="B5047" s="2">
        <v>42117</v>
      </c>
      <c r="C5047" s="1">
        <v>496.87426799999997</v>
      </c>
      <c r="D5047" s="3">
        <f t="shared" si="78"/>
        <v>-0.93951581857171829</v>
      </c>
      <c r="E5047">
        <v>-3.0377232240546483E-2</v>
      </c>
    </row>
    <row r="5048" spans="2:5" x14ac:dyDescent="0.3">
      <c r="B5048" s="2">
        <v>43300</v>
      </c>
      <c r="C5048" s="1">
        <v>1271.373169</v>
      </c>
      <c r="D5048" s="3">
        <f t="shared" si="78"/>
        <v>2.5586098215485609</v>
      </c>
      <c r="E5048">
        <v>-3.037928047874143E-2</v>
      </c>
    </row>
    <row r="5049" spans="2:5" x14ac:dyDescent="0.3">
      <c r="B5049" s="2">
        <v>40330</v>
      </c>
      <c r="C5049" s="1">
        <v>98.419899000000001</v>
      </c>
      <c r="D5049" s="3">
        <f t="shared" si="78"/>
        <v>-2.7755673453029851E-2</v>
      </c>
      <c r="E5049">
        <v>-3.0395149077904998E-2</v>
      </c>
    </row>
    <row r="5050" spans="2:5" x14ac:dyDescent="0.3">
      <c r="B5050" s="2">
        <v>40214</v>
      </c>
      <c r="C5050" s="1">
        <v>101.18987300000001</v>
      </c>
      <c r="D5050" s="3">
        <f t="shared" si="78"/>
        <v>-3.3130301111494984</v>
      </c>
      <c r="E5050">
        <v>-3.0491322732213281E-2</v>
      </c>
    </row>
    <row r="5051" spans="2:5" x14ac:dyDescent="0.3">
      <c r="B5051" s="2">
        <v>44229</v>
      </c>
      <c r="C5051" s="1">
        <v>2779.506836</v>
      </c>
      <c r="D5051" s="3">
        <f t="shared" si="78"/>
        <v>3.7363327591369986</v>
      </c>
      <c r="E5051">
        <v>-3.0496262853801821E-2</v>
      </c>
    </row>
    <row r="5052" spans="2:5" x14ac:dyDescent="0.3">
      <c r="B5052" s="2">
        <v>38663</v>
      </c>
      <c r="C5052" s="1">
        <v>66.267264999999995</v>
      </c>
      <c r="D5052" s="3">
        <f t="shared" si="78"/>
        <v>-0.41618449021428472</v>
      </c>
      <c r="E5052">
        <v>-3.0542579715086286E-2</v>
      </c>
    </row>
    <row r="5053" spans="2:5" x14ac:dyDescent="0.3">
      <c r="B5053" s="2">
        <v>40749</v>
      </c>
      <c r="C5053" s="1">
        <v>100.472145</v>
      </c>
      <c r="D5053" s="3">
        <f t="shared" si="78"/>
        <v>-2.0775607533084481</v>
      </c>
      <c r="E5053">
        <v>-3.0560014524121316E-2</v>
      </c>
    </row>
    <row r="5054" spans="2:5" x14ac:dyDescent="0.3">
      <c r="B5054" s="2">
        <v>42514</v>
      </c>
      <c r="C5054" s="1">
        <v>802.26684599999999</v>
      </c>
      <c r="D5054" s="3">
        <f t="shared" si="78"/>
        <v>2.1459584983287092</v>
      </c>
      <c r="E5054">
        <v>-3.0573217051790818E-2</v>
      </c>
    </row>
    <row r="5055" spans="2:5" x14ac:dyDescent="0.3">
      <c r="B5055" s="2">
        <v>40609</v>
      </c>
      <c r="C5055" s="1">
        <v>93.829825999999997</v>
      </c>
      <c r="D5055" s="3">
        <f t="shared" si="78"/>
        <v>1.1468483204924498</v>
      </c>
      <c r="E5055">
        <v>-3.0583436276754854E-2</v>
      </c>
    </row>
    <row r="5056" spans="2:5" x14ac:dyDescent="0.3">
      <c r="B5056" s="2">
        <v>37606</v>
      </c>
      <c r="C5056" s="1">
        <v>29.803757000000001</v>
      </c>
      <c r="D5056" s="3">
        <f t="shared" si="78"/>
        <v>-5.4962748058539486</v>
      </c>
      <c r="E5056">
        <v>-3.0596097969384159E-2</v>
      </c>
    </row>
    <row r="5057" spans="2:5" x14ac:dyDescent="0.3">
      <c r="B5057" s="2">
        <v>45222</v>
      </c>
      <c r="C5057" s="1">
        <v>7265.6225590000004</v>
      </c>
      <c r="D5057" s="3">
        <f t="shared" si="78"/>
        <v>2.5093788419156744</v>
      </c>
      <c r="E5057">
        <v>-3.059791626469795E-2</v>
      </c>
    </row>
    <row r="5058" spans="2:5" x14ac:dyDescent="0.3">
      <c r="B5058" s="2">
        <v>43676</v>
      </c>
      <c r="C5058" s="1">
        <v>590.83123799999998</v>
      </c>
      <c r="D5058" s="3">
        <f t="shared" si="78"/>
        <v>-0.42540263743881984</v>
      </c>
      <c r="E5058">
        <v>-3.0615015813936487E-2</v>
      </c>
    </row>
    <row r="5059" spans="2:5" x14ac:dyDescent="0.3">
      <c r="B5059" s="2">
        <v>43444</v>
      </c>
      <c r="C5059" s="1">
        <v>904.09375</v>
      </c>
      <c r="D5059" s="3">
        <f t="shared" si="78"/>
        <v>2.6226104334741036</v>
      </c>
      <c r="E5059">
        <v>-3.0774865958386438E-2</v>
      </c>
    </row>
    <row r="5060" spans="2:5" x14ac:dyDescent="0.3">
      <c r="B5060" s="2">
        <v>38819</v>
      </c>
      <c r="C5060" s="1">
        <v>65.649017000000001</v>
      </c>
      <c r="D5060" s="3">
        <f t="shared" si="78"/>
        <v>0.83217901454116905</v>
      </c>
      <c r="E5060">
        <v>-3.0825707266490757E-2</v>
      </c>
    </row>
    <row r="5061" spans="2:5" x14ac:dyDescent="0.3">
      <c r="B5061" s="2">
        <v>37627</v>
      </c>
      <c r="C5061" s="1">
        <v>28.563897999999998</v>
      </c>
      <c r="D5061" s="3">
        <f t="shared" ref="D5061:D5124" si="79">LN(C5061/C5062)</f>
        <v>-1.1166116558184036</v>
      </c>
      <c r="E5061">
        <v>-3.0838167621696021E-2</v>
      </c>
    </row>
    <row r="5062" spans="2:5" x14ac:dyDescent="0.3">
      <c r="B5062" s="2">
        <v>39058</v>
      </c>
      <c r="C5062" s="1">
        <v>87.248054999999994</v>
      </c>
      <c r="D5062" s="3">
        <f t="shared" si="79"/>
        <v>-0.46283378066270209</v>
      </c>
      <c r="E5062">
        <v>-3.0946318141213538E-2</v>
      </c>
    </row>
    <row r="5063" spans="2:5" x14ac:dyDescent="0.3">
      <c r="B5063" s="2">
        <v>41620</v>
      </c>
      <c r="C5063" s="1">
        <v>138.59957900000001</v>
      </c>
      <c r="D5063" s="3">
        <f t="shared" si="79"/>
        <v>1.2618130598864881</v>
      </c>
      <c r="E5063">
        <v>-3.0990916635595358E-2</v>
      </c>
    </row>
    <row r="5064" spans="2:5" x14ac:dyDescent="0.3">
      <c r="B5064" s="2">
        <v>38201</v>
      </c>
      <c r="C5064" s="1">
        <v>39.243113999999998</v>
      </c>
      <c r="D5064" s="3">
        <f t="shared" si="79"/>
        <v>-2.7271392207651526</v>
      </c>
      <c r="E5064">
        <v>-3.0997820620341739E-2</v>
      </c>
    </row>
    <row r="5065" spans="2:5" x14ac:dyDescent="0.3">
      <c r="B5065" s="2">
        <v>43706</v>
      </c>
      <c r="C5065" s="1">
        <v>599.99133300000005</v>
      </c>
      <c r="D5065" s="3">
        <f t="shared" si="79"/>
        <v>1.7494252047034518</v>
      </c>
      <c r="E5065">
        <v>-3.1003093560429757E-2</v>
      </c>
    </row>
    <row r="5066" spans="2:5" x14ac:dyDescent="0.3">
      <c r="B5066" s="2">
        <v>40213</v>
      </c>
      <c r="C5066" s="1">
        <v>104.322807</v>
      </c>
      <c r="D5066" s="3">
        <f t="shared" si="79"/>
        <v>-2.3228747121023789</v>
      </c>
      <c r="E5066">
        <v>-3.1010183765480235E-2</v>
      </c>
    </row>
    <row r="5067" spans="2:5" x14ac:dyDescent="0.3">
      <c r="B5067" s="2">
        <v>43377</v>
      </c>
      <c r="C5067" s="1">
        <v>1064.610962</v>
      </c>
      <c r="D5067" s="3">
        <f t="shared" si="79"/>
        <v>3.5279186803610698</v>
      </c>
      <c r="E5067">
        <v>-3.1091336878957709E-2</v>
      </c>
    </row>
    <row r="5068" spans="2:5" x14ac:dyDescent="0.3">
      <c r="B5068" s="2">
        <v>38132</v>
      </c>
      <c r="C5068" s="1">
        <v>31.263335999999999</v>
      </c>
      <c r="D5068" s="3">
        <f t="shared" si="79"/>
        <v>-0.61739499914314755</v>
      </c>
      <c r="E5068">
        <v>-3.1136810193827129E-2</v>
      </c>
    </row>
    <row r="5069" spans="2:5" x14ac:dyDescent="0.3">
      <c r="B5069" s="2">
        <v>40032</v>
      </c>
      <c r="C5069" s="1">
        <v>57.965096000000003</v>
      </c>
      <c r="D5069" s="3">
        <f t="shared" si="79"/>
        <v>0.51263684628724782</v>
      </c>
      <c r="E5069">
        <v>-3.1145226482310263E-2</v>
      </c>
    </row>
    <row r="5070" spans="2:5" x14ac:dyDescent="0.3">
      <c r="B5070" s="2">
        <v>38175</v>
      </c>
      <c r="C5070" s="1">
        <v>34.716121999999999</v>
      </c>
      <c r="D5070" s="3">
        <f t="shared" si="79"/>
        <v>0.1057624206058474</v>
      </c>
      <c r="E5070">
        <v>-3.1155015448727112E-2</v>
      </c>
    </row>
    <row r="5071" spans="2:5" x14ac:dyDescent="0.3">
      <c r="B5071" s="2">
        <v>37517</v>
      </c>
      <c r="C5071" s="1">
        <v>31.231954999999999</v>
      </c>
      <c r="D5071" s="3">
        <f t="shared" si="79"/>
        <v>-4.4766151044233311</v>
      </c>
      <c r="E5071">
        <v>-3.116742685719745E-2</v>
      </c>
    </row>
    <row r="5072" spans="2:5" x14ac:dyDescent="0.3">
      <c r="B5072" s="2">
        <v>44299</v>
      </c>
      <c r="C5072" s="1">
        <v>2746.4291990000002</v>
      </c>
      <c r="D5072" s="3">
        <f t="shared" si="79"/>
        <v>1.1030641864056485</v>
      </c>
      <c r="E5072">
        <v>-3.1200848337191677E-2</v>
      </c>
    </row>
    <row r="5073" spans="2:5" x14ac:dyDescent="0.3">
      <c r="B5073" s="2">
        <v>43133</v>
      </c>
      <c r="C5073" s="1">
        <v>911.409851</v>
      </c>
      <c r="D5073" s="3">
        <f t="shared" si="79"/>
        <v>2.6619506611158128</v>
      </c>
      <c r="E5073">
        <v>-3.1276633279519114E-2</v>
      </c>
    </row>
    <row r="5074" spans="2:5" x14ac:dyDescent="0.3">
      <c r="B5074" s="2">
        <v>38820</v>
      </c>
      <c r="C5074" s="1">
        <v>63.627262000000002</v>
      </c>
      <c r="D5074" s="3">
        <f t="shared" si="79"/>
        <v>-2.2060841158586459</v>
      </c>
      <c r="E5074">
        <v>-3.1280600991619729E-2</v>
      </c>
    </row>
    <row r="5075" spans="2:5" x14ac:dyDescent="0.3">
      <c r="B5075" s="2">
        <v>42676</v>
      </c>
      <c r="C5075" s="1">
        <v>577.74127199999998</v>
      </c>
      <c r="D5075" s="3">
        <f t="shared" si="79"/>
        <v>2.2073981423438624</v>
      </c>
      <c r="E5075">
        <v>-3.1293619604950092E-2</v>
      </c>
    </row>
    <row r="5076" spans="2:5" x14ac:dyDescent="0.3">
      <c r="B5076" s="2">
        <v>38747</v>
      </c>
      <c r="C5076" s="1">
        <v>63.543709</v>
      </c>
      <c r="D5076" s="3">
        <f t="shared" si="79"/>
        <v>-2.4453964685569849</v>
      </c>
      <c r="E5076">
        <v>-3.13211550962346E-2</v>
      </c>
    </row>
    <row r="5077" spans="2:5" x14ac:dyDescent="0.3">
      <c r="B5077" s="2">
        <v>42576</v>
      </c>
      <c r="C5077" s="1">
        <v>732.98443599999996</v>
      </c>
      <c r="D5077" s="3">
        <f t="shared" si="79"/>
        <v>0.11781400251642583</v>
      </c>
      <c r="E5077">
        <v>-3.1380457757694567E-2</v>
      </c>
    </row>
    <row r="5078" spans="2:5" x14ac:dyDescent="0.3">
      <c r="B5078" s="2">
        <v>42781</v>
      </c>
      <c r="C5078" s="1">
        <v>651.52154499999995</v>
      </c>
      <c r="D5078" s="3">
        <f t="shared" si="79"/>
        <v>1.9940179276944514</v>
      </c>
      <c r="E5078">
        <v>-3.1388738780868751E-2</v>
      </c>
    </row>
    <row r="5079" spans="2:5" x14ac:dyDescent="0.3">
      <c r="B5079" s="2">
        <v>40962</v>
      </c>
      <c r="C5079" s="1">
        <v>88.702895999999996</v>
      </c>
      <c r="D5079" s="3">
        <f t="shared" si="79"/>
        <v>-4.3740505889081094</v>
      </c>
      <c r="E5079">
        <v>-3.1392407050336961E-2</v>
      </c>
    </row>
    <row r="5080" spans="2:5" x14ac:dyDescent="0.3">
      <c r="B5080" s="2">
        <v>44582</v>
      </c>
      <c r="C5080" s="1">
        <v>7039.8569340000004</v>
      </c>
      <c r="D5080" s="3">
        <f t="shared" si="79"/>
        <v>2.1824367142411987</v>
      </c>
      <c r="E5080">
        <v>-3.1408195532107171E-2</v>
      </c>
    </row>
    <row r="5081" spans="2:5" x14ac:dyDescent="0.3">
      <c r="B5081" s="2">
        <v>42313</v>
      </c>
      <c r="C5081" s="1">
        <v>793.85943599999996</v>
      </c>
      <c r="D5081" s="3">
        <f t="shared" si="79"/>
        <v>0.20207924615174983</v>
      </c>
      <c r="E5081">
        <v>-3.1414852906035261E-2</v>
      </c>
    </row>
    <row r="5082" spans="2:5" x14ac:dyDescent="0.3">
      <c r="B5082" s="2">
        <v>43668</v>
      </c>
      <c r="C5082" s="1">
        <v>648.60711700000002</v>
      </c>
      <c r="D5082" s="3">
        <f t="shared" si="79"/>
        <v>-2.2651892903668145</v>
      </c>
      <c r="E5082">
        <v>-3.1424628589539483E-2</v>
      </c>
    </row>
    <row r="5083" spans="2:5" x14ac:dyDescent="0.3">
      <c r="B5083" s="2">
        <v>44518</v>
      </c>
      <c r="C5083" s="1">
        <v>6247.9985349999997</v>
      </c>
      <c r="D5083" s="3">
        <f t="shared" si="79"/>
        <v>-0.19292853127988266</v>
      </c>
      <c r="E5083">
        <v>-3.1475355738168197E-2</v>
      </c>
    </row>
    <row r="5084" spans="2:5" x14ac:dyDescent="0.3">
      <c r="B5084" s="2">
        <v>44755</v>
      </c>
      <c r="C5084" s="1">
        <v>7577.5483400000003</v>
      </c>
      <c r="D5084" s="3">
        <f t="shared" si="79"/>
        <v>4.5832113032687261</v>
      </c>
      <c r="E5084">
        <v>-3.1478048654513091E-2</v>
      </c>
    </row>
    <row r="5085" spans="2:5" x14ac:dyDescent="0.3">
      <c r="B5085" s="2">
        <v>41520</v>
      </c>
      <c r="C5085" s="1">
        <v>77.457831999999996</v>
      </c>
      <c r="D5085" s="3">
        <f t="shared" si="79"/>
        <v>-1.2623210535084579</v>
      </c>
      <c r="E5085">
        <v>-3.1599296596621224E-2</v>
      </c>
    </row>
    <row r="5086" spans="2:5" x14ac:dyDescent="0.3">
      <c r="B5086" s="2">
        <v>41978</v>
      </c>
      <c r="C5086" s="1">
        <v>273.70605499999999</v>
      </c>
      <c r="D5086" s="3">
        <f t="shared" si="79"/>
        <v>-3.3620935742707725</v>
      </c>
      <c r="E5086">
        <v>-3.161711465485853E-2</v>
      </c>
    </row>
    <row r="5087" spans="2:5" x14ac:dyDescent="0.3">
      <c r="B5087" s="2">
        <v>44711</v>
      </c>
      <c r="C5087" s="1">
        <v>7896.2900390000004</v>
      </c>
      <c r="D5087" s="3">
        <f t="shared" si="79"/>
        <v>4.4713195046912872</v>
      </c>
      <c r="E5087">
        <v>-3.1707987616350478E-2</v>
      </c>
    </row>
    <row r="5088" spans="2:5" x14ac:dyDescent="0.3">
      <c r="B5088" s="2">
        <v>40858</v>
      </c>
      <c r="C5088" s="1">
        <v>90.272132999999997</v>
      </c>
      <c r="D5088" s="3">
        <f t="shared" si="79"/>
        <v>-1.3856137069261218E-2</v>
      </c>
      <c r="E5088">
        <v>-3.1741633886374604E-2</v>
      </c>
    </row>
    <row r="5089" spans="2:5" x14ac:dyDescent="0.3">
      <c r="B5089" s="2">
        <v>40961</v>
      </c>
      <c r="C5089" s="1">
        <v>91.531661999999997</v>
      </c>
      <c r="D5089" s="3">
        <f t="shared" si="79"/>
        <v>-6.9407859224802984E-2</v>
      </c>
      <c r="E5089">
        <v>-3.1748642664436652E-2</v>
      </c>
    </row>
    <row r="5090" spans="2:5" x14ac:dyDescent="0.3">
      <c r="B5090" s="2">
        <v>40709</v>
      </c>
      <c r="C5090" s="1">
        <v>98.110343999999998</v>
      </c>
      <c r="D5090" s="3">
        <f t="shared" si="79"/>
        <v>-2.2545372122749794</v>
      </c>
      <c r="E5090">
        <v>-3.1851128750415375E-2</v>
      </c>
    </row>
    <row r="5091" spans="2:5" x14ac:dyDescent="0.3">
      <c r="B5091" s="2">
        <v>43440</v>
      </c>
      <c r="C5091" s="1">
        <v>935.07806400000004</v>
      </c>
      <c r="D5091" s="3">
        <f t="shared" si="79"/>
        <v>2.2581296400615467</v>
      </c>
      <c r="E5091">
        <v>-3.1880097660471132E-2</v>
      </c>
    </row>
    <row r="5092" spans="2:5" x14ac:dyDescent="0.3">
      <c r="B5092" s="2">
        <v>41250</v>
      </c>
      <c r="C5092" s="1">
        <v>97.758521999999999</v>
      </c>
      <c r="D5092" s="3">
        <f t="shared" si="79"/>
        <v>-2.2434327192465489</v>
      </c>
      <c r="E5092">
        <v>-3.189841446229736E-2</v>
      </c>
    </row>
    <row r="5093" spans="2:5" x14ac:dyDescent="0.3">
      <c r="B5093" s="2">
        <v>43416</v>
      </c>
      <c r="C5093" s="1">
        <v>921.43579099999999</v>
      </c>
      <c r="D5093" s="3">
        <f t="shared" si="79"/>
        <v>2.7353675819587351</v>
      </c>
      <c r="E5093">
        <v>-3.1907140576619503E-2</v>
      </c>
    </row>
    <row r="5094" spans="2:5" x14ac:dyDescent="0.3">
      <c r="B5094" s="2">
        <v>38932</v>
      </c>
      <c r="C5094" s="1">
        <v>59.773685</v>
      </c>
      <c r="D5094" s="3">
        <f t="shared" si="79"/>
        <v>0.83164642968593061</v>
      </c>
      <c r="E5094">
        <v>-3.2002606732600358E-2</v>
      </c>
    </row>
    <row r="5095" spans="2:5" x14ac:dyDescent="0.3">
      <c r="B5095" s="2">
        <v>37811</v>
      </c>
      <c r="C5095" s="1">
        <v>26.021394999999998</v>
      </c>
      <c r="D5095" s="3">
        <f t="shared" si="79"/>
        <v>-1.6153578956300801E-2</v>
      </c>
      <c r="E5095">
        <v>-3.2050250816567781E-2</v>
      </c>
    </row>
    <row r="5096" spans="2:5" x14ac:dyDescent="0.3">
      <c r="B5096" s="2">
        <v>37557</v>
      </c>
      <c r="C5096" s="1">
        <v>26.445146999999999</v>
      </c>
      <c r="D5096" s="3">
        <f t="shared" si="79"/>
        <v>-1.2738784640772709</v>
      </c>
      <c r="E5096">
        <v>-3.2119486833220079E-2</v>
      </c>
    </row>
    <row r="5097" spans="2:5" x14ac:dyDescent="0.3">
      <c r="B5097" s="2">
        <v>40420</v>
      </c>
      <c r="C5097" s="1">
        <v>94.533203</v>
      </c>
      <c r="D5097" s="3">
        <f t="shared" si="79"/>
        <v>0.268369904522965</v>
      </c>
      <c r="E5097">
        <v>-3.2213507280615845E-2</v>
      </c>
    </row>
    <row r="5098" spans="2:5" x14ac:dyDescent="0.3">
      <c r="B5098" s="2">
        <v>38616</v>
      </c>
      <c r="C5098" s="1">
        <v>72.282439999999994</v>
      </c>
      <c r="D5098" s="3">
        <f t="shared" si="79"/>
        <v>-0.44842130929635188</v>
      </c>
      <c r="E5098">
        <v>-3.2297175676331905E-2</v>
      </c>
    </row>
    <row r="5099" spans="2:5" x14ac:dyDescent="0.3">
      <c r="B5099" s="2">
        <v>40478</v>
      </c>
      <c r="C5099" s="1">
        <v>113.18261</v>
      </c>
      <c r="D5099" s="3">
        <f t="shared" si="79"/>
        <v>1.1085718207120887</v>
      </c>
      <c r="E5099">
        <v>-3.2320006214638312E-2</v>
      </c>
    </row>
    <row r="5100" spans="2:5" x14ac:dyDescent="0.3">
      <c r="B5100" s="2">
        <v>39736</v>
      </c>
      <c r="C5100" s="1">
        <v>37.353653000000001</v>
      </c>
      <c r="D5100" s="3">
        <f t="shared" si="79"/>
        <v>-5.5050839260721274</v>
      </c>
      <c r="E5100">
        <v>-3.2361977663548563E-2</v>
      </c>
    </row>
    <row r="5101" spans="2:5" x14ac:dyDescent="0.3">
      <c r="B5101" s="2">
        <v>44799</v>
      </c>
      <c r="C5101" s="1">
        <v>9186.7236329999996</v>
      </c>
      <c r="D5101" s="3">
        <f t="shared" si="79"/>
        <v>0.32145007808405385</v>
      </c>
      <c r="E5101">
        <v>-3.2372227908981067E-2</v>
      </c>
    </row>
    <row r="5102" spans="2:5" x14ac:dyDescent="0.3">
      <c r="B5102" s="2">
        <v>45447</v>
      </c>
      <c r="C5102" s="1">
        <v>6661.2641599999997</v>
      </c>
      <c r="D5102" s="3">
        <f t="shared" si="79"/>
        <v>4.3895876393140485</v>
      </c>
      <c r="E5102">
        <v>-3.238587549640045E-2</v>
      </c>
    </row>
    <row r="5103" spans="2:5" x14ac:dyDescent="0.3">
      <c r="B5103" s="2">
        <v>41386</v>
      </c>
      <c r="C5103" s="1">
        <v>82.638603000000003</v>
      </c>
      <c r="D5103" s="3">
        <f t="shared" si="79"/>
        <v>-2.1187123829492314E-2</v>
      </c>
      <c r="E5103">
        <v>-3.2407844865442632E-2</v>
      </c>
    </row>
    <row r="5104" spans="2:5" x14ac:dyDescent="0.3">
      <c r="B5104" s="2">
        <v>40966</v>
      </c>
      <c r="C5104" s="1">
        <v>84.408157000000003</v>
      </c>
      <c r="D5104" s="3">
        <f t="shared" si="79"/>
        <v>-1.144409938000807</v>
      </c>
      <c r="E5104">
        <v>-3.2490113786597503E-2</v>
      </c>
    </row>
    <row r="5105" spans="2:5" x14ac:dyDescent="0.3">
      <c r="B5105" s="2">
        <v>41928</v>
      </c>
      <c r="C5105" s="1">
        <v>265.09121699999997</v>
      </c>
      <c r="D5105" s="3">
        <f t="shared" si="79"/>
        <v>0.91192348498075793</v>
      </c>
      <c r="E5105">
        <v>-3.2627902329290477E-2</v>
      </c>
    </row>
    <row r="5106" spans="2:5" x14ac:dyDescent="0.3">
      <c r="B5106" s="2">
        <v>40305</v>
      </c>
      <c r="C5106" s="1">
        <v>106.500587</v>
      </c>
      <c r="D5106" s="3">
        <f t="shared" si="79"/>
        <v>-1.9880783649332217</v>
      </c>
      <c r="E5106">
        <v>-3.2644910199412409E-2</v>
      </c>
    </row>
    <row r="5107" spans="2:5" x14ac:dyDescent="0.3">
      <c r="B5107" s="2">
        <v>43825</v>
      </c>
      <c r="C5107" s="1">
        <v>777.61291500000004</v>
      </c>
      <c r="D5107" s="3">
        <f t="shared" si="79"/>
        <v>3.3490367117621376</v>
      </c>
      <c r="E5107">
        <v>-3.265329085503027E-2</v>
      </c>
    </row>
    <row r="5108" spans="2:5" x14ac:dyDescent="0.3">
      <c r="B5108" s="2">
        <v>37554</v>
      </c>
      <c r="C5108" s="1">
        <v>27.308340000000001</v>
      </c>
      <c r="D5108" s="3">
        <f t="shared" si="79"/>
        <v>-1.4938997975958404</v>
      </c>
      <c r="E5108">
        <v>-3.2789822822990838E-2</v>
      </c>
    </row>
    <row r="5109" spans="2:5" x14ac:dyDescent="0.3">
      <c r="B5109" s="2">
        <v>40548</v>
      </c>
      <c r="C5109" s="1">
        <v>121.643173</v>
      </c>
      <c r="D5109" s="3">
        <f t="shared" si="79"/>
        <v>1.4304393097650305</v>
      </c>
      <c r="E5109">
        <v>-3.2827082615875289E-2</v>
      </c>
    </row>
    <row r="5110" spans="2:5" x14ac:dyDescent="0.3">
      <c r="B5110" s="2">
        <v>37529</v>
      </c>
      <c r="C5110" s="1">
        <v>29.097511000000001</v>
      </c>
      <c r="D5110" s="3">
        <f t="shared" si="79"/>
        <v>-0.99851413712049242</v>
      </c>
      <c r="E5110">
        <v>-3.289404867649099E-2</v>
      </c>
    </row>
    <row r="5111" spans="2:5" x14ac:dyDescent="0.3">
      <c r="B5111" s="2">
        <v>40889</v>
      </c>
      <c r="C5111" s="1">
        <v>78.977798000000007</v>
      </c>
      <c r="D5111" s="3">
        <f t="shared" si="79"/>
        <v>0.67234301064227031</v>
      </c>
      <c r="E5111">
        <v>-3.2916376312297782E-2</v>
      </c>
    </row>
    <row r="5112" spans="2:5" x14ac:dyDescent="0.3">
      <c r="B5112" s="2">
        <v>37446</v>
      </c>
      <c r="C5112" s="1">
        <v>40.319037999999999</v>
      </c>
      <c r="D5112" s="3">
        <f t="shared" si="79"/>
        <v>-3.0918929461226461</v>
      </c>
      <c r="E5112">
        <v>-3.2927875023119529E-2</v>
      </c>
    </row>
    <row r="5113" spans="2:5" x14ac:dyDescent="0.3">
      <c r="B5113" s="2">
        <v>43888</v>
      </c>
      <c r="C5113" s="1">
        <v>887.77355999999997</v>
      </c>
      <c r="D5113" s="3">
        <f t="shared" si="79"/>
        <v>2.9086382005921192</v>
      </c>
      <c r="E5113">
        <v>-3.2983831247177617E-2</v>
      </c>
    </row>
    <row r="5114" spans="2:5" x14ac:dyDescent="0.3">
      <c r="B5114" s="2">
        <v>38331</v>
      </c>
      <c r="C5114" s="1">
        <v>48.428016999999997</v>
      </c>
      <c r="D5114" s="3">
        <f t="shared" si="79"/>
        <v>0.61694644068586879</v>
      </c>
      <c r="E5114">
        <v>-3.3017379799927929E-2</v>
      </c>
    </row>
    <row r="5115" spans="2:5" x14ac:dyDescent="0.3">
      <c r="B5115" s="2">
        <v>38061</v>
      </c>
      <c r="C5115" s="1">
        <v>26.131253999999998</v>
      </c>
      <c r="D5115" s="3">
        <f t="shared" si="79"/>
        <v>-1.0804384939115426</v>
      </c>
      <c r="E5115">
        <v>-3.3080466976041535E-2</v>
      </c>
    </row>
    <row r="5116" spans="2:5" x14ac:dyDescent="0.3">
      <c r="B5116" s="2">
        <v>41428</v>
      </c>
      <c r="C5116" s="1">
        <v>76.981917999999993</v>
      </c>
      <c r="D5116" s="3">
        <f t="shared" si="79"/>
        <v>-0.12637743023020853</v>
      </c>
      <c r="E5116">
        <v>-3.3146249378307416E-2</v>
      </c>
    </row>
    <row r="5117" spans="2:5" x14ac:dyDescent="0.3">
      <c r="B5117" s="2">
        <v>39070</v>
      </c>
      <c r="C5117" s="1">
        <v>87.352180000000004</v>
      </c>
      <c r="D5117" s="3">
        <f t="shared" si="79"/>
        <v>-0.13461325728667495</v>
      </c>
      <c r="E5117">
        <v>-3.3219245157721441E-2</v>
      </c>
    </row>
    <row r="5118" spans="2:5" x14ac:dyDescent="0.3">
      <c r="B5118" s="2">
        <v>40592</v>
      </c>
      <c r="C5118" s="1">
        <v>99.939125000000004</v>
      </c>
      <c r="D5118" s="3">
        <f t="shared" si="79"/>
        <v>-1.7633921313803693</v>
      </c>
      <c r="E5118">
        <v>-3.3224149394887617E-2</v>
      </c>
    </row>
    <row r="5119" spans="2:5" x14ac:dyDescent="0.3">
      <c r="B5119" s="2">
        <v>43690</v>
      </c>
      <c r="C5119" s="1">
        <v>582.86370799999997</v>
      </c>
      <c r="D5119" s="3">
        <f t="shared" si="79"/>
        <v>1.8081136613520949</v>
      </c>
      <c r="E5119">
        <v>-3.3246622277824343E-2</v>
      </c>
    </row>
    <row r="5120" spans="2:5" x14ac:dyDescent="0.3">
      <c r="B5120" s="2">
        <v>41201</v>
      </c>
      <c r="C5120" s="1">
        <v>95.568161000000003</v>
      </c>
      <c r="D5120" s="3">
        <f t="shared" si="79"/>
        <v>-1.7995615881492264</v>
      </c>
      <c r="E5120">
        <v>-3.3263471129895125E-2</v>
      </c>
    </row>
    <row r="5121" spans="2:5" x14ac:dyDescent="0.3">
      <c r="B5121" s="2">
        <v>42669</v>
      </c>
      <c r="C5121" s="1">
        <v>577.90026899999998</v>
      </c>
      <c r="D5121" s="3">
        <f t="shared" si="79"/>
        <v>1.5736075901807576</v>
      </c>
      <c r="E5121">
        <v>-3.3341636027165611E-2</v>
      </c>
    </row>
    <row r="5122" spans="2:5" x14ac:dyDescent="0.3">
      <c r="B5122" s="2">
        <v>40296</v>
      </c>
      <c r="C5122" s="1">
        <v>119.79640999999999</v>
      </c>
      <c r="D5122" s="3">
        <f t="shared" si="79"/>
        <v>-4.2649929922764223</v>
      </c>
      <c r="E5122">
        <v>-3.3401854281241192E-2</v>
      </c>
    </row>
    <row r="5123" spans="2:5" x14ac:dyDescent="0.3">
      <c r="B5123" s="2">
        <v>45280</v>
      </c>
      <c r="C5123" s="1">
        <v>8525.2421880000002</v>
      </c>
      <c r="D5123" s="3">
        <f t="shared" si="79"/>
        <v>2.3226055208583154</v>
      </c>
      <c r="E5123">
        <v>-3.3402999495040248E-2</v>
      </c>
    </row>
    <row r="5124" spans="2:5" x14ac:dyDescent="0.3">
      <c r="B5124" s="2">
        <v>42285</v>
      </c>
      <c r="C5124" s="1">
        <v>835.62603799999999</v>
      </c>
      <c r="D5124" s="3">
        <f t="shared" si="79"/>
        <v>3.3738423543229605</v>
      </c>
      <c r="E5124">
        <v>-3.342216625978623E-2</v>
      </c>
    </row>
    <row r="5125" spans="2:5" x14ac:dyDescent="0.3">
      <c r="B5125" s="2">
        <v>38040</v>
      </c>
      <c r="C5125" s="1">
        <v>28.626671000000002</v>
      </c>
      <c r="D5125" s="3">
        <f t="shared" ref="D5125:D5188" si="80">LN(C5125/C5126)</f>
        <v>0.17707219011715628</v>
      </c>
      <c r="E5125">
        <v>-3.3426268813944456E-2</v>
      </c>
    </row>
    <row r="5126" spans="2:5" x14ac:dyDescent="0.3">
      <c r="B5126" s="2">
        <v>37823</v>
      </c>
      <c r="C5126" s="1">
        <v>23.981114999999999</v>
      </c>
      <c r="D5126" s="3">
        <f t="shared" si="80"/>
        <v>-1.3381786597212078</v>
      </c>
      <c r="E5126">
        <v>-3.3465227130874242E-2</v>
      </c>
    </row>
    <row r="5127" spans="2:5" x14ac:dyDescent="0.3">
      <c r="B5127" s="2">
        <v>40421</v>
      </c>
      <c r="C5127" s="1">
        <v>91.418266000000003</v>
      </c>
      <c r="D5127" s="3">
        <f t="shared" si="80"/>
        <v>-4.9720562175804194E-2</v>
      </c>
      <c r="E5127">
        <v>-3.3505821965993804E-2</v>
      </c>
    </row>
    <row r="5128" spans="2:5" x14ac:dyDescent="0.3">
      <c r="B5128" s="2">
        <v>41187</v>
      </c>
      <c r="C5128" s="1">
        <v>96.078529000000003</v>
      </c>
      <c r="D5128" s="3">
        <f t="shared" si="80"/>
        <v>7.3208859886418759E-2</v>
      </c>
      <c r="E5128">
        <v>-3.351779642051101E-2</v>
      </c>
    </row>
    <row r="5129" spans="2:5" x14ac:dyDescent="0.3">
      <c r="B5129" s="2">
        <v>39465</v>
      </c>
      <c r="C5129" s="1">
        <v>89.296028000000007</v>
      </c>
      <c r="D5129" s="3">
        <f t="shared" si="80"/>
        <v>1.0641763465103251</v>
      </c>
      <c r="E5129">
        <v>-3.3557878985702311E-2</v>
      </c>
    </row>
    <row r="5130" spans="2:5" x14ac:dyDescent="0.3">
      <c r="B5130" s="2">
        <v>38161</v>
      </c>
      <c r="C5130" s="1">
        <v>30.808192999999999</v>
      </c>
      <c r="D5130" s="3">
        <f t="shared" si="80"/>
        <v>-3.3731667931558351</v>
      </c>
      <c r="E5130">
        <v>-3.3562294320475201E-2</v>
      </c>
    </row>
    <row r="5131" spans="2:5" x14ac:dyDescent="0.3">
      <c r="B5131" s="2">
        <v>43178</v>
      </c>
      <c r="C5131" s="1">
        <v>898.69836399999997</v>
      </c>
      <c r="D5131" s="3">
        <f t="shared" si="80"/>
        <v>-1.8250081746153271</v>
      </c>
      <c r="E5131">
        <v>-3.3688977381574121E-2</v>
      </c>
    </row>
    <row r="5132" spans="2:5" x14ac:dyDescent="0.3">
      <c r="B5132" s="2">
        <v>44536</v>
      </c>
      <c r="C5132" s="1">
        <v>5574.4873049999997</v>
      </c>
      <c r="D5132" s="3">
        <f t="shared" si="80"/>
        <v>4.2126169482322942</v>
      </c>
      <c r="E5132">
        <v>-3.3695341451021911E-2</v>
      </c>
    </row>
    <row r="5133" spans="2:5" x14ac:dyDescent="0.3">
      <c r="B5133" s="2">
        <v>39062</v>
      </c>
      <c r="C5133" s="1">
        <v>82.544594000000004</v>
      </c>
      <c r="D5133" s="3">
        <f t="shared" si="80"/>
        <v>-2.4280324946325123</v>
      </c>
      <c r="E5133">
        <v>-3.3698555131973534E-2</v>
      </c>
    </row>
    <row r="5134" spans="2:5" x14ac:dyDescent="0.3">
      <c r="B5134" s="2">
        <v>42404</v>
      </c>
      <c r="C5134" s="1">
        <v>935.77136199999995</v>
      </c>
      <c r="D5134" s="3">
        <f t="shared" si="80"/>
        <v>2.3387565536084858</v>
      </c>
      <c r="E5134">
        <v>-3.3701564599748865E-2</v>
      </c>
    </row>
    <row r="5135" spans="2:5" x14ac:dyDescent="0.3">
      <c r="B5135" s="2">
        <v>39433</v>
      </c>
      <c r="C5135" s="1">
        <v>90.252799999999993</v>
      </c>
      <c r="D5135" s="3">
        <f t="shared" si="80"/>
        <v>-2.3436546990344524</v>
      </c>
      <c r="E5135">
        <v>-3.3777273386041154E-2</v>
      </c>
    </row>
    <row r="5136" spans="2:5" x14ac:dyDescent="0.3">
      <c r="B5136" s="2">
        <v>43132</v>
      </c>
      <c r="C5136" s="1">
        <v>940.36614999999995</v>
      </c>
      <c r="D5136" s="3">
        <f t="shared" si="80"/>
        <v>2.5805928955402404</v>
      </c>
      <c r="E5136">
        <v>-3.377785068139532E-2</v>
      </c>
    </row>
    <row r="5137" spans="2:5" x14ac:dyDescent="0.3">
      <c r="B5137" s="2">
        <v>38706</v>
      </c>
      <c r="C5137" s="1">
        <v>71.213074000000006</v>
      </c>
      <c r="D5137" s="3">
        <f t="shared" si="80"/>
        <v>-4.7499215858610118</v>
      </c>
      <c r="E5137">
        <v>-3.3909272138326146E-2</v>
      </c>
    </row>
    <row r="5138" spans="2:5" x14ac:dyDescent="0.3">
      <c r="B5138" s="2">
        <v>45309</v>
      </c>
      <c r="C5138" s="1">
        <v>8230.4667969999991</v>
      </c>
      <c r="D5138" s="3">
        <f t="shared" si="80"/>
        <v>2.3323801530849964</v>
      </c>
      <c r="E5138">
        <v>-3.3962497467272777E-2</v>
      </c>
    </row>
    <row r="5139" spans="2:5" x14ac:dyDescent="0.3">
      <c r="B5139" s="2">
        <v>42318</v>
      </c>
      <c r="C5139" s="1">
        <v>798.88568099999998</v>
      </c>
      <c r="D5139" s="3">
        <f t="shared" si="80"/>
        <v>2.6574230868007431</v>
      </c>
      <c r="E5139">
        <v>-3.4033307863907535E-2</v>
      </c>
    </row>
    <row r="5140" spans="2:5" x14ac:dyDescent="0.3">
      <c r="B5140" s="2">
        <v>38915</v>
      </c>
      <c r="C5140" s="1">
        <v>56.024818000000003</v>
      </c>
      <c r="D5140" s="3">
        <f t="shared" si="80"/>
        <v>-0.37400894816385305</v>
      </c>
      <c r="E5140">
        <v>-3.4107852052195624E-2</v>
      </c>
    </row>
    <row r="5141" spans="2:5" x14ac:dyDescent="0.3">
      <c r="B5141" s="2">
        <v>40990</v>
      </c>
      <c r="C5141" s="1">
        <v>81.434882999999999</v>
      </c>
      <c r="D5141" s="3">
        <f t="shared" si="80"/>
        <v>3.7194373420526741E-2</v>
      </c>
      <c r="E5141">
        <v>-3.4146664737112392E-2</v>
      </c>
    </row>
    <row r="5142" spans="2:5" x14ac:dyDescent="0.3">
      <c r="B5142" s="2">
        <v>40773</v>
      </c>
      <c r="C5142" s="1">
        <v>78.461601000000002</v>
      </c>
      <c r="D5142" s="3">
        <f t="shared" si="80"/>
        <v>0.89346974224291531</v>
      </c>
      <c r="E5142">
        <v>-3.41470586282571E-2</v>
      </c>
    </row>
    <row r="5143" spans="2:5" x14ac:dyDescent="0.3">
      <c r="B5143" s="2">
        <v>39826</v>
      </c>
      <c r="C5143" s="1">
        <v>32.109104000000002</v>
      </c>
      <c r="D5143" s="3">
        <f t="shared" si="80"/>
        <v>-0.76555971072570239</v>
      </c>
      <c r="E5143">
        <v>-3.4244231678169146E-2</v>
      </c>
    </row>
    <row r="5144" spans="2:5" x14ac:dyDescent="0.3">
      <c r="B5144" s="2">
        <v>38547</v>
      </c>
      <c r="C5144" s="1">
        <v>69.040915999999996</v>
      </c>
      <c r="D5144" s="3">
        <f t="shared" si="80"/>
        <v>-0.44908436153515768</v>
      </c>
      <c r="E5144">
        <v>-3.4256475765020396E-2</v>
      </c>
    </row>
    <row r="5145" spans="2:5" x14ac:dyDescent="0.3">
      <c r="B5145" s="2">
        <v>40515</v>
      </c>
      <c r="C5145" s="1">
        <v>108.178612</v>
      </c>
      <c r="D5145" s="3">
        <f t="shared" si="80"/>
        <v>3.2666009955709105E-2</v>
      </c>
      <c r="E5145">
        <v>-3.4328817195988869E-2</v>
      </c>
    </row>
    <row r="5146" spans="2:5" x14ac:dyDescent="0.3">
      <c r="B5146" s="2">
        <v>40520</v>
      </c>
      <c r="C5146" s="1">
        <v>104.701942</v>
      </c>
      <c r="D5146" s="3">
        <f t="shared" si="80"/>
        <v>0.38252981063077174</v>
      </c>
      <c r="E5146">
        <v>-3.4336497077853273E-2</v>
      </c>
    </row>
    <row r="5147" spans="2:5" x14ac:dyDescent="0.3">
      <c r="B5147" s="2">
        <v>40896</v>
      </c>
      <c r="C5147" s="1">
        <v>71.420708000000005</v>
      </c>
      <c r="D5147" s="3">
        <f t="shared" si="80"/>
        <v>0.25808759963144068</v>
      </c>
      <c r="E5147">
        <v>-3.4383261344842021E-2</v>
      </c>
    </row>
    <row r="5148" spans="2:5" x14ac:dyDescent="0.3">
      <c r="B5148" s="2">
        <v>38427</v>
      </c>
      <c r="C5148" s="1">
        <v>55.174464999999998</v>
      </c>
      <c r="D5148" s="3">
        <f t="shared" si="80"/>
        <v>6.0735303006367904E-2</v>
      </c>
      <c r="E5148">
        <v>-3.446115159307226E-2</v>
      </c>
    </row>
    <row r="5149" spans="2:5" x14ac:dyDescent="0.3">
      <c r="B5149" s="2">
        <v>38295</v>
      </c>
      <c r="C5149" s="1">
        <v>51.923161</v>
      </c>
      <c r="D5149" s="3">
        <f t="shared" si="80"/>
        <v>-3.8367772220688674</v>
      </c>
      <c r="E5149">
        <v>-3.4464865997889366E-2</v>
      </c>
    </row>
    <row r="5150" spans="2:5" x14ac:dyDescent="0.3">
      <c r="B5150" s="2">
        <v>44221</v>
      </c>
      <c r="C5150" s="1">
        <v>2407.976807</v>
      </c>
      <c r="D5150" s="3">
        <f t="shared" si="80"/>
        <v>4.330137642823999</v>
      </c>
      <c r="E5150">
        <v>-3.4535372185764288E-2</v>
      </c>
    </row>
    <row r="5151" spans="2:5" x14ac:dyDescent="0.3">
      <c r="B5151" s="2">
        <v>37505</v>
      </c>
      <c r="C5151" s="1">
        <v>31.702784999999999</v>
      </c>
      <c r="D5151" s="3">
        <f t="shared" si="80"/>
        <v>-2.6937192753670045</v>
      </c>
      <c r="E5151">
        <v>-3.4544853897295752E-2</v>
      </c>
    </row>
    <row r="5152" spans="2:5" x14ac:dyDescent="0.3">
      <c r="B5152" s="2">
        <v>42695</v>
      </c>
      <c r="C5152" s="1">
        <v>468.77542099999999</v>
      </c>
      <c r="D5152" s="3">
        <f t="shared" si="80"/>
        <v>1.0824885230040864</v>
      </c>
      <c r="E5152">
        <v>-3.4690019239028293E-2</v>
      </c>
    </row>
    <row r="5153" spans="2:5" x14ac:dyDescent="0.3">
      <c r="B5153" s="2">
        <v>41663</v>
      </c>
      <c r="C5153" s="1">
        <v>158.79837000000001</v>
      </c>
      <c r="D5153" s="3">
        <f t="shared" si="80"/>
        <v>1.8531130826881921</v>
      </c>
      <c r="E5153">
        <v>-3.4693517950325908E-2</v>
      </c>
    </row>
    <row r="5154" spans="2:5" x14ac:dyDescent="0.3">
      <c r="B5154" s="2">
        <v>37645</v>
      </c>
      <c r="C5154" s="1">
        <v>24.891396</v>
      </c>
      <c r="D5154" s="3">
        <f t="shared" si="80"/>
        <v>-1.3584191605205598</v>
      </c>
      <c r="E5154">
        <v>-3.4699804777177004E-2</v>
      </c>
    </row>
    <row r="5155" spans="2:5" x14ac:dyDescent="0.3">
      <c r="B5155" s="2">
        <v>39169</v>
      </c>
      <c r="C5155" s="1">
        <v>96.828498999999994</v>
      </c>
      <c r="D5155" s="3">
        <f t="shared" si="80"/>
        <v>1.3609446239961991</v>
      </c>
      <c r="E5155">
        <v>-3.4701883344993634E-2</v>
      </c>
    </row>
    <row r="5156" spans="2:5" x14ac:dyDescent="0.3">
      <c r="B5156" s="2">
        <v>38064</v>
      </c>
      <c r="C5156" s="1">
        <v>24.828613000000001</v>
      </c>
      <c r="D5156" s="3">
        <f t="shared" si="80"/>
        <v>-1.6301397042026846E-2</v>
      </c>
      <c r="E5156">
        <v>-3.4786273403208418E-2</v>
      </c>
    </row>
    <row r="5157" spans="2:5" x14ac:dyDescent="0.3">
      <c r="B5157" s="2">
        <v>38062</v>
      </c>
      <c r="C5157" s="1">
        <v>25.236671000000001</v>
      </c>
      <c r="D5157" s="3">
        <f t="shared" si="80"/>
        <v>-0.71956850288830609</v>
      </c>
      <c r="E5157">
        <v>-3.4833934041230315E-2</v>
      </c>
    </row>
    <row r="5158" spans="2:5" x14ac:dyDescent="0.3">
      <c r="B5158" s="2">
        <v>38919</v>
      </c>
      <c r="C5158" s="1">
        <v>51.824688000000002</v>
      </c>
      <c r="D5158" s="3">
        <f t="shared" si="80"/>
        <v>-2.4268576391818293</v>
      </c>
      <c r="E5158">
        <v>-3.4883387699569876E-2</v>
      </c>
    </row>
    <row r="5159" spans="2:5" x14ac:dyDescent="0.3">
      <c r="B5159" s="2">
        <v>43678</v>
      </c>
      <c r="C5159" s="1">
        <v>586.82360800000004</v>
      </c>
      <c r="D5159" s="3">
        <f t="shared" si="80"/>
        <v>-0.21569724173671126</v>
      </c>
      <c r="E5159">
        <v>-3.4911883999249056E-2</v>
      </c>
    </row>
    <row r="5160" spans="2:5" x14ac:dyDescent="0.3">
      <c r="B5160" s="2">
        <v>42213</v>
      </c>
      <c r="C5160" s="1">
        <v>728.08770800000002</v>
      </c>
      <c r="D5160" s="3">
        <f t="shared" si="80"/>
        <v>3.3165366217674399</v>
      </c>
      <c r="E5160">
        <v>-3.4922440712717884E-2</v>
      </c>
    </row>
    <row r="5161" spans="2:5" x14ac:dyDescent="0.3">
      <c r="B5161" s="2">
        <v>37916</v>
      </c>
      <c r="C5161" s="1">
        <v>26.413754999999998</v>
      </c>
      <c r="D5161" s="3">
        <f t="shared" si="80"/>
        <v>-1.3538582614117471</v>
      </c>
      <c r="E5161">
        <v>-3.5029893554123552E-2</v>
      </c>
    </row>
    <row r="5162" spans="2:5" x14ac:dyDescent="0.3">
      <c r="B5162" s="2">
        <v>39454</v>
      </c>
      <c r="C5162" s="1">
        <v>102.282967</v>
      </c>
      <c r="D5162" s="3">
        <f t="shared" si="80"/>
        <v>-4.5437308046116094</v>
      </c>
      <c r="E5162">
        <v>-3.5061413484746888E-2</v>
      </c>
    </row>
    <row r="5163" spans="2:5" x14ac:dyDescent="0.3">
      <c r="B5163" s="2">
        <v>44795</v>
      </c>
      <c r="C5163" s="1">
        <v>9618.7919920000004</v>
      </c>
      <c r="D5163" s="3">
        <f t="shared" si="80"/>
        <v>5.8242874951518537</v>
      </c>
      <c r="E5163">
        <v>-3.5136022009662989E-2</v>
      </c>
    </row>
    <row r="5164" spans="2:5" x14ac:dyDescent="0.3">
      <c r="B5164" s="2">
        <v>37467</v>
      </c>
      <c r="C5164" s="1">
        <v>28.422653</v>
      </c>
      <c r="D5164" s="3">
        <f t="shared" si="80"/>
        <v>-3.413475091731883</v>
      </c>
      <c r="E5164">
        <v>-3.5262420505405408E-2</v>
      </c>
    </row>
    <row r="5165" spans="2:5" x14ac:dyDescent="0.3">
      <c r="B5165" s="2">
        <v>43489</v>
      </c>
      <c r="C5165" s="1">
        <v>863.21307400000001</v>
      </c>
      <c r="D5165" s="3">
        <f t="shared" si="80"/>
        <v>-2.2538355842000501</v>
      </c>
      <c r="E5165">
        <v>-3.5264914733550368E-2</v>
      </c>
    </row>
    <row r="5166" spans="2:5" x14ac:dyDescent="0.3">
      <c r="B5166" s="2">
        <v>44663</v>
      </c>
      <c r="C5166" s="1">
        <v>8221.4111329999996</v>
      </c>
      <c r="D5166" s="3">
        <f t="shared" si="80"/>
        <v>-3.9904051994964988E-2</v>
      </c>
      <c r="E5166">
        <v>-3.5271505324639664E-2</v>
      </c>
    </row>
    <row r="5167" spans="2:5" x14ac:dyDescent="0.3">
      <c r="B5167" s="2">
        <v>44806</v>
      </c>
      <c r="C5167" s="1">
        <v>8556.1123050000006</v>
      </c>
      <c r="D5167" s="3">
        <f t="shared" si="80"/>
        <v>5.0102859855739412</v>
      </c>
      <c r="E5167">
        <v>-3.532169492938507E-2</v>
      </c>
    </row>
    <row r="5168" spans="2:5" x14ac:dyDescent="0.3">
      <c r="B5168" s="2">
        <v>38896</v>
      </c>
      <c r="C5168" s="1">
        <v>57.060676999999998</v>
      </c>
      <c r="D5168" s="3">
        <f t="shared" si="80"/>
        <v>-2.3178450490411424</v>
      </c>
      <c r="E5168">
        <v>-3.5384172033012883E-2</v>
      </c>
    </row>
    <row r="5169" spans="2:5" x14ac:dyDescent="0.3">
      <c r="B5169" s="2">
        <v>43922</v>
      </c>
      <c r="C5169" s="1">
        <v>579.38098100000002</v>
      </c>
      <c r="D5169" s="3">
        <f t="shared" si="80"/>
        <v>-2.474022260137664</v>
      </c>
      <c r="E5169">
        <v>-3.5431935434909287E-2</v>
      </c>
    </row>
    <row r="5170" spans="2:5" x14ac:dyDescent="0.3">
      <c r="B5170" s="2">
        <v>45443</v>
      </c>
      <c r="C5170" s="1">
        <v>6877.3076170000004</v>
      </c>
      <c r="D5170" s="3">
        <f t="shared" si="80"/>
        <v>2.0444617555990896</v>
      </c>
      <c r="E5170">
        <v>-3.5437102995063217E-2</v>
      </c>
    </row>
    <row r="5171" spans="2:5" x14ac:dyDescent="0.3">
      <c r="B5171" s="2">
        <v>43420</v>
      </c>
      <c r="C5171" s="1">
        <v>890.26641800000004</v>
      </c>
      <c r="D5171" s="3">
        <f t="shared" si="80"/>
        <v>3.147445911968672</v>
      </c>
      <c r="E5171">
        <v>-3.5465642049242581E-2</v>
      </c>
    </row>
    <row r="5172" spans="2:5" x14ac:dyDescent="0.3">
      <c r="B5172" s="2">
        <v>37992</v>
      </c>
      <c r="C5172" s="1">
        <v>38.247371999999999</v>
      </c>
      <c r="D5172" s="3">
        <f t="shared" si="80"/>
        <v>-2.0150771454506651</v>
      </c>
      <c r="E5172">
        <v>-3.5473174420837278E-2</v>
      </c>
    </row>
    <row r="5173" spans="2:5" x14ac:dyDescent="0.3">
      <c r="B5173" s="2">
        <v>41905</v>
      </c>
      <c r="C5173" s="1">
        <v>286.90524299999998</v>
      </c>
      <c r="D5173" s="3">
        <f t="shared" si="80"/>
        <v>-1.1583047469974548</v>
      </c>
      <c r="E5173">
        <v>-3.5488062370453467E-2</v>
      </c>
    </row>
    <row r="5174" spans="2:5" x14ac:dyDescent="0.3">
      <c r="B5174" s="2">
        <v>43166</v>
      </c>
      <c r="C5174" s="1">
        <v>913.65838599999995</v>
      </c>
      <c r="D5174" s="3">
        <f t="shared" si="80"/>
        <v>-0.25519125602700243</v>
      </c>
      <c r="E5174">
        <v>-3.5572778058318925E-2</v>
      </c>
    </row>
    <row r="5175" spans="2:5" x14ac:dyDescent="0.3">
      <c r="B5175" s="2">
        <v>43279</v>
      </c>
      <c r="C5175" s="1">
        <v>1179.2666019999999</v>
      </c>
      <c r="D5175" s="3">
        <f t="shared" si="80"/>
        <v>2.627191717077805</v>
      </c>
      <c r="E5175">
        <v>-3.5625107710430121E-2</v>
      </c>
    </row>
    <row r="5176" spans="2:5" x14ac:dyDescent="0.3">
      <c r="B5176" s="2">
        <v>39394</v>
      </c>
      <c r="C5176" s="1">
        <v>85.238761999999994</v>
      </c>
      <c r="D5176" s="3">
        <f t="shared" si="80"/>
        <v>6.5110285231918683E-2</v>
      </c>
      <c r="E5176">
        <v>-3.5728911979458995E-2</v>
      </c>
    </row>
    <row r="5177" spans="2:5" x14ac:dyDescent="0.3">
      <c r="B5177" s="2">
        <v>40819</v>
      </c>
      <c r="C5177" s="1">
        <v>79.865662</v>
      </c>
      <c r="D5177" s="3">
        <f t="shared" si="80"/>
        <v>0.86434910865419368</v>
      </c>
      <c r="E5177">
        <v>-3.5804246830810238E-2</v>
      </c>
    </row>
    <row r="5178" spans="2:5" x14ac:dyDescent="0.3">
      <c r="B5178" s="2">
        <v>39822</v>
      </c>
      <c r="C5178" s="1">
        <v>33.649456000000001</v>
      </c>
      <c r="D5178" s="3">
        <f t="shared" si="80"/>
        <v>0.14103866325027858</v>
      </c>
      <c r="E5178">
        <v>-3.5861719455704502E-2</v>
      </c>
    </row>
    <row r="5179" spans="2:5" x14ac:dyDescent="0.3">
      <c r="B5179" s="2">
        <v>37538</v>
      </c>
      <c r="C5179" s="1">
        <v>29.223063</v>
      </c>
      <c r="D5179" s="3">
        <f t="shared" si="80"/>
        <v>-1.9789501452423968</v>
      </c>
      <c r="E5179">
        <v>-3.5868873777778719E-2</v>
      </c>
    </row>
    <row r="5180" spans="2:5" x14ac:dyDescent="0.3">
      <c r="B5180" s="2">
        <v>41775</v>
      </c>
      <c r="C5180" s="1">
        <v>211.433044</v>
      </c>
      <c r="D5180" s="3">
        <f t="shared" si="80"/>
        <v>-3.3006566801121884</v>
      </c>
      <c r="E5180">
        <v>-3.5870167795368883E-2</v>
      </c>
    </row>
    <row r="5181" spans="2:5" x14ac:dyDescent="0.3">
      <c r="B5181" s="2">
        <v>44918</v>
      </c>
      <c r="C5181" s="1">
        <v>5736.2734380000002</v>
      </c>
      <c r="D5181" s="3">
        <f t="shared" si="80"/>
        <v>4.0715495687161898</v>
      </c>
      <c r="E5181">
        <v>-3.5870683605634272E-2</v>
      </c>
    </row>
    <row r="5182" spans="2:5" x14ac:dyDescent="0.3">
      <c r="B5182" s="2">
        <v>40612</v>
      </c>
      <c r="C5182" s="1">
        <v>97.808891000000003</v>
      </c>
      <c r="D5182" s="3">
        <f t="shared" si="80"/>
        <v>-2.9014659660460032E-2</v>
      </c>
      <c r="E5182">
        <v>-3.5919995209393825E-2</v>
      </c>
    </row>
    <row r="5183" spans="2:5" x14ac:dyDescent="0.3">
      <c r="B5183" s="2">
        <v>39371</v>
      </c>
      <c r="C5183" s="1">
        <v>100.688354</v>
      </c>
      <c r="D5183" s="3">
        <f t="shared" si="80"/>
        <v>1.5468361741302155</v>
      </c>
      <c r="E5183">
        <v>-3.5946521927152454E-2</v>
      </c>
    </row>
    <row r="5184" spans="2:5" x14ac:dyDescent="0.3">
      <c r="B5184" s="2">
        <v>37687</v>
      </c>
      <c r="C5184" s="1">
        <v>21.43862</v>
      </c>
      <c r="D5184" s="3">
        <f t="shared" si="80"/>
        <v>-3.3567206305979127</v>
      </c>
      <c r="E5184">
        <v>-3.594898449419507E-2</v>
      </c>
    </row>
    <row r="5185" spans="2:5" x14ac:dyDescent="0.3">
      <c r="B5185" s="2">
        <v>42072</v>
      </c>
      <c r="C5185" s="1">
        <v>615.17980999999997</v>
      </c>
      <c r="D5185" s="3">
        <f t="shared" si="80"/>
        <v>2.8248273774868782</v>
      </c>
      <c r="E5185">
        <v>-3.5957489428641437E-2</v>
      </c>
    </row>
    <row r="5186" spans="2:5" x14ac:dyDescent="0.3">
      <c r="B5186" s="2">
        <v>39738</v>
      </c>
      <c r="C5186" s="1">
        <v>36.491787000000002</v>
      </c>
      <c r="D5186" s="3">
        <f t="shared" si="80"/>
        <v>0.28759881517382402</v>
      </c>
      <c r="E5186">
        <v>-3.6026662951372121E-2</v>
      </c>
    </row>
    <row r="5187" spans="2:5" x14ac:dyDescent="0.3">
      <c r="B5187" s="2">
        <v>37876</v>
      </c>
      <c r="C5187" s="1">
        <v>27.371119</v>
      </c>
      <c r="D5187" s="3">
        <f t="shared" si="80"/>
        <v>-1.111599890321056</v>
      </c>
      <c r="E5187">
        <v>-3.6039769651432949E-2</v>
      </c>
    </row>
    <row r="5188" spans="2:5" x14ac:dyDescent="0.3">
      <c r="B5188" s="2">
        <v>39044</v>
      </c>
      <c r="C5188" s="1">
        <v>83.186768000000001</v>
      </c>
      <c r="D5188" s="3">
        <f t="shared" si="80"/>
        <v>-0.30287427314124848</v>
      </c>
      <c r="E5188">
        <v>-3.6062067268205163E-2</v>
      </c>
    </row>
    <row r="5189" spans="2:5" x14ac:dyDescent="0.3">
      <c r="B5189" s="2">
        <v>40200</v>
      </c>
      <c r="C5189" s="1">
        <v>112.613609</v>
      </c>
      <c r="D5189" s="3">
        <f t="shared" ref="D5189:D5252" si="81">LN(C5189/C5190)</f>
        <v>-2.2473722896867137</v>
      </c>
      <c r="E5189">
        <v>-3.614956567710504E-2</v>
      </c>
    </row>
    <row r="5190" spans="2:5" x14ac:dyDescent="0.3">
      <c r="B5190" s="2">
        <v>43256</v>
      </c>
      <c r="C5190" s="1">
        <v>1065.6442870000001</v>
      </c>
      <c r="D5190" s="3">
        <f t="shared" si="81"/>
        <v>0.54566340240849553</v>
      </c>
      <c r="E5190">
        <v>-3.6156714072402771E-2</v>
      </c>
    </row>
    <row r="5191" spans="2:5" x14ac:dyDescent="0.3">
      <c r="B5191" s="2">
        <v>42726</v>
      </c>
      <c r="C5191" s="1">
        <v>617.49530000000004</v>
      </c>
      <c r="D5191" s="3">
        <f t="shared" si="81"/>
        <v>3.3294842606942452</v>
      </c>
      <c r="E5191">
        <v>-3.6183645913294211E-2</v>
      </c>
    </row>
    <row r="5192" spans="2:5" x14ac:dyDescent="0.3">
      <c r="B5192" s="2">
        <v>37704</v>
      </c>
      <c r="C5192" s="1">
        <v>22.113475999999999</v>
      </c>
      <c r="D5192" s="3">
        <f t="shared" si="81"/>
        <v>-3.5984976045450425</v>
      </c>
      <c r="E5192">
        <v>-3.6241019761179202E-2</v>
      </c>
    </row>
    <row r="5193" spans="2:5" x14ac:dyDescent="0.3">
      <c r="B5193" s="2">
        <v>43903</v>
      </c>
      <c r="C5193" s="1">
        <v>808.09918200000004</v>
      </c>
      <c r="D5193" s="3">
        <f t="shared" si="81"/>
        <v>2.0853558745609857</v>
      </c>
      <c r="E5193">
        <v>-3.634859412659229E-2</v>
      </c>
    </row>
    <row r="5194" spans="2:5" x14ac:dyDescent="0.3">
      <c r="B5194" s="2">
        <v>41113</v>
      </c>
      <c r="C5194" s="1">
        <v>100.41674</v>
      </c>
      <c r="D5194" s="3">
        <f t="shared" si="81"/>
        <v>0.14931859084137353</v>
      </c>
      <c r="E5194">
        <v>-3.6390512890904302E-2</v>
      </c>
    </row>
    <row r="5195" spans="2:5" x14ac:dyDescent="0.3">
      <c r="B5195" s="2">
        <v>41479</v>
      </c>
      <c r="C5195" s="1">
        <v>86.488403000000005</v>
      </c>
      <c r="D5195" s="3">
        <f t="shared" si="81"/>
        <v>0.36902407281043986</v>
      </c>
      <c r="E5195">
        <v>-3.6403586824419742E-2</v>
      </c>
    </row>
    <row r="5196" spans="2:5" x14ac:dyDescent="0.3">
      <c r="B5196" s="2">
        <v>40031</v>
      </c>
      <c r="C5196" s="1">
        <v>59.798839999999998</v>
      </c>
      <c r="D5196" s="3">
        <f t="shared" si="81"/>
        <v>-4.6123313852366028</v>
      </c>
      <c r="E5196">
        <v>-3.6433565398161553E-2</v>
      </c>
    </row>
    <row r="5197" spans="2:5" x14ac:dyDescent="0.3">
      <c r="B5197" s="2">
        <v>44985</v>
      </c>
      <c r="C5197" s="1">
        <v>6022.8608400000003</v>
      </c>
      <c r="D5197" s="3">
        <f t="shared" si="81"/>
        <v>5.0489875070497909</v>
      </c>
      <c r="E5197">
        <v>-3.6751637035094729E-2</v>
      </c>
    </row>
    <row r="5198" spans="2:5" x14ac:dyDescent="0.3">
      <c r="B5198" s="2">
        <v>38205</v>
      </c>
      <c r="C5198" s="1">
        <v>38.641627999999997</v>
      </c>
      <c r="D5198" s="3">
        <f t="shared" si="81"/>
        <v>-5.1378555503596592</v>
      </c>
      <c r="E5198">
        <v>-3.6758146881647052E-2</v>
      </c>
    </row>
    <row r="5199" spans="2:5" x14ac:dyDescent="0.3">
      <c r="B5199" s="2">
        <v>44613</v>
      </c>
      <c r="C5199" s="1">
        <v>6582.6040039999998</v>
      </c>
      <c r="D5199" s="3">
        <f t="shared" si="81"/>
        <v>4.2304924690842256</v>
      </c>
      <c r="E5199">
        <v>-3.6815761383282339E-2</v>
      </c>
    </row>
    <row r="5200" spans="2:5" x14ac:dyDescent="0.3">
      <c r="B5200" s="2">
        <v>40158</v>
      </c>
      <c r="C5200" s="1">
        <v>95.745461000000006</v>
      </c>
      <c r="D5200" s="3">
        <f t="shared" si="81"/>
        <v>-2.0865552356945507</v>
      </c>
      <c r="E5200">
        <v>-3.6823327324030194E-2</v>
      </c>
    </row>
    <row r="5201" spans="2:5" x14ac:dyDescent="0.3">
      <c r="B5201" s="2">
        <v>42545</v>
      </c>
      <c r="C5201" s="1">
        <v>771.43194600000004</v>
      </c>
      <c r="D5201" s="3">
        <f t="shared" si="81"/>
        <v>2.7678342070625606</v>
      </c>
      <c r="E5201">
        <v>-3.6886356652179694E-2</v>
      </c>
    </row>
    <row r="5202" spans="2:5" x14ac:dyDescent="0.3">
      <c r="B5202" s="2">
        <v>38285</v>
      </c>
      <c r="C5202" s="1">
        <v>48.444279000000002</v>
      </c>
      <c r="D5202" s="3">
        <f t="shared" si="81"/>
        <v>-4.7310734236149488</v>
      </c>
      <c r="E5202">
        <v>-3.6894898249916867E-2</v>
      </c>
    </row>
    <row r="5203" spans="2:5" x14ac:dyDescent="0.3">
      <c r="B5203" s="2">
        <v>44460</v>
      </c>
      <c r="C5203" s="1">
        <v>5494.4165039999998</v>
      </c>
      <c r="D5203" s="3">
        <f t="shared" si="81"/>
        <v>3.9032910286286007</v>
      </c>
      <c r="E5203">
        <v>-3.698568357270017E-2</v>
      </c>
    </row>
    <row r="5204" spans="2:5" x14ac:dyDescent="0.3">
      <c r="B5204" s="2">
        <v>39195</v>
      </c>
      <c r="C5204" s="1">
        <v>110.852074</v>
      </c>
      <c r="D5204" s="3">
        <f t="shared" si="81"/>
        <v>-4.3262005342389047</v>
      </c>
      <c r="E5204">
        <v>-3.7038288830983583E-2</v>
      </c>
    </row>
    <row r="5205" spans="2:5" x14ac:dyDescent="0.3">
      <c r="B5205" s="2">
        <v>44830</v>
      </c>
      <c r="C5205" s="1">
        <v>8386.65625</v>
      </c>
      <c r="D5205" s="3">
        <f t="shared" si="81"/>
        <v>5.8364044980693279</v>
      </c>
      <c r="E5205">
        <v>-3.7067409470655385E-2</v>
      </c>
    </row>
    <row r="5206" spans="2:5" x14ac:dyDescent="0.3">
      <c r="B5206" s="2">
        <v>37858</v>
      </c>
      <c r="C5206" s="1">
        <v>24.483335</v>
      </c>
      <c r="D5206" s="3">
        <f t="shared" si="81"/>
        <v>-0.12629395723573064</v>
      </c>
      <c r="E5206">
        <v>-3.712292091891186E-2</v>
      </c>
    </row>
    <row r="5207" spans="2:5" x14ac:dyDescent="0.3">
      <c r="B5207" s="2">
        <v>38096</v>
      </c>
      <c r="C5207" s="1">
        <v>27.779174999999999</v>
      </c>
      <c r="D5207" s="3">
        <f t="shared" si="81"/>
        <v>-0.26062421891410581</v>
      </c>
      <c r="E5207">
        <v>-3.7154013617135349E-2</v>
      </c>
    </row>
    <row r="5208" spans="2:5" x14ac:dyDescent="0.3">
      <c r="B5208" s="2">
        <v>37456</v>
      </c>
      <c r="C5208" s="1">
        <v>36.050144000000003</v>
      </c>
      <c r="D5208" s="3">
        <f t="shared" si="81"/>
        <v>2.6468104474901093E-2</v>
      </c>
      <c r="E5208">
        <v>-3.7175855957999465E-2</v>
      </c>
    </row>
    <row r="5209" spans="2:5" x14ac:dyDescent="0.3">
      <c r="B5209" s="2">
        <v>37971</v>
      </c>
      <c r="C5209" s="1">
        <v>35.108482000000002</v>
      </c>
      <c r="D5209" s="3">
        <f t="shared" si="81"/>
        <v>-3.0571456390703133</v>
      </c>
      <c r="E5209">
        <v>-3.7293169230167039E-2</v>
      </c>
    </row>
    <row r="5210" spans="2:5" x14ac:dyDescent="0.3">
      <c r="B5210" s="2">
        <v>42957</v>
      </c>
      <c r="C5210" s="1">
        <v>746.64392099999998</v>
      </c>
      <c r="D5210" s="3">
        <f t="shared" si="81"/>
        <v>-0.10451005290779374</v>
      </c>
      <c r="E5210">
        <v>-3.7367957389573089E-2</v>
      </c>
    </row>
    <row r="5211" spans="2:5" x14ac:dyDescent="0.3">
      <c r="B5211" s="2">
        <v>43587</v>
      </c>
      <c r="C5211" s="1">
        <v>828.89910899999995</v>
      </c>
      <c r="D5211" s="3">
        <f t="shared" si="81"/>
        <v>1.9912921644332602</v>
      </c>
      <c r="E5211">
        <v>-3.7450989203909199E-2</v>
      </c>
    </row>
    <row r="5212" spans="2:5" x14ac:dyDescent="0.3">
      <c r="B5212" s="2">
        <v>39189</v>
      </c>
      <c r="C5212" s="1">
        <v>113.1604</v>
      </c>
      <c r="D5212" s="3">
        <f t="shared" si="81"/>
        <v>1.430272314947151</v>
      </c>
      <c r="E5212">
        <v>-3.7479002329710319E-2</v>
      </c>
    </row>
    <row r="5213" spans="2:5" x14ac:dyDescent="0.3">
      <c r="B5213" s="2">
        <v>37945</v>
      </c>
      <c r="C5213" s="1">
        <v>27.07292</v>
      </c>
      <c r="D5213" s="3">
        <f t="shared" si="81"/>
        <v>-5.3460738526951932</v>
      </c>
      <c r="E5213">
        <v>-3.7547127351517981E-2</v>
      </c>
    </row>
    <row r="5214" spans="2:5" x14ac:dyDescent="0.3">
      <c r="B5214" s="2">
        <v>44494</v>
      </c>
      <c r="C5214" s="1">
        <v>5679.439453</v>
      </c>
      <c r="D5214" s="3">
        <f t="shared" si="81"/>
        <v>5.0288327215926332</v>
      </c>
      <c r="E5214">
        <v>-3.768543081983685E-2</v>
      </c>
    </row>
    <row r="5215" spans="2:5" x14ac:dyDescent="0.3">
      <c r="B5215" s="2">
        <v>37448</v>
      </c>
      <c r="C5215" s="1">
        <v>37.180152999999997</v>
      </c>
      <c r="D5215" s="3">
        <f t="shared" si="81"/>
        <v>-2.8501118797818479</v>
      </c>
      <c r="E5215">
        <v>-3.7693243809535398E-2</v>
      </c>
    </row>
    <row r="5216" spans="2:5" x14ac:dyDescent="0.3">
      <c r="B5216" s="2">
        <v>43934</v>
      </c>
      <c r="C5216" s="1">
        <v>642.83429000000001</v>
      </c>
      <c r="D5216" s="3">
        <f t="shared" si="81"/>
        <v>2.0062939753598266</v>
      </c>
      <c r="E5216">
        <v>-3.7723823276386924E-2</v>
      </c>
    </row>
    <row r="5217" spans="2:5" x14ac:dyDescent="0.3">
      <c r="B5217" s="2">
        <v>40795</v>
      </c>
      <c r="C5217" s="1">
        <v>86.452315999999996</v>
      </c>
      <c r="D5217" s="3">
        <f t="shared" si="81"/>
        <v>1.3319677082937911</v>
      </c>
      <c r="E5217">
        <v>-3.7731148827974584E-2</v>
      </c>
    </row>
    <row r="5218" spans="2:5" x14ac:dyDescent="0.3">
      <c r="B5218" s="2">
        <v>37684</v>
      </c>
      <c r="C5218" s="1">
        <v>22.819724999999998</v>
      </c>
      <c r="D5218" s="3">
        <f t="shared" si="81"/>
        <v>-1.3888339119616175</v>
      </c>
      <c r="E5218">
        <v>-3.7791440675859378E-2</v>
      </c>
    </row>
    <row r="5219" spans="2:5" x14ac:dyDescent="0.3">
      <c r="B5219" s="2">
        <v>40760</v>
      </c>
      <c r="C5219" s="1">
        <v>91.511002000000005</v>
      </c>
      <c r="D5219" s="3">
        <f t="shared" si="81"/>
        <v>-2.2740170762866962</v>
      </c>
      <c r="E5219">
        <v>-3.7857368383158403E-2</v>
      </c>
    </row>
    <row r="5220" spans="2:5" x14ac:dyDescent="0.3">
      <c r="B5220" s="2">
        <v>43137</v>
      </c>
      <c r="C5220" s="1">
        <v>889.33703600000001</v>
      </c>
      <c r="D5220" s="3">
        <f t="shared" si="81"/>
        <v>2.0332883375940782</v>
      </c>
      <c r="E5220">
        <v>-3.7919995418093218E-2</v>
      </c>
    </row>
    <row r="5221" spans="2:5" x14ac:dyDescent="0.3">
      <c r="B5221" s="2">
        <v>40550</v>
      </c>
      <c r="C5221" s="1">
        <v>116.418091</v>
      </c>
      <c r="D5221" s="3">
        <f t="shared" si="81"/>
        <v>0.54842542405527994</v>
      </c>
      <c r="E5221">
        <v>-3.7938810905675732E-2</v>
      </c>
    </row>
    <row r="5222" spans="2:5" x14ac:dyDescent="0.3">
      <c r="B5222" s="2">
        <v>39560</v>
      </c>
      <c r="C5222" s="1">
        <v>67.273239000000004</v>
      </c>
      <c r="D5222" s="3">
        <f t="shared" si="81"/>
        <v>-2.0509588595788126</v>
      </c>
      <c r="E5222">
        <v>-3.7983950855383475E-2</v>
      </c>
    </row>
    <row r="5223" spans="2:5" x14ac:dyDescent="0.3">
      <c r="B5223" s="2">
        <v>42184</v>
      </c>
      <c r="C5223" s="1">
        <v>523.07318099999998</v>
      </c>
      <c r="D5223" s="3">
        <f t="shared" si="81"/>
        <v>-2.6033089610428299</v>
      </c>
      <c r="E5223">
        <v>-3.8049553725488572E-2</v>
      </c>
    </row>
    <row r="5224" spans="2:5" x14ac:dyDescent="0.3">
      <c r="B5224" s="2">
        <v>44690</v>
      </c>
      <c r="C5224" s="1">
        <v>7065.8623049999997</v>
      </c>
      <c r="D5224" s="3">
        <f t="shared" si="81"/>
        <v>4.1136099432302897</v>
      </c>
      <c r="E5224">
        <v>-3.8103627476805395E-2</v>
      </c>
    </row>
    <row r="5225" spans="2:5" x14ac:dyDescent="0.3">
      <c r="B5225" s="2">
        <v>40198</v>
      </c>
      <c r="C5225" s="1">
        <v>115.51731100000001</v>
      </c>
      <c r="D5225" s="3">
        <f t="shared" si="81"/>
        <v>9.7885137898931759E-2</v>
      </c>
      <c r="E5225">
        <v>-3.8285264047434209E-2</v>
      </c>
    </row>
    <row r="5226" spans="2:5" x14ac:dyDescent="0.3">
      <c r="B5226" s="2">
        <v>39363</v>
      </c>
      <c r="C5226" s="1">
        <v>104.74567399999999</v>
      </c>
      <c r="D5226" s="3">
        <f t="shared" si="81"/>
        <v>0.24493473891575318</v>
      </c>
      <c r="E5226">
        <v>-3.8329036400534623E-2</v>
      </c>
    </row>
    <row r="5227" spans="2:5" x14ac:dyDescent="0.3">
      <c r="B5227" s="2">
        <v>38840</v>
      </c>
      <c r="C5227" s="1">
        <v>81.990264999999994</v>
      </c>
      <c r="D5227" s="3">
        <f t="shared" si="81"/>
        <v>-0.30213061369129696</v>
      </c>
      <c r="E5227">
        <v>-3.8381711068638573E-2</v>
      </c>
    </row>
    <row r="5228" spans="2:5" x14ac:dyDescent="0.3">
      <c r="B5228" s="2">
        <v>39287</v>
      </c>
      <c r="C5228" s="1">
        <v>110.911339</v>
      </c>
      <c r="D5228" s="3">
        <f t="shared" si="81"/>
        <v>1.3980968113018557</v>
      </c>
      <c r="E5228">
        <v>-3.8544845001476938E-2</v>
      </c>
    </row>
    <row r="5229" spans="2:5" x14ac:dyDescent="0.3">
      <c r="B5229" s="2">
        <v>38107</v>
      </c>
      <c r="C5229" s="1">
        <v>27.402501999999998</v>
      </c>
      <c r="D5229" s="3">
        <f t="shared" si="81"/>
        <v>-3.6903585657663029</v>
      </c>
      <c r="E5229">
        <v>-3.8758054332300583E-2</v>
      </c>
    </row>
    <row r="5230" spans="2:5" x14ac:dyDescent="0.3">
      <c r="B5230" s="2">
        <v>43369</v>
      </c>
      <c r="C5230" s="1">
        <v>1097.722534</v>
      </c>
      <c r="D5230" s="3">
        <f t="shared" si="81"/>
        <v>1.4412581021139939</v>
      </c>
      <c r="E5230">
        <v>-3.8877130518488526E-2</v>
      </c>
    </row>
    <row r="5231" spans="2:5" x14ac:dyDescent="0.3">
      <c r="B5231" s="2">
        <v>41898</v>
      </c>
      <c r="C5231" s="1">
        <v>259.75393700000001</v>
      </c>
      <c r="D5231" s="3">
        <f t="shared" si="81"/>
        <v>-0.73638849288203967</v>
      </c>
      <c r="E5231">
        <v>-3.8879527824840061E-2</v>
      </c>
    </row>
    <row r="5232" spans="2:5" x14ac:dyDescent="0.3">
      <c r="B5232" s="2">
        <v>42683</v>
      </c>
      <c r="C5232" s="1">
        <v>542.46484399999997</v>
      </c>
      <c r="D5232" s="3">
        <f t="shared" si="81"/>
        <v>1.1413278395944857</v>
      </c>
      <c r="E5232">
        <v>-3.8953047867388166E-2</v>
      </c>
    </row>
    <row r="5233" spans="2:5" x14ac:dyDescent="0.3">
      <c r="B5233" s="2">
        <v>41646</v>
      </c>
      <c r="C5233" s="1">
        <v>173.26036099999999</v>
      </c>
      <c r="D5233" s="3">
        <f t="shared" si="81"/>
        <v>-0.40349098245109666</v>
      </c>
      <c r="E5233">
        <v>-3.9012487476983639E-2</v>
      </c>
    </row>
    <row r="5234" spans="2:5" x14ac:dyDescent="0.3">
      <c r="B5234" s="2">
        <v>41709</v>
      </c>
      <c r="C5234" s="1">
        <v>259.37799100000001</v>
      </c>
      <c r="D5234" s="3">
        <f t="shared" si="81"/>
        <v>1.7322433116616796</v>
      </c>
      <c r="E5234">
        <v>-3.9087895336614401E-2</v>
      </c>
    </row>
    <row r="5235" spans="2:5" x14ac:dyDescent="0.3">
      <c r="B5235" s="2">
        <v>39724</v>
      </c>
      <c r="C5235" s="1">
        <v>45.880634000000001</v>
      </c>
      <c r="D5235" s="3">
        <f t="shared" si="81"/>
        <v>-0.38291649649042092</v>
      </c>
      <c r="E5235">
        <v>-3.9189751060362696E-2</v>
      </c>
    </row>
    <row r="5236" spans="2:5" x14ac:dyDescent="0.3">
      <c r="B5236" s="2">
        <v>38712</v>
      </c>
      <c r="C5236" s="1">
        <v>67.286499000000006</v>
      </c>
      <c r="D5236" s="3">
        <f t="shared" si="81"/>
        <v>-2.588413821295473</v>
      </c>
      <c r="E5236">
        <v>-3.9201407459592393E-2</v>
      </c>
    </row>
    <row r="5237" spans="2:5" x14ac:dyDescent="0.3">
      <c r="B5237" s="2">
        <v>43382</v>
      </c>
      <c r="C5237" s="1">
        <v>895.49212599999998</v>
      </c>
      <c r="D5237" s="3">
        <f t="shared" si="81"/>
        <v>2.4182551440883122</v>
      </c>
      <c r="E5237">
        <v>-3.9242686175561002E-2</v>
      </c>
    </row>
    <row r="5238" spans="2:5" x14ac:dyDescent="0.3">
      <c r="B5238" s="2">
        <v>39029</v>
      </c>
      <c r="C5238" s="1">
        <v>79.767669999999995</v>
      </c>
      <c r="D5238" s="3">
        <f t="shared" si="81"/>
        <v>0.90262012809102166</v>
      </c>
      <c r="E5238">
        <v>-3.9254057029922261E-2</v>
      </c>
    </row>
    <row r="5239" spans="2:5" x14ac:dyDescent="0.3">
      <c r="B5239" s="2">
        <v>37495</v>
      </c>
      <c r="C5239" s="1">
        <v>32.346252</v>
      </c>
      <c r="D5239" s="3">
        <f t="shared" si="81"/>
        <v>0.17391436148395908</v>
      </c>
      <c r="E5239">
        <v>-3.9482061083303148E-2</v>
      </c>
    </row>
    <row r="5240" spans="2:5" x14ac:dyDescent="0.3">
      <c r="B5240" s="2">
        <v>37939</v>
      </c>
      <c r="C5240" s="1">
        <v>27.182783000000001</v>
      </c>
      <c r="D5240" s="3">
        <f t="shared" si="81"/>
        <v>-3.3555451618167131</v>
      </c>
      <c r="E5240">
        <v>-3.9620302295345994E-2</v>
      </c>
    </row>
    <row r="5241" spans="2:5" x14ac:dyDescent="0.3">
      <c r="B5241" s="2">
        <v>43661</v>
      </c>
      <c r="C5241" s="1">
        <v>779.091858</v>
      </c>
      <c r="D5241" s="3">
        <f t="shared" si="81"/>
        <v>-0.43120338027662919</v>
      </c>
      <c r="E5241">
        <v>-3.9621105018416584E-2</v>
      </c>
    </row>
    <row r="5242" spans="2:5" x14ac:dyDescent="0.3">
      <c r="B5242" s="2">
        <v>44096</v>
      </c>
      <c r="C5242" s="1">
        <v>1199.1069339999999</v>
      </c>
      <c r="D5242" s="3">
        <f t="shared" si="81"/>
        <v>2.2618287438148137</v>
      </c>
      <c r="E5242">
        <v>-3.9630244737443358E-2</v>
      </c>
    </row>
    <row r="5243" spans="2:5" x14ac:dyDescent="0.3">
      <c r="B5243" s="2">
        <v>40494</v>
      </c>
      <c r="C5243" s="1">
        <v>124.89877300000001</v>
      </c>
      <c r="D5243" s="3">
        <f t="shared" si="81"/>
        <v>0.85937305149007615</v>
      </c>
      <c r="E5243">
        <v>-3.9746647616896176E-2</v>
      </c>
    </row>
    <row r="5244" spans="2:5" x14ac:dyDescent="0.3">
      <c r="B5244" s="2">
        <v>39981</v>
      </c>
      <c r="C5244" s="1">
        <v>52.885570999999999</v>
      </c>
      <c r="D5244" s="3">
        <f t="shared" si="81"/>
        <v>-3.2922394354335807</v>
      </c>
      <c r="E5244">
        <v>-3.9767611146802613E-2</v>
      </c>
    </row>
    <row r="5245" spans="2:5" x14ac:dyDescent="0.3">
      <c r="B5245" s="2">
        <v>44145</v>
      </c>
      <c r="C5245" s="1">
        <v>1422.782837</v>
      </c>
      <c r="D5245" s="3">
        <f t="shared" si="81"/>
        <v>2.6728377189293644</v>
      </c>
      <c r="E5245">
        <v>-3.9821813146618736E-2</v>
      </c>
    </row>
    <row r="5246" spans="2:5" x14ac:dyDescent="0.3">
      <c r="B5246" s="2">
        <v>39133</v>
      </c>
      <c r="C5246" s="1">
        <v>98.251671000000002</v>
      </c>
      <c r="D5246" s="3">
        <f t="shared" si="81"/>
        <v>-2.2575414336365625</v>
      </c>
      <c r="E5246">
        <v>-3.982533664349059E-2</v>
      </c>
    </row>
    <row r="5247" spans="2:5" x14ac:dyDescent="0.3">
      <c r="B5247" s="2">
        <v>42376</v>
      </c>
      <c r="C5247" s="1">
        <v>939.24249299999997</v>
      </c>
      <c r="D5247" s="3">
        <f t="shared" si="81"/>
        <v>2.5367370321123692</v>
      </c>
      <c r="E5247">
        <v>-3.9871087555421271E-2</v>
      </c>
    </row>
    <row r="5248" spans="2:5" x14ac:dyDescent="0.3">
      <c r="B5248" s="2">
        <v>41491</v>
      </c>
      <c r="C5248" s="1">
        <v>74.316772</v>
      </c>
      <c r="D5248" s="3">
        <f t="shared" si="81"/>
        <v>-0.2430113843653243</v>
      </c>
      <c r="E5248">
        <v>-3.9987924885623229E-2</v>
      </c>
    </row>
    <row r="5249" spans="2:5" x14ac:dyDescent="0.3">
      <c r="B5249" s="2">
        <v>41296</v>
      </c>
      <c r="C5249" s="1">
        <v>94.760063000000002</v>
      </c>
      <c r="D5249" s="3">
        <f t="shared" si="81"/>
        <v>1.1261174867682384</v>
      </c>
      <c r="E5249">
        <v>-4.0031577640771247E-2</v>
      </c>
    </row>
    <row r="5250" spans="2:5" x14ac:dyDescent="0.3">
      <c r="B5250" s="2">
        <v>38016</v>
      </c>
      <c r="C5250" s="1">
        <v>30.729728999999999</v>
      </c>
      <c r="D5250" s="3">
        <f t="shared" si="81"/>
        <v>-5.5544122910096174</v>
      </c>
      <c r="E5250">
        <v>-4.0045270872041738E-2</v>
      </c>
    </row>
    <row r="5251" spans="2:5" x14ac:dyDescent="0.3">
      <c r="B5251" s="2">
        <v>44706</v>
      </c>
      <c r="C5251" s="1">
        <v>7939.7958980000003</v>
      </c>
      <c r="D5251" s="3">
        <f t="shared" si="81"/>
        <v>4.7078573424145942</v>
      </c>
      <c r="E5251">
        <v>-4.0563891215394304E-2</v>
      </c>
    </row>
    <row r="5252" spans="2:5" x14ac:dyDescent="0.3">
      <c r="B5252" s="2">
        <v>39609</v>
      </c>
      <c r="C5252" s="1">
        <v>71.649451999999997</v>
      </c>
      <c r="D5252" s="3">
        <f t="shared" si="81"/>
        <v>-2.0575189456617466</v>
      </c>
      <c r="E5252">
        <v>-4.0703358802109089E-2</v>
      </c>
    </row>
    <row r="5253" spans="2:5" x14ac:dyDescent="0.3">
      <c r="B5253" s="2">
        <v>42111</v>
      </c>
      <c r="C5253" s="1">
        <v>560.76641800000004</v>
      </c>
      <c r="D5253" s="3">
        <f t="shared" ref="D5253:D5316" si="82">LN(C5253/C5254)</f>
        <v>-0.28588428663071058</v>
      </c>
      <c r="E5253">
        <v>-4.104771366031329E-2</v>
      </c>
    </row>
    <row r="5254" spans="2:5" x14ac:dyDescent="0.3">
      <c r="B5254" s="2">
        <v>43003</v>
      </c>
      <c r="C5254" s="1">
        <v>746.34558100000004</v>
      </c>
      <c r="D5254" s="3">
        <f t="shared" si="82"/>
        <v>2.5180879113481009</v>
      </c>
      <c r="E5254">
        <v>-4.1077798405187521E-2</v>
      </c>
    </row>
    <row r="5255" spans="2:5" x14ac:dyDescent="0.3">
      <c r="B5255" s="2">
        <v>39665</v>
      </c>
      <c r="C5255" s="1">
        <v>60.165604000000002</v>
      </c>
      <c r="D5255" s="3">
        <f t="shared" si="82"/>
        <v>-0.34975274044285998</v>
      </c>
      <c r="E5255">
        <v>-4.1199725743877973E-2</v>
      </c>
    </row>
    <row r="5256" spans="2:5" x14ac:dyDescent="0.3">
      <c r="B5256" s="2">
        <v>40764</v>
      </c>
      <c r="C5256" s="1">
        <v>85.357947999999993</v>
      </c>
      <c r="D5256" s="3">
        <f t="shared" si="82"/>
        <v>1.1048207280976829</v>
      </c>
      <c r="E5256">
        <v>-4.1228536453751873E-2</v>
      </c>
    </row>
    <row r="5257" spans="2:5" x14ac:dyDescent="0.3">
      <c r="B5257" s="2">
        <v>39877</v>
      </c>
      <c r="C5257" s="1">
        <v>28.27655</v>
      </c>
      <c r="D5257" s="3">
        <f t="shared" si="82"/>
        <v>-5.5591011289819532</v>
      </c>
      <c r="E5257">
        <v>-4.1288615841362411E-2</v>
      </c>
    </row>
    <row r="5258" spans="2:5" x14ac:dyDescent="0.3">
      <c r="B5258" s="2">
        <v>44687</v>
      </c>
      <c r="C5258" s="1">
        <v>7340.2924800000001</v>
      </c>
      <c r="D5258" s="3">
        <f t="shared" si="82"/>
        <v>2.0965565297822732</v>
      </c>
      <c r="E5258">
        <v>-4.150795737659399E-2</v>
      </c>
    </row>
    <row r="5259" spans="2:5" x14ac:dyDescent="0.3">
      <c r="B5259" s="2">
        <v>43384</v>
      </c>
      <c r="C5259" s="1">
        <v>901.96655299999998</v>
      </c>
      <c r="D5259" s="3">
        <f t="shared" si="82"/>
        <v>2.8544993412428386</v>
      </c>
      <c r="E5259">
        <v>-4.1527203047745126E-2</v>
      </c>
    </row>
    <row r="5260" spans="2:5" x14ac:dyDescent="0.3">
      <c r="B5260" s="2">
        <v>38275</v>
      </c>
      <c r="C5260" s="1">
        <v>51.939422999999998</v>
      </c>
      <c r="D5260" s="3">
        <f t="shared" si="82"/>
        <v>-2.4557825047863888</v>
      </c>
      <c r="E5260">
        <v>-4.1685250192772229E-2</v>
      </c>
    </row>
    <row r="5261" spans="2:5" x14ac:dyDescent="0.3">
      <c r="B5261" s="2">
        <v>43725</v>
      </c>
      <c r="C5261" s="1">
        <v>605.38256799999999</v>
      </c>
      <c r="D5261" s="3">
        <f t="shared" si="82"/>
        <v>-0.28438631065908931</v>
      </c>
      <c r="E5261">
        <v>-4.1751356332469514E-2</v>
      </c>
    </row>
    <row r="5262" spans="2:5" x14ac:dyDescent="0.3">
      <c r="B5262" s="2">
        <v>42412</v>
      </c>
      <c r="C5262" s="1">
        <v>804.52087400000005</v>
      </c>
      <c r="D5262" s="3">
        <f t="shared" si="82"/>
        <v>-1.654149064920881</v>
      </c>
      <c r="E5262">
        <v>-4.1945315700061832E-2</v>
      </c>
    </row>
    <row r="5263" spans="2:5" x14ac:dyDescent="0.3">
      <c r="B5263" s="2">
        <v>44393</v>
      </c>
      <c r="C5263" s="1">
        <v>4206.5410160000001</v>
      </c>
      <c r="D5263" s="3">
        <f t="shared" si="82"/>
        <v>1.5826099618261285</v>
      </c>
      <c r="E5263">
        <v>-4.1975539533678614E-2</v>
      </c>
    </row>
    <row r="5264" spans="2:5" x14ac:dyDescent="0.3">
      <c r="B5264" s="2">
        <v>42262</v>
      </c>
      <c r="C5264" s="1">
        <v>864.18426499999998</v>
      </c>
      <c r="D5264" s="3">
        <f t="shared" si="82"/>
        <v>2.2060552121191126</v>
      </c>
      <c r="E5264">
        <v>-4.1985566000124368E-2</v>
      </c>
    </row>
    <row r="5265" spans="2:5" x14ac:dyDescent="0.3">
      <c r="B5265" s="2">
        <v>40583</v>
      </c>
      <c r="C5265" s="1">
        <v>95.176284999999993</v>
      </c>
      <c r="D5265" s="3">
        <f t="shared" si="82"/>
        <v>-2.1405421741050024</v>
      </c>
      <c r="E5265">
        <v>-4.2172441998059217E-2</v>
      </c>
    </row>
    <row r="5266" spans="2:5" x14ac:dyDescent="0.3">
      <c r="B5266" s="2">
        <v>43493</v>
      </c>
      <c r="C5266" s="1">
        <v>809.38360599999999</v>
      </c>
      <c r="D5266" s="3">
        <f t="shared" si="82"/>
        <v>2.1870062665080163</v>
      </c>
      <c r="E5266">
        <v>-4.2178645111298596E-2</v>
      </c>
    </row>
    <row r="5267" spans="2:5" x14ac:dyDescent="0.3">
      <c r="B5267" s="2">
        <v>39458</v>
      </c>
      <c r="C5267" s="1">
        <v>90.855170999999999</v>
      </c>
      <c r="D5267" s="3">
        <f t="shared" si="82"/>
        <v>0.58834957608626148</v>
      </c>
      <c r="E5267">
        <v>-4.2194042817805782E-2</v>
      </c>
    </row>
    <row r="5268" spans="2:5" x14ac:dyDescent="0.3">
      <c r="B5268" s="2">
        <v>39954</v>
      </c>
      <c r="C5268" s="1">
        <v>50.446689999999997</v>
      </c>
      <c r="D5268" s="3">
        <f t="shared" si="82"/>
        <v>-0.30792262593663744</v>
      </c>
      <c r="E5268">
        <v>-4.2347446345477588E-2</v>
      </c>
    </row>
    <row r="5269" spans="2:5" x14ac:dyDescent="0.3">
      <c r="B5269" s="2">
        <v>39645</v>
      </c>
      <c r="C5269" s="1">
        <v>68.637550000000005</v>
      </c>
      <c r="D5269" s="3">
        <f t="shared" si="82"/>
        <v>-1.942310286069046</v>
      </c>
      <c r="E5269">
        <v>-4.2370362144616994E-2</v>
      </c>
    </row>
    <row r="5270" spans="2:5" x14ac:dyDescent="0.3">
      <c r="B5270" s="2">
        <v>42163</v>
      </c>
      <c r="C5270" s="1">
        <v>478.73635899999999</v>
      </c>
      <c r="D5270" s="3">
        <f t="shared" si="82"/>
        <v>-2.7946306614504892</v>
      </c>
      <c r="E5270">
        <v>-4.238844946352411E-2</v>
      </c>
    </row>
    <row r="5271" spans="2:5" x14ac:dyDescent="0.3">
      <c r="B5271" s="2">
        <v>44676</v>
      </c>
      <c r="C5271" s="1">
        <v>7830.4926759999998</v>
      </c>
      <c r="D5271" s="3">
        <f t="shared" si="82"/>
        <v>2.4595289133218343</v>
      </c>
      <c r="E5271">
        <v>-4.2603278491554562E-2</v>
      </c>
    </row>
    <row r="5272" spans="2:5" x14ac:dyDescent="0.3">
      <c r="B5272" s="2">
        <v>43665</v>
      </c>
      <c r="C5272" s="1">
        <v>669.31298800000002</v>
      </c>
      <c r="D5272" s="3">
        <f t="shared" si="82"/>
        <v>2.1473333730711905</v>
      </c>
      <c r="E5272">
        <v>-4.2699111294692699E-2</v>
      </c>
    </row>
    <row r="5273" spans="2:5" x14ac:dyDescent="0.3">
      <c r="B5273" s="2">
        <v>40781</v>
      </c>
      <c r="C5273" s="1">
        <v>78.172539</v>
      </c>
      <c r="D5273" s="3">
        <f t="shared" si="82"/>
        <v>0.29506478617469573</v>
      </c>
      <c r="E5273">
        <v>-4.2911758891289724E-2</v>
      </c>
    </row>
    <row r="5274" spans="2:5" x14ac:dyDescent="0.3">
      <c r="B5274" s="2">
        <v>38457</v>
      </c>
      <c r="C5274" s="1">
        <v>58.198154000000002</v>
      </c>
      <c r="D5274" s="3">
        <f t="shared" si="82"/>
        <v>-2.2973653492925652</v>
      </c>
      <c r="E5274">
        <v>-4.2920606667548288E-2</v>
      </c>
    </row>
    <row r="5275" spans="2:5" x14ac:dyDescent="0.3">
      <c r="B5275" s="2">
        <v>43699</v>
      </c>
      <c r="C5275" s="1">
        <v>578.95165999999995</v>
      </c>
      <c r="D5275" s="3">
        <f t="shared" si="82"/>
        <v>2.7077506441038457</v>
      </c>
      <c r="E5275">
        <v>-4.3222061964034518E-2</v>
      </c>
    </row>
    <row r="5276" spans="2:5" x14ac:dyDescent="0.3">
      <c r="B5276" s="2">
        <v>37447</v>
      </c>
      <c r="C5276" s="1">
        <v>38.608341000000003</v>
      </c>
      <c r="D5276" s="3">
        <f t="shared" si="82"/>
        <v>-3.1164223704918577</v>
      </c>
      <c r="E5276">
        <v>-4.3355423141475703E-2</v>
      </c>
    </row>
    <row r="5277" spans="2:5" x14ac:dyDescent="0.3">
      <c r="B5277" s="2">
        <v>42382</v>
      </c>
      <c r="C5277" s="1">
        <v>871.21667500000001</v>
      </c>
      <c r="D5277" s="3">
        <f t="shared" si="82"/>
        <v>3.3105203699148347</v>
      </c>
      <c r="E5277">
        <v>-4.3389481987429458E-2</v>
      </c>
    </row>
    <row r="5278" spans="2:5" x14ac:dyDescent="0.3">
      <c r="B5278" s="2">
        <v>37960</v>
      </c>
      <c r="C5278" s="1">
        <v>31.796949000000001</v>
      </c>
      <c r="D5278" s="3">
        <f t="shared" si="82"/>
        <v>-0.39969438393444845</v>
      </c>
      <c r="E5278">
        <v>-4.34642526353856E-2</v>
      </c>
    </row>
    <row r="5279" spans="2:5" x14ac:dyDescent="0.3">
      <c r="B5279" s="2">
        <v>39720</v>
      </c>
      <c r="C5279" s="1">
        <v>47.420979000000003</v>
      </c>
      <c r="D5279" s="3">
        <f t="shared" si="82"/>
        <v>-0.27569134678373663</v>
      </c>
      <c r="E5279">
        <v>-4.3880097421334828E-2</v>
      </c>
    </row>
    <row r="5280" spans="2:5" x14ac:dyDescent="0.3">
      <c r="B5280" s="2">
        <v>38874</v>
      </c>
      <c r="C5280" s="1">
        <v>62.474350000000001</v>
      </c>
      <c r="D5280" s="3">
        <f t="shared" si="82"/>
        <v>-0.38288421663049643</v>
      </c>
      <c r="E5280">
        <v>-4.395171204915034E-2</v>
      </c>
    </row>
    <row r="5281" spans="2:5" x14ac:dyDescent="0.3">
      <c r="B5281" s="2">
        <v>40161</v>
      </c>
      <c r="C5281" s="1">
        <v>91.619147999999996</v>
      </c>
      <c r="D5281" s="3">
        <f t="shared" si="82"/>
        <v>-2.3349643602345416</v>
      </c>
      <c r="E5281">
        <v>-4.4052933101654021E-2</v>
      </c>
    </row>
    <row r="5282" spans="2:5" x14ac:dyDescent="0.3">
      <c r="B5282" s="2">
        <v>42236</v>
      </c>
      <c r="C5282" s="1">
        <v>946.34258999999997</v>
      </c>
      <c r="D5282" s="3">
        <f t="shared" si="82"/>
        <v>0.25558260724376497</v>
      </c>
      <c r="E5282">
        <v>-4.4237229506349666E-2</v>
      </c>
    </row>
    <row r="5283" spans="2:5" x14ac:dyDescent="0.3">
      <c r="B5283" s="2">
        <v>43955</v>
      </c>
      <c r="C5283" s="1">
        <v>732.90936299999998</v>
      </c>
      <c r="D5283" s="3">
        <f t="shared" si="82"/>
        <v>-2.0649747935954532</v>
      </c>
      <c r="E5283">
        <v>-4.4247931853180163E-2</v>
      </c>
    </row>
    <row r="5284" spans="2:5" x14ac:dyDescent="0.3">
      <c r="B5284" s="2">
        <v>44490</v>
      </c>
      <c r="C5284" s="1">
        <v>5779.0629879999997</v>
      </c>
      <c r="D5284" s="3">
        <f t="shared" si="82"/>
        <v>3.5955985947006615</v>
      </c>
      <c r="E5284">
        <v>-4.4300199196588702E-2</v>
      </c>
    </row>
    <row r="5285" spans="2:5" x14ac:dyDescent="0.3">
      <c r="B5285" s="2">
        <v>41656</v>
      </c>
      <c r="C5285" s="1">
        <v>158.60205099999999</v>
      </c>
      <c r="D5285" s="3">
        <f t="shared" si="82"/>
        <v>0.78992552959616869</v>
      </c>
      <c r="E5285">
        <v>-4.4386046309898626E-2</v>
      </c>
    </row>
    <row r="5286" spans="2:5" x14ac:dyDescent="0.3">
      <c r="B5286" s="2">
        <v>39477</v>
      </c>
      <c r="C5286" s="1">
        <v>71.986075999999997</v>
      </c>
      <c r="D5286" s="3">
        <f t="shared" si="82"/>
        <v>-0.52031458518412244</v>
      </c>
      <c r="E5286">
        <v>-4.4526590667726684E-2</v>
      </c>
    </row>
    <row r="5287" spans="2:5" x14ac:dyDescent="0.3">
      <c r="B5287" s="2">
        <v>40498</v>
      </c>
      <c r="C5287" s="1">
        <v>121.120667</v>
      </c>
      <c r="D5287" s="3">
        <f t="shared" si="82"/>
        <v>0.37589748865338468</v>
      </c>
      <c r="E5287">
        <v>-4.4617560832419571E-2</v>
      </c>
    </row>
    <row r="5288" spans="2:5" x14ac:dyDescent="0.3">
      <c r="B5288" s="2">
        <v>41333</v>
      </c>
      <c r="C5288" s="1">
        <v>83.170258000000004</v>
      </c>
      <c r="D5288" s="3">
        <f t="shared" si="82"/>
        <v>0.9030456210879132</v>
      </c>
      <c r="E5288">
        <v>-4.5240504402677212E-2</v>
      </c>
    </row>
    <row r="5289" spans="2:5" x14ac:dyDescent="0.3">
      <c r="B5289" s="2">
        <v>37965</v>
      </c>
      <c r="C5289" s="1">
        <v>33.711674000000002</v>
      </c>
      <c r="D5289" s="3">
        <f t="shared" si="82"/>
        <v>-0.66520496804466522</v>
      </c>
      <c r="E5289">
        <v>-4.5503478016959559E-2</v>
      </c>
    </row>
    <row r="5290" spans="2:5" x14ac:dyDescent="0.3">
      <c r="B5290" s="2">
        <v>38762</v>
      </c>
      <c r="C5290" s="1">
        <v>65.565467999999996</v>
      </c>
      <c r="D5290" s="3">
        <f t="shared" si="82"/>
        <v>-3.1560075150806246</v>
      </c>
      <c r="E5290">
        <v>-4.5581398486228067E-2</v>
      </c>
    </row>
    <row r="5291" spans="2:5" x14ac:dyDescent="0.3">
      <c r="B5291" s="2">
        <v>44132</v>
      </c>
      <c r="C5291" s="1">
        <v>1539.259399</v>
      </c>
      <c r="D5291" s="3">
        <f t="shared" si="82"/>
        <v>1.1731940386394091</v>
      </c>
      <c r="E5291">
        <v>-4.55844768321935E-2</v>
      </c>
    </row>
    <row r="5292" spans="2:5" x14ac:dyDescent="0.3">
      <c r="B5292" s="2">
        <v>42166</v>
      </c>
      <c r="C5292" s="1">
        <v>476.21176100000002</v>
      </c>
      <c r="D5292" s="3">
        <f t="shared" si="82"/>
        <v>-3.0407473538735195</v>
      </c>
      <c r="E5292">
        <v>-4.5678268018892125E-2</v>
      </c>
    </row>
    <row r="5293" spans="2:5" x14ac:dyDescent="0.3">
      <c r="B5293" s="2">
        <v>44792</v>
      </c>
      <c r="C5293" s="1">
        <v>9962.765625</v>
      </c>
      <c r="D5293" s="3">
        <f t="shared" si="82"/>
        <v>4.8620573620786134</v>
      </c>
      <c r="E5293">
        <v>-4.582332332796428E-2</v>
      </c>
    </row>
    <row r="5294" spans="2:5" x14ac:dyDescent="0.3">
      <c r="B5294" s="2">
        <v>40870</v>
      </c>
      <c r="C5294" s="1">
        <v>77.057556000000005</v>
      </c>
      <c r="D5294" s="3">
        <f t="shared" si="82"/>
        <v>0.12595502316922358</v>
      </c>
      <c r="E5294">
        <v>-4.5825552618575301E-2</v>
      </c>
    </row>
    <row r="5295" spans="2:5" x14ac:dyDescent="0.3">
      <c r="B5295" s="2">
        <v>38826</v>
      </c>
      <c r="C5295" s="1">
        <v>67.938141000000002</v>
      </c>
      <c r="D5295" s="3">
        <f t="shared" si="82"/>
        <v>-0.58207460594227955</v>
      </c>
      <c r="E5295">
        <v>-4.5905009241947223E-2</v>
      </c>
    </row>
    <row r="5296" spans="2:5" x14ac:dyDescent="0.3">
      <c r="B5296" s="2">
        <v>40266</v>
      </c>
      <c r="C5296" s="1">
        <v>121.592125</v>
      </c>
      <c r="D5296" s="3">
        <f t="shared" si="82"/>
        <v>1.770491405310431</v>
      </c>
      <c r="E5296">
        <v>-4.5905665999600859E-2</v>
      </c>
    </row>
    <row r="5297" spans="2:5" x14ac:dyDescent="0.3">
      <c r="B5297" s="2">
        <v>37711</v>
      </c>
      <c r="C5297" s="1">
        <v>20.700975</v>
      </c>
      <c r="D5297" s="3">
        <f t="shared" si="82"/>
        <v>-1.4795324668068002</v>
      </c>
      <c r="E5297">
        <v>-4.5934061311717678E-2</v>
      </c>
    </row>
    <row r="5298" spans="2:5" x14ac:dyDescent="0.3">
      <c r="B5298" s="2">
        <v>40584</v>
      </c>
      <c r="C5298" s="1">
        <v>90.895752000000002</v>
      </c>
      <c r="D5298" s="3">
        <f t="shared" si="82"/>
        <v>6.4311854899584048E-2</v>
      </c>
      <c r="E5298">
        <v>-4.6017536203964003E-2</v>
      </c>
    </row>
    <row r="5299" spans="2:5" x14ac:dyDescent="0.3">
      <c r="B5299" s="2">
        <v>40808</v>
      </c>
      <c r="C5299" s="1">
        <v>85.234084999999993</v>
      </c>
      <c r="D5299" s="3">
        <f t="shared" si="82"/>
        <v>-2.4029278403567123</v>
      </c>
      <c r="E5299">
        <v>-4.6156427134526161E-2</v>
      </c>
    </row>
    <row r="5300" spans="2:5" x14ac:dyDescent="0.3">
      <c r="B5300" s="2">
        <v>43878</v>
      </c>
      <c r="C5300" s="1">
        <v>942.30523700000003</v>
      </c>
      <c r="D5300" s="3">
        <f t="shared" si="82"/>
        <v>2.3206487737424242</v>
      </c>
      <c r="E5300">
        <v>-4.6929506845413312E-2</v>
      </c>
    </row>
    <row r="5301" spans="2:5" x14ac:dyDescent="0.3">
      <c r="B5301" s="2">
        <v>40598</v>
      </c>
      <c r="C5301" s="1">
        <v>92.543655000000001</v>
      </c>
      <c r="D5301" s="3">
        <f t="shared" si="82"/>
        <v>-0.11893755348918487</v>
      </c>
      <c r="E5301">
        <v>-4.7082570179758726E-2</v>
      </c>
    </row>
    <row r="5302" spans="2:5" x14ac:dyDescent="0.3">
      <c r="B5302" s="2">
        <v>39290</v>
      </c>
      <c r="C5302" s="1">
        <v>104.23188</v>
      </c>
      <c r="D5302" s="3">
        <f t="shared" si="82"/>
        <v>1.0087175012629723</v>
      </c>
      <c r="E5302">
        <v>-4.7145589905907774E-2</v>
      </c>
    </row>
    <row r="5303" spans="2:5" x14ac:dyDescent="0.3">
      <c r="B5303" s="2">
        <v>37985</v>
      </c>
      <c r="C5303" s="1">
        <v>38.011947999999997</v>
      </c>
      <c r="D5303" s="3">
        <f t="shared" si="82"/>
        <v>-1.9588255868100284</v>
      </c>
      <c r="E5303">
        <v>-4.7176753662256821E-2</v>
      </c>
    </row>
    <row r="5304" spans="2:5" x14ac:dyDescent="0.3">
      <c r="B5304" s="2">
        <v>41907</v>
      </c>
      <c r="C5304" s="1">
        <v>269.54251099999999</v>
      </c>
      <c r="D5304" s="3">
        <f t="shared" si="82"/>
        <v>1.0088406051864525</v>
      </c>
      <c r="E5304">
        <v>-4.7259397688110799E-2</v>
      </c>
    </row>
    <row r="5305" spans="2:5" x14ac:dyDescent="0.3">
      <c r="B5305" s="2">
        <v>39122</v>
      </c>
      <c r="C5305" s="1">
        <v>98.286384999999996</v>
      </c>
      <c r="D5305" s="3">
        <f t="shared" si="82"/>
        <v>0.80931472617051703</v>
      </c>
      <c r="E5305">
        <v>-4.741869812409176E-2</v>
      </c>
    </row>
    <row r="5306" spans="2:5" x14ac:dyDescent="0.3">
      <c r="B5306" s="2">
        <v>39728</v>
      </c>
      <c r="C5306" s="1">
        <v>43.753464000000001</v>
      </c>
      <c r="D5306" s="3">
        <f t="shared" si="82"/>
        <v>0.26420985252424739</v>
      </c>
      <c r="E5306">
        <v>-4.7871846341471465E-2</v>
      </c>
    </row>
    <row r="5307" spans="2:5" x14ac:dyDescent="0.3">
      <c r="B5307" s="2">
        <v>39748</v>
      </c>
      <c r="C5307" s="1">
        <v>33.594451999999997</v>
      </c>
      <c r="D5307" s="3">
        <f t="shared" si="82"/>
        <v>-1.8814706722474246</v>
      </c>
      <c r="E5307">
        <v>-4.7957832428244328E-2</v>
      </c>
    </row>
    <row r="5308" spans="2:5" x14ac:dyDescent="0.3">
      <c r="B5308" s="2">
        <v>41768</v>
      </c>
      <c r="C5308" s="1">
        <v>220.48542800000001</v>
      </c>
      <c r="D5308" s="3">
        <f t="shared" si="82"/>
        <v>0.65256002132842705</v>
      </c>
      <c r="E5308">
        <v>-4.7998426535627428E-2</v>
      </c>
    </row>
    <row r="5309" spans="2:5" x14ac:dyDescent="0.3">
      <c r="B5309" s="2">
        <v>39239</v>
      </c>
      <c r="C5309" s="1">
        <v>114.809196</v>
      </c>
      <c r="D5309" s="3">
        <f t="shared" si="82"/>
        <v>1.3129465298244385</v>
      </c>
      <c r="E5309">
        <v>-4.8106064317007417E-2</v>
      </c>
    </row>
    <row r="5310" spans="2:5" x14ac:dyDescent="0.3">
      <c r="B5310" s="2">
        <v>38152</v>
      </c>
      <c r="C5310" s="1">
        <v>30.886680999999999</v>
      </c>
      <c r="D5310" s="3">
        <f t="shared" si="82"/>
        <v>0.15822422907470252</v>
      </c>
      <c r="E5310">
        <v>-4.8112186566855154E-2</v>
      </c>
    </row>
    <row r="5311" spans="2:5" x14ac:dyDescent="0.3">
      <c r="B5311" s="2">
        <v>37813</v>
      </c>
      <c r="C5311" s="1">
        <v>26.366672999999999</v>
      </c>
      <c r="D5311" s="3">
        <f t="shared" si="82"/>
        <v>-1.399158112961902</v>
      </c>
      <c r="E5311">
        <v>-4.8223211131165698E-2</v>
      </c>
    </row>
    <row r="5312" spans="2:5" x14ac:dyDescent="0.3">
      <c r="B5312" s="2">
        <v>40476</v>
      </c>
      <c r="C5312" s="1">
        <v>106.83215300000001</v>
      </c>
      <c r="D5312" s="3">
        <f t="shared" si="82"/>
        <v>6.8710667496569608E-2</v>
      </c>
      <c r="E5312">
        <v>-4.8288765735597441E-2</v>
      </c>
    </row>
    <row r="5313" spans="2:5" x14ac:dyDescent="0.3">
      <c r="B5313" s="2">
        <v>40521</v>
      </c>
      <c r="C5313" s="1">
        <v>99.738151999999999</v>
      </c>
      <c r="D5313" s="3">
        <f t="shared" si="82"/>
        <v>1.0662535201026038</v>
      </c>
      <c r="E5313">
        <v>-4.8569394164444321E-2</v>
      </c>
    </row>
    <row r="5314" spans="2:5" x14ac:dyDescent="0.3">
      <c r="B5314" s="2">
        <v>37461</v>
      </c>
      <c r="C5314" s="1">
        <v>34.339447</v>
      </c>
      <c r="D5314" s="3">
        <f t="shared" si="82"/>
        <v>-3.4145420254418871E-2</v>
      </c>
      <c r="E5314">
        <v>-4.8616106504656621E-2</v>
      </c>
    </row>
    <row r="5315" spans="2:5" x14ac:dyDescent="0.3">
      <c r="B5315" s="2">
        <v>38002</v>
      </c>
      <c r="C5315" s="1">
        <v>35.532229999999998</v>
      </c>
      <c r="D5315" s="3">
        <f t="shared" si="82"/>
        <v>-2.9242414144414166</v>
      </c>
      <c r="E5315">
        <v>-4.8705904452145746E-2</v>
      </c>
    </row>
    <row r="5316" spans="2:5" x14ac:dyDescent="0.3">
      <c r="B5316" s="2">
        <v>42878</v>
      </c>
      <c r="C5316" s="1">
        <v>661.61352499999998</v>
      </c>
      <c r="D5316" s="3">
        <f t="shared" si="82"/>
        <v>3.2363661492280635</v>
      </c>
      <c r="E5316">
        <v>-4.8711632648649597E-2</v>
      </c>
    </row>
    <row r="5317" spans="2:5" x14ac:dyDescent="0.3">
      <c r="B5317" s="2">
        <v>37882</v>
      </c>
      <c r="C5317" s="1">
        <v>26.005692</v>
      </c>
      <c r="D5317" s="3">
        <f t="shared" ref="D5317:D5380" si="83">LN(C5317/C5318)</f>
        <v>-4.0317869107867246</v>
      </c>
      <c r="E5317">
        <v>-4.8876712904218356E-2</v>
      </c>
    </row>
    <row r="5318" spans="2:5" x14ac:dyDescent="0.3">
      <c r="B5318" s="2">
        <v>44133</v>
      </c>
      <c r="C5318" s="1">
        <v>1465.720703</v>
      </c>
      <c r="D5318" s="3">
        <f t="shared" si="83"/>
        <v>0.46950338770874156</v>
      </c>
      <c r="E5318">
        <v>-4.8954322068268746E-2</v>
      </c>
    </row>
    <row r="5319" spans="2:5" x14ac:dyDescent="0.3">
      <c r="B5319" s="2">
        <v>43390</v>
      </c>
      <c r="C5319" s="1">
        <v>916.53381300000001</v>
      </c>
      <c r="D5319" s="3">
        <f t="shared" si="83"/>
        <v>2.7281719185955686</v>
      </c>
      <c r="E5319">
        <v>-4.8984566540697473E-2</v>
      </c>
    </row>
    <row r="5320" spans="2:5" x14ac:dyDescent="0.3">
      <c r="B5320" s="2">
        <v>39524</v>
      </c>
      <c r="C5320" s="1">
        <v>59.885058999999998</v>
      </c>
      <c r="D5320" s="3">
        <f t="shared" si="83"/>
        <v>6.6694762604133304E-2</v>
      </c>
      <c r="E5320">
        <v>-4.9071601083816335E-2</v>
      </c>
    </row>
    <row r="5321" spans="2:5" x14ac:dyDescent="0.3">
      <c r="B5321" s="2">
        <v>39969</v>
      </c>
      <c r="C5321" s="1">
        <v>56.021317000000003</v>
      </c>
      <c r="D5321" s="3">
        <f t="shared" si="83"/>
        <v>-2.0714131516759973</v>
      </c>
      <c r="E5321">
        <v>-4.9179534495875712E-2</v>
      </c>
    </row>
    <row r="5322" spans="2:5" x14ac:dyDescent="0.3">
      <c r="B5322" s="2">
        <v>42121</v>
      </c>
      <c r="C5322" s="1">
        <v>444.58685300000002</v>
      </c>
      <c r="D5322" s="3">
        <f t="shared" si="83"/>
        <v>1.452768473956038</v>
      </c>
      <c r="E5322">
        <v>-4.9655659971158964E-2</v>
      </c>
    </row>
    <row r="5323" spans="2:5" x14ac:dyDescent="0.3">
      <c r="B5323" s="2">
        <v>40385</v>
      </c>
      <c r="C5323" s="1">
        <v>103.99854999999999</v>
      </c>
      <c r="D5323" s="3">
        <f t="shared" si="83"/>
        <v>0.62770853527331283</v>
      </c>
      <c r="E5323">
        <v>-4.9909521019609521E-2</v>
      </c>
    </row>
    <row r="5324" spans="2:5" x14ac:dyDescent="0.3">
      <c r="B5324" s="2">
        <v>38461</v>
      </c>
      <c r="C5324" s="1">
        <v>55.515841999999999</v>
      </c>
      <c r="D5324" s="3">
        <f t="shared" si="83"/>
        <v>0.5195211252766524</v>
      </c>
      <c r="E5324">
        <v>-4.9974793545882988E-2</v>
      </c>
    </row>
    <row r="5325" spans="2:5" x14ac:dyDescent="0.3">
      <c r="B5325" s="2">
        <v>38176</v>
      </c>
      <c r="C5325" s="1">
        <v>33.021118000000001</v>
      </c>
      <c r="D5325" s="3">
        <f t="shared" si="83"/>
        <v>-0.89782730066390959</v>
      </c>
      <c r="E5325">
        <v>-5.0056893819053087E-2</v>
      </c>
    </row>
    <row r="5326" spans="2:5" x14ac:dyDescent="0.3">
      <c r="B5326" s="2">
        <v>40771</v>
      </c>
      <c r="C5326" s="1">
        <v>81.042572000000007</v>
      </c>
      <c r="D5326" s="3">
        <f t="shared" si="83"/>
        <v>-0.29842278921476667</v>
      </c>
      <c r="E5326">
        <v>-5.0184477141137392E-2</v>
      </c>
    </row>
    <row r="5327" spans="2:5" x14ac:dyDescent="0.3">
      <c r="B5327" s="2">
        <v>40561</v>
      </c>
      <c r="C5327" s="1">
        <v>109.223625</v>
      </c>
      <c r="D5327" s="3">
        <f t="shared" si="83"/>
        <v>1.6504102692010392</v>
      </c>
      <c r="E5327">
        <v>-5.023464536425154E-2</v>
      </c>
    </row>
    <row r="5328" spans="2:5" x14ac:dyDescent="0.3">
      <c r="B5328" s="2">
        <v>37741</v>
      </c>
      <c r="C5328" s="1">
        <v>20.967783000000001</v>
      </c>
      <c r="D5328" s="3">
        <f t="shared" si="83"/>
        <v>-3.2567383433661057</v>
      </c>
      <c r="E5328">
        <v>-5.035700380635226E-2</v>
      </c>
    </row>
    <row r="5329" spans="2:5" x14ac:dyDescent="0.3">
      <c r="B5329" s="2">
        <v>42076</v>
      </c>
      <c r="C5329" s="1">
        <v>544.42242399999998</v>
      </c>
      <c r="D5329" s="3">
        <f t="shared" si="83"/>
        <v>3.1362976116582009</v>
      </c>
      <c r="E5329">
        <v>-5.0448671779989698E-2</v>
      </c>
    </row>
    <row r="5330" spans="2:5" x14ac:dyDescent="0.3">
      <c r="B5330" s="2">
        <v>38068</v>
      </c>
      <c r="C5330" s="1">
        <v>23.651530999999999</v>
      </c>
      <c r="D5330" s="3">
        <f t="shared" si="83"/>
        <v>-1.3988817768479183</v>
      </c>
      <c r="E5330">
        <v>-5.0463494380419263E-2</v>
      </c>
    </row>
    <row r="5331" spans="2:5" x14ac:dyDescent="0.3">
      <c r="B5331" s="2">
        <v>39143</v>
      </c>
      <c r="C5331" s="1">
        <v>95.804496999999998</v>
      </c>
      <c r="D5331" s="3">
        <f t="shared" si="83"/>
        <v>-4.2859525594980603</v>
      </c>
      <c r="E5331">
        <v>-5.0514226401067799E-2</v>
      </c>
    </row>
    <row r="5332" spans="2:5" x14ac:dyDescent="0.3">
      <c r="B5332" s="2">
        <v>45406</v>
      </c>
      <c r="C5332" s="1">
        <v>6962.279297</v>
      </c>
      <c r="D5332" s="3">
        <f t="shared" si="83"/>
        <v>5.2572232592420782</v>
      </c>
      <c r="E5332">
        <v>-5.0623119757944555E-2</v>
      </c>
    </row>
    <row r="5333" spans="2:5" x14ac:dyDescent="0.3">
      <c r="B5333" s="2">
        <v>39731</v>
      </c>
      <c r="C5333" s="1">
        <v>36.271740000000001</v>
      </c>
      <c r="D5333" s="3">
        <f t="shared" si="83"/>
        <v>0.22742296154666544</v>
      </c>
      <c r="E5333">
        <v>-5.0762206979385174E-2</v>
      </c>
    </row>
    <row r="5334" spans="2:5" x14ac:dyDescent="0.3">
      <c r="B5334" s="2">
        <v>37908</v>
      </c>
      <c r="C5334" s="1">
        <v>28.89348</v>
      </c>
      <c r="D5334" s="3">
        <f t="shared" si="83"/>
        <v>-3.5316427955914049</v>
      </c>
      <c r="E5334">
        <v>-5.0831019273308728E-2</v>
      </c>
    </row>
    <row r="5335" spans="2:5" x14ac:dyDescent="0.3">
      <c r="B5335" s="2">
        <v>43875</v>
      </c>
      <c r="C5335" s="1">
        <v>987.58123799999998</v>
      </c>
      <c r="D5335" s="3">
        <f t="shared" si="83"/>
        <v>0.26404262551273228</v>
      </c>
      <c r="E5335">
        <v>-5.095012576362911E-2</v>
      </c>
    </row>
    <row r="5336" spans="2:5" x14ac:dyDescent="0.3">
      <c r="B5336" s="2">
        <v>42426</v>
      </c>
      <c r="C5336" s="1">
        <v>758.40393100000006</v>
      </c>
      <c r="D5336" s="3">
        <f t="shared" si="83"/>
        <v>2.0715633133434994</v>
      </c>
      <c r="E5336">
        <v>-5.1042210174570869E-2</v>
      </c>
    </row>
    <row r="5337" spans="2:5" x14ac:dyDescent="0.3">
      <c r="B5337" s="2">
        <v>39422</v>
      </c>
      <c r="C5337" s="1">
        <v>95.550301000000005</v>
      </c>
      <c r="D5337" s="3">
        <f t="shared" si="83"/>
        <v>0.53228539523150709</v>
      </c>
      <c r="E5337">
        <v>-5.114518917222946E-2</v>
      </c>
    </row>
    <row r="5338" spans="2:5" x14ac:dyDescent="0.3">
      <c r="B5338" s="2">
        <v>39706</v>
      </c>
      <c r="C5338" s="1">
        <v>56.112994999999998</v>
      </c>
      <c r="D5338" s="3">
        <f t="shared" si="83"/>
        <v>0.63168039812456289</v>
      </c>
      <c r="E5338">
        <v>-5.1587369288291697E-2</v>
      </c>
    </row>
    <row r="5339" spans="2:5" x14ac:dyDescent="0.3">
      <c r="B5339" s="2">
        <v>37593</v>
      </c>
      <c r="C5339" s="1">
        <v>29.835144</v>
      </c>
      <c r="D5339" s="3">
        <f t="shared" si="83"/>
        <v>-1.1403753768193896</v>
      </c>
      <c r="E5339">
        <v>-5.1766644106996142E-2</v>
      </c>
    </row>
    <row r="5340" spans="2:5" x14ac:dyDescent="0.3">
      <c r="B5340" s="2">
        <v>39125</v>
      </c>
      <c r="C5340" s="1">
        <v>93.322609</v>
      </c>
      <c r="D5340" s="3">
        <f t="shared" si="83"/>
        <v>0.89618523938020234</v>
      </c>
      <c r="E5340">
        <v>-5.1823108654862747E-2</v>
      </c>
    </row>
    <row r="5341" spans="2:5" x14ac:dyDescent="0.3">
      <c r="B5341" s="2">
        <v>39744</v>
      </c>
      <c r="C5341" s="1">
        <v>38.087158000000002</v>
      </c>
      <c r="D5341" s="3">
        <f t="shared" si="83"/>
        <v>-0.67112439632223853</v>
      </c>
      <c r="E5341">
        <v>-5.2063374261190787E-2</v>
      </c>
    </row>
    <row r="5342" spans="2:5" x14ac:dyDescent="0.3">
      <c r="B5342" s="2">
        <v>41450</v>
      </c>
      <c r="C5342" s="1">
        <v>74.515083000000004</v>
      </c>
      <c r="D5342" s="3">
        <f t="shared" si="83"/>
        <v>-4.7620142957949243</v>
      </c>
      <c r="E5342">
        <v>-5.2263342687019564E-2</v>
      </c>
    </row>
    <row r="5343" spans="2:5" x14ac:dyDescent="0.3">
      <c r="B5343" s="2">
        <v>44802</v>
      </c>
      <c r="C5343" s="1">
        <v>8716.8730469999991</v>
      </c>
      <c r="D5343" s="3">
        <f t="shared" si="83"/>
        <v>2.3368717998304582</v>
      </c>
      <c r="E5343">
        <v>-5.2498780355188512E-2</v>
      </c>
    </row>
    <row r="5344" spans="2:5" x14ac:dyDescent="0.3">
      <c r="B5344" s="2">
        <v>43889</v>
      </c>
      <c r="C5344" s="1">
        <v>842.30658000000005</v>
      </c>
      <c r="D5344" s="3">
        <f t="shared" si="83"/>
        <v>2.1570267185364758</v>
      </c>
      <c r="E5344">
        <v>-5.2572653239848784E-2</v>
      </c>
    </row>
    <row r="5345" spans="2:5" x14ac:dyDescent="0.3">
      <c r="B5345" s="2">
        <v>39385</v>
      </c>
      <c r="C5345" s="1">
        <v>97.428359999999998</v>
      </c>
      <c r="D5345" s="3">
        <f t="shared" si="83"/>
        <v>1.3191111733190547E-2</v>
      </c>
      <c r="E5345">
        <v>-5.260173593371055E-2</v>
      </c>
    </row>
    <row r="5346" spans="2:5" x14ac:dyDescent="0.3">
      <c r="B5346" s="2">
        <v>39136</v>
      </c>
      <c r="C5346" s="1">
        <v>96.151611000000003</v>
      </c>
      <c r="D5346" s="3">
        <f t="shared" si="83"/>
        <v>-0.96149024930122806</v>
      </c>
      <c r="E5346">
        <v>-5.2736503872053149E-2</v>
      </c>
    </row>
    <row r="5347" spans="2:5" x14ac:dyDescent="0.3">
      <c r="B5347" s="2">
        <v>41989</v>
      </c>
      <c r="C5347" s="1">
        <v>251.49333200000001</v>
      </c>
      <c r="D5347" s="3">
        <f t="shared" si="83"/>
        <v>-1.7906256820457698</v>
      </c>
      <c r="E5347">
        <v>-5.290786352804458E-2</v>
      </c>
    </row>
    <row r="5348" spans="2:5" x14ac:dyDescent="0.3">
      <c r="B5348" s="2">
        <v>44186</v>
      </c>
      <c r="C5348" s="1">
        <v>1507.2501219999999</v>
      </c>
      <c r="D5348" s="3">
        <f t="shared" si="83"/>
        <v>0.47336494425260134</v>
      </c>
      <c r="E5348">
        <v>-5.306096675107231E-2</v>
      </c>
    </row>
    <row r="5349" spans="2:5" x14ac:dyDescent="0.3">
      <c r="B5349" s="2">
        <v>43894</v>
      </c>
      <c r="C5349" s="1">
        <v>938.87017800000001</v>
      </c>
      <c r="D5349" s="3">
        <f t="shared" si="83"/>
        <v>-2.1034475981925698</v>
      </c>
      <c r="E5349">
        <v>-5.3331378922924853E-2</v>
      </c>
    </row>
    <row r="5350" spans="2:5" x14ac:dyDescent="0.3">
      <c r="B5350" s="2">
        <v>45315</v>
      </c>
      <c r="C5350" s="1">
        <v>7693.4516599999997</v>
      </c>
      <c r="D5350" s="3">
        <f t="shared" si="83"/>
        <v>0.37032133738053841</v>
      </c>
      <c r="E5350">
        <v>-5.3538998536373214E-2</v>
      </c>
    </row>
    <row r="5351" spans="2:5" x14ac:dyDescent="0.3">
      <c r="B5351" s="2">
        <v>44550</v>
      </c>
      <c r="C5351" s="1">
        <v>5312.423828</v>
      </c>
      <c r="D5351" s="3">
        <f t="shared" si="83"/>
        <v>1.6069426240579903</v>
      </c>
      <c r="E5351">
        <v>-5.3539336400334266E-2</v>
      </c>
    </row>
    <row r="5352" spans="2:5" x14ac:dyDescent="0.3">
      <c r="B5352" s="2">
        <v>43224</v>
      </c>
      <c r="C5352" s="1">
        <v>1065.1392820000001</v>
      </c>
      <c r="D5352" s="3">
        <f t="shared" si="83"/>
        <v>1.5500182262959048</v>
      </c>
      <c r="E5352">
        <v>-5.3679570539970113E-2</v>
      </c>
    </row>
    <row r="5353" spans="2:5" x14ac:dyDescent="0.3">
      <c r="B5353" s="2">
        <v>41803</v>
      </c>
      <c r="C5353" s="1">
        <v>226.069534</v>
      </c>
      <c r="D5353" s="3">
        <f t="shared" si="83"/>
        <v>-1.2606527561315974</v>
      </c>
      <c r="E5353">
        <v>-5.3721865923784397E-2</v>
      </c>
    </row>
    <row r="5354" spans="2:5" x14ac:dyDescent="0.3">
      <c r="B5354" s="2">
        <v>42251</v>
      </c>
      <c r="C5354" s="1">
        <v>797.51080300000001</v>
      </c>
      <c r="D5354" s="3">
        <f t="shared" si="83"/>
        <v>2.9895548414399782</v>
      </c>
      <c r="E5354">
        <v>-5.375482105866583E-2</v>
      </c>
    </row>
    <row r="5355" spans="2:5" x14ac:dyDescent="0.3">
      <c r="B5355" s="2">
        <v>39743</v>
      </c>
      <c r="C5355" s="1">
        <v>40.122630999999998</v>
      </c>
      <c r="D5355" s="3">
        <f t="shared" si="83"/>
        <v>-2.9983624362909045</v>
      </c>
      <c r="E5355">
        <v>-5.382651568967179E-2</v>
      </c>
    </row>
    <row r="5356" spans="2:5" x14ac:dyDescent="0.3">
      <c r="B5356" s="2">
        <v>42424</v>
      </c>
      <c r="C5356" s="1">
        <v>804.56597899999997</v>
      </c>
      <c r="D5356" s="3">
        <f t="shared" si="83"/>
        <v>2.1321684866587716</v>
      </c>
      <c r="E5356">
        <v>-5.4145206992073015E-2</v>
      </c>
    </row>
    <row r="5357" spans="2:5" x14ac:dyDescent="0.3">
      <c r="B5357" s="2">
        <v>39174</v>
      </c>
      <c r="C5357" s="1">
        <v>95.405333999999996</v>
      </c>
      <c r="D5357" s="3">
        <f t="shared" si="83"/>
        <v>0.10975598205083476</v>
      </c>
      <c r="E5357">
        <v>-5.4172648414182407E-2</v>
      </c>
    </row>
    <row r="5358" spans="2:5" x14ac:dyDescent="0.3">
      <c r="B5358" s="2">
        <v>41353</v>
      </c>
      <c r="C5358" s="1">
        <v>85.488213000000002</v>
      </c>
      <c r="D5358" s="3">
        <f t="shared" si="83"/>
        <v>0.50730978218130185</v>
      </c>
      <c r="E5358">
        <v>-5.4224370015454208E-2</v>
      </c>
    </row>
    <row r="5359" spans="2:5" x14ac:dyDescent="0.3">
      <c r="B5359" s="2">
        <v>39709</v>
      </c>
      <c r="C5359" s="1">
        <v>51.473582999999998</v>
      </c>
      <c r="D5359" s="3">
        <f t="shared" si="83"/>
        <v>-0.63221249000112334</v>
      </c>
      <c r="E5359">
        <v>-5.4423302737796192E-2</v>
      </c>
    </row>
    <row r="5360" spans="2:5" x14ac:dyDescent="0.3">
      <c r="B5360" s="2">
        <v>39455</v>
      </c>
      <c r="C5360" s="1">
        <v>96.861412000000001</v>
      </c>
      <c r="D5360" s="3">
        <f t="shared" si="83"/>
        <v>-3.1632354582290167</v>
      </c>
      <c r="E5360">
        <v>-5.4461943996178645E-2</v>
      </c>
    </row>
    <row r="5361" spans="2:5" x14ac:dyDescent="0.3">
      <c r="B5361" s="2">
        <v>44211</v>
      </c>
      <c r="C5361" s="1">
        <v>2290.4799800000001</v>
      </c>
      <c r="D5361" s="3">
        <f t="shared" si="83"/>
        <v>-1.2949126480315696</v>
      </c>
      <c r="E5361">
        <v>-5.4613930975684642E-2</v>
      </c>
    </row>
    <row r="5362" spans="2:5" x14ac:dyDescent="0.3">
      <c r="B5362" s="2">
        <v>44649</v>
      </c>
      <c r="C5362" s="1">
        <v>8361.8027340000008</v>
      </c>
      <c r="D5362" s="3">
        <f t="shared" si="83"/>
        <v>4.524042595726268</v>
      </c>
      <c r="E5362">
        <v>-5.4896837772543589E-2</v>
      </c>
    </row>
    <row r="5363" spans="2:5" x14ac:dyDescent="0.3">
      <c r="B5363" s="2">
        <v>39146</v>
      </c>
      <c r="C5363" s="1">
        <v>90.684524999999994</v>
      </c>
      <c r="D5363" s="3">
        <f t="shared" si="83"/>
        <v>-0.26786972073693394</v>
      </c>
      <c r="E5363">
        <v>-5.4922900275763284E-2</v>
      </c>
    </row>
    <row r="5364" spans="2:5" x14ac:dyDescent="0.3">
      <c r="B5364" s="2">
        <v>39232</v>
      </c>
      <c r="C5364" s="1">
        <v>118.54071</v>
      </c>
      <c r="D5364" s="3">
        <f t="shared" si="83"/>
        <v>0.24807048270107204</v>
      </c>
      <c r="E5364">
        <v>-5.5114741418591913E-2</v>
      </c>
    </row>
    <row r="5365" spans="2:5" x14ac:dyDescent="0.3">
      <c r="B5365" s="2">
        <v>40323</v>
      </c>
      <c r="C5365" s="1">
        <v>92.497901999999996</v>
      </c>
      <c r="D5365" s="3">
        <f t="shared" si="83"/>
        <v>-2.2636780716314155</v>
      </c>
      <c r="E5365">
        <v>-5.5435837967348106E-2</v>
      </c>
    </row>
    <row r="5366" spans="2:5" x14ac:dyDescent="0.3">
      <c r="B5366" s="2">
        <v>43899</v>
      </c>
      <c r="C5366" s="1">
        <v>889.68194600000004</v>
      </c>
      <c r="D5366" s="3">
        <f t="shared" si="83"/>
        <v>0.59635576124430212</v>
      </c>
      <c r="E5366">
        <v>-5.5640866359756985E-2</v>
      </c>
    </row>
    <row r="5367" spans="2:5" x14ac:dyDescent="0.3">
      <c r="B5367" s="2">
        <v>42689</v>
      </c>
      <c r="C5367" s="1">
        <v>490.05041499999999</v>
      </c>
      <c r="D5367" s="3">
        <f t="shared" si="83"/>
        <v>1.8570899853136646</v>
      </c>
      <c r="E5367">
        <v>-5.5745240781832232E-2</v>
      </c>
    </row>
    <row r="5368" spans="2:5" x14ac:dyDescent="0.3">
      <c r="B5368" s="2">
        <v>38852</v>
      </c>
      <c r="C5368" s="1">
        <v>76.509758000000005</v>
      </c>
      <c r="D5368" s="3">
        <f t="shared" si="83"/>
        <v>0.3682477390445118</v>
      </c>
      <c r="E5368">
        <v>-5.5847425688348273E-2</v>
      </c>
    </row>
    <row r="5369" spans="2:5" x14ac:dyDescent="0.3">
      <c r="B5369" s="2">
        <v>39972</v>
      </c>
      <c r="C5369" s="1">
        <v>52.940601000000001</v>
      </c>
      <c r="D5369" s="3">
        <f t="shared" si="83"/>
        <v>0.21826893264658123</v>
      </c>
      <c r="E5369">
        <v>-5.6561729807510543E-2</v>
      </c>
    </row>
    <row r="5370" spans="2:5" x14ac:dyDescent="0.3">
      <c r="B5370" s="2">
        <v>38224</v>
      </c>
      <c r="C5370" s="1">
        <v>42.559437000000003</v>
      </c>
      <c r="D5370" s="3">
        <f t="shared" si="83"/>
        <v>-2.9742269082577688</v>
      </c>
      <c r="E5370">
        <v>-5.6797424691618296E-2</v>
      </c>
    </row>
    <row r="5371" spans="2:5" x14ac:dyDescent="0.3">
      <c r="B5371" s="2">
        <v>42347</v>
      </c>
      <c r="C5371" s="1">
        <v>833.07904099999996</v>
      </c>
      <c r="D5371" s="3">
        <f t="shared" si="83"/>
        <v>1.3230836222000435</v>
      </c>
      <c r="E5371">
        <v>-5.684863961832317E-2</v>
      </c>
    </row>
    <row r="5372" spans="2:5" x14ac:dyDescent="0.3">
      <c r="B5372" s="2">
        <v>41785</v>
      </c>
      <c r="C5372" s="1">
        <v>221.859634</v>
      </c>
      <c r="D5372" s="3">
        <f t="shared" si="83"/>
        <v>1.0646920329987486</v>
      </c>
      <c r="E5372">
        <v>-5.6852562106320351E-2</v>
      </c>
    </row>
    <row r="5373" spans="2:5" x14ac:dyDescent="0.3">
      <c r="B5373" s="2">
        <v>38971</v>
      </c>
      <c r="C5373" s="1">
        <v>76.504752999999994</v>
      </c>
      <c r="D5373" s="3">
        <f t="shared" si="83"/>
        <v>0.31010618979848087</v>
      </c>
      <c r="E5373">
        <v>-5.7095346778982439E-2</v>
      </c>
    </row>
    <row r="5374" spans="2:5" x14ac:dyDescent="0.3">
      <c r="B5374" s="2">
        <v>40120</v>
      </c>
      <c r="C5374" s="1">
        <v>56.10622</v>
      </c>
      <c r="D5374" s="3">
        <f t="shared" si="83"/>
        <v>-0.42336803108602533</v>
      </c>
      <c r="E5374">
        <v>-5.7234246287904557E-2</v>
      </c>
    </row>
    <row r="5375" spans="2:5" x14ac:dyDescent="0.3">
      <c r="B5375" s="2">
        <v>41331</v>
      </c>
      <c r="C5375" s="1">
        <v>85.679596000000004</v>
      </c>
      <c r="D5375" s="3">
        <f t="shared" si="83"/>
        <v>-1.9046533647951844</v>
      </c>
      <c r="E5375">
        <v>-5.7861419159820522E-2</v>
      </c>
    </row>
    <row r="5376" spans="2:5" x14ac:dyDescent="0.3">
      <c r="B5376" s="2">
        <v>43920</v>
      </c>
      <c r="C5376" s="1">
        <v>575.51660200000003</v>
      </c>
      <c r="D5376" s="3">
        <f t="shared" si="83"/>
        <v>1.9999291741130816</v>
      </c>
      <c r="E5376">
        <v>-5.7894967193104135E-2</v>
      </c>
    </row>
    <row r="5377" spans="2:5" x14ac:dyDescent="0.3">
      <c r="B5377" s="2">
        <v>39063</v>
      </c>
      <c r="C5377" s="1">
        <v>77.893219000000002</v>
      </c>
      <c r="D5377" s="3">
        <f t="shared" si="83"/>
        <v>-2.5955834329051704</v>
      </c>
      <c r="E5377">
        <v>-5.7999779047390128E-2</v>
      </c>
    </row>
    <row r="5378" spans="2:5" x14ac:dyDescent="0.3">
      <c r="B5378" s="2">
        <v>44074</v>
      </c>
      <c r="C5378" s="1">
        <v>1044.1123050000001</v>
      </c>
      <c r="D5378" s="3">
        <f t="shared" si="83"/>
        <v>-1.7309562806733736</v>
      </c>
      <c r="E5378">
        <v>-5.8059977864259836E-2</v>
      </c>
    </row>
    <row r="5379" spans="2:5" x14ac:dyDescent="0.3">
      <c r="B5379" s="2">
        <v>44522</v>
      </c>
      <c r="C5379" s="1">
        <v>5895.1108400000003</v>
      </c>
      <c r="D5379" s="3">
        <f t="shared" si="83"/>
        <v>1.9926128929047566</v>
      </c>
      <c r="E5379">
        <v>-5.8137841874859465E-2</v>
      </c>
    </row>
    <row r="5380" spans="2:5" x14ac:dyDescent="0.3">
      <c r="B5380" s="2">
        <v>42384</v>
      </c>
      <c r="C5380" s="1">
        <v>803.73187299999995</v>
      </c>
      <c r="D5380" s="3">
        <f t="shared" si="83"/>
        <v>1.1252772341638797</v>
      </c>
      <c r="E5380">
        <v>-5.8520796301877905E-2</v>
      </c>
    </row>
    <row r="5381" spans="2:5" x14ac:dyDescent="0.3">
      <c r="B5381" s="2">
        <v>41828</v>
      </c>
      <c r="C5381" s="1">
        <v>260.86120599999998</v>
      </c>
      <c r="D5381" s="3">
        <f t="shared" ref="D5381:D5444" si="84">LN(C5381/C5382)</f>
        <v>-3.2404051412497665</v>
      </c>
      <c r="E5381">
        <v>-5.8541804428925467E-2</v>
      </c>
    </row>
    <row r="5382" spans="2:5" x14ac:dyDescent="0.3">
      <c r="B5382" s="2">
        <v>44691</v>
      </c>
      <c r="C5382" s="1">
        <v>6663.4565430000002</v>
      </c>
      <c r="D5382" s="3">
        <f t="shared" si="84"/>
        <v>5.4076551404589885</v>
      </c>
      <c r="E5382">
        <v>-5.8636711398580059E-2</v>
      </c>
    </row>
    <row r="5383" spans="2:5" x14ac:dyDescent="0.3">
      <c r="B5383" s="2">
        <v>38135</v>
      </c>
      <c r="C5383" s="1">
        <v>29.866530999999998</v>
      </c>
      <c r="D5383" s="3">
        <f t="shared" si="84"/>
        <v>-0.12945069751745325</v>
      </c>
      <c r="E5383">
        <v>-5.8675323960964913E-2</v>
      </c>
    </row>
    <row r="5384" spans="2:5" x14ac:dyDescent="0.3">
      <c r="B5384" s="2">
        <v>37459</v>
      </c>
      <c r="C5384" s="1">
        <v>33.994174999999998</v>
      </c>
      <c r="D5384" s="3">
        <f t="shared" si="84"/>
        <v>-2.7438940381409909</v>
      </c>
      <c r="E5384">
        <v>-5.8721671765932917E-2</v>
      </c>
    </row>
    <row r="5385" spans="2:5" x14ac:dyDescent="0.3">
      <c r="B5385" s="2">
        <v>42157</v>
      </c>
      <c r="C5385" s="1">
        <v>528.52136199999995</v>
      </c>
      <c r="D5385" s="3">
        <f t="shared" si="84"/>
        <v>2.9407250470535491</v>
      </c>
      <c r="E5385">
        <v>-5.8746997444151454E-2</v>
      </c>
    </row>
    <row r="5386" spans="2:5" x14ac:dyDescent="0.3">
      <c r="B5386" s="2">
        <v>38104</v>
      </c>
      <c r="C5386" s="1">
        <v>27.920415999999999</v>
      </c>
      <c r="D5386" s="3">
        <f t="shared" si="84"/>
        <v>0.18400898609993344</v>
      </c>
      <c r="E5386">
        <v>-5.8937162965042138E-2</v>
      </c>
    </row>
    <row r="5387" spans="2:5" x14ac:dyDescent="0.3">
      <c r="B5387" s="2">
        <v>37782</v>
      </c>
      <c r="C5387" s="1">
        <v>23.227785000000001</v>
      </c>
      <c r="D5387" s="3">
        <f t="shared" si="84"/>
        <v>-1.4044268188618867</v>
      </c>
      <c r="E5387">
        <v>-5.9033392008316719E-2</v>
      </c>
    </row>
    <row r="5388" spans="2:5" x14ac:dyDescent="0.3">
      <c r="B5388" s="2">
        <v>41114</v>
      </c>
      <c r="C5388" s="1">
        <v>94.611214000000004</v>
      </c>
      <c r="D5388" s="3">
        <f t="shared" si="84"/>
        <v>-0.16707914480340841</v>
      </c>
      <c r="E5388">
        <v>-5.95529161683526E-2</v>
      </c>
    </row>
    <row r="5389" spans="2:5" x14ac:dyDescent="0.3">
      <c r="B5389" s="2">
        <v>40501</v>
      </c>
      <c r="C5389" s="1">
        <v>111.81605500000001</v>
      </c>
      <c r="D5389" s="3">
        <f t="shared" si="84"/>
        <v>3.3257337241188317E-2</v>
      </c>
      <c r="E5389">
        <v>-5.9651235750604797E-2</v>
      </c>
    </row>
    <row r="5390" spans="2:5" x14ac:dyDescent="0.3">
      <c r="B5390" s="2">
        <v>40507</v>
      </c>
      <c r="C5390" s="1">
        <v>108.158508</v>
      </c>
      <c r="D5390" s="3">
        <f t="shared" si="84"/>
        <v>-1.5666556965282121</v>
      </c>
      <c r="E5390">
        <v>-5.985935376306676E-2</v>
      </c>
    </row>
    <row r="5391" spans="2:5" x14ac:dyDescent="0.3">
      <c r="B5391" s="2">
        <v>42685</v>
      </c>
      <c r="C5391" s="1">
        <v>518.14416500000004</v>
      </c>
      <c r="D5391" s="3">
        <f t="shared" si="84"/>
        <v>4.0268696838819958E-2</v>
      </c>
      <c r="E5391">
        <v>-5.9932949730632991E-2</v>
      </c>
    </row>
    <row r="5392" spans="2:5" x14ac:dyDescent="0.3">
      <c r="B5392" s="2">
        <v>42158</v>
      </c>
      <c r="C5392" s="1">
        <v>497.69369499999999</v>
      </c>
      <c r="D5392" s="3">
        <f t="shared" si="84"/>
        <v>-0.44594785566212414</v>
      </c>
      <c r="E5392">
        <v>-6.009840703998362E-2</v>
      </c>
    </row>
    <row r="5393" spans="2:5" x14ac:dyDescent="0.3">
      <c r="B5393" s="2">
        <v>42227</v>
      </c>
      <c r="C5393" s="1">
        <v>777.38262899999995</v>
      </c>
      <c r="D5393" s="3">
        <f t="shared" si="84"/>
        <v>2.3543592085251306</v>
      </c>
      <c r="E5393">
        <v>-6.0554581251487272E-2</v>
      </c>
    </row>
    <row r="5394" spans="2:5" x14ac:dyDescent="0.3">
      <c r="B5394" s="2">
        <v>40774</v>
      </c>
      <c r="C5394" s="1">
        <v>73.815849</v>
      </c>
      <c r="D5394" s="3">
        <f t="shared" si="84"/>
        <v>-3.6476842575130504</v>
      </c>
      <c r="E5394">
        <v>-6.103588122808791E-2</v>
      </c>
    </row>
    <row r="5395" spans="2:5" x14ac:dyDescent="0.3">
      <c r="B5395" s="2">
        <v>44298</v>
      </c>
      <c r="C5395" s="1">
        <v>2833.4709469999998</v>
      </c>
      <c r="D5395" s="3">
        <f t="shared" si="84"/>
        <v>1.802456631496566</v>
      </c>
      <c r="E5395">
        <v>-6.1448159051074543E-2</v>
      </c>
    </row>
    <row r="5396" spans="2:5" x14ac:dyDescent="0.3">
      <c r="B5396" s="2">
        <v>42118</v>
      </c>
      <c r="C5396" s="1">
        <v>467.22039799999999</v>
      </c>
      <c r="D5396" s="3">
        <f t="shared" si="84"/>
        <v>1.874521313706945</v>
      </c>
      <c r="E5396">
        <v>-6.1535921536281547E-2</v>
      </c>
    </row>
    <row r="5397" spans="2:5" x14ac:dyDescent="0.3">
      <c r="B5397" s="2">
        <v>39619</v>
      </c>
      <c r="C5397" s="1">
        <v>71.684875000000005</v>
      </c>
      <c r="D5397" s="3">
        <f t="shared" si="84"/>
        <v>0.20101092272007795</v>
      </c>
      <c r="E5397">
        <v>-6.1815983002758715E-2</v>
      </c>
    </row>
    <row r="5398" spans="2:5" x14ac:dyDescent="0.3">
      <c r="B5398" s="2">
        <v>38894</v>
      </c>
      <c r="C5398" s="1">
        <v>58.631309999999999</v>
      </c>
      <c r="D5398" s="3">
        <f t="shared" si="84"/>
        <v>0.469521948089623</v>
      </c>
      <c r="E5398">
        <v>-6.2148926287532595E-2</v>
      </c>
    </row>
    <row r="5399" spans="2:5" x14ac:dyDescent="0.3">
      <c r="B5399" s="2">
        <v>37452</v>
      </c>
      <c r="C5399" s="1">
        <v>36.662224000000002</v>
      </c>
      <c r="D5399" s="3">
        <f t="shared" si="84"/>
        <v>-0.6074606547924517</v>
      </c>
      <c r="E5399">
        <v>-6.2235061891388881E-2</v>
      </c>
    </row>
    <row r="5400" spans="2:5" x14ac:dyDescent="0.3">
      <c r="B5400" s="2">
        <v>38814</v>
      </c>
      <c r="C5400" s="1">
        <v>67.303184999999999</v>
      </c>
      <c r="D5400" s="3">
        <f t="shared" si="84"/>
        <v>3.3062851630179982E-2</v>
      </c>
      <c r="E5400">
        <v>-6.2550686933426372E-2</v>
      </c>
    </row>
    <row r="5401" spans="2:5" x14ac:dyDescent="0.3">
      <c r="B5401" s="2">
        <v>38868</v>
      </c>
      <c r="C5401" s="1">
        <v>65.114333999999999</v>
      </c>
      <c r="D5401" s="3">
        <f t="shared" si="84"/>
        <v>-2.3604356922448737</v>
      </c>
      <c r="E5401">
        <v>-6.3624110890319094E-2</v>
      </c>
    </row>
    <row r="5402" spans="2:5" x14ac:dyDescent="0.3">
      <c r="B5402" s="2">
        <v>43907</v>
      </c>
      <c r="C5402" s="1">
        <v>689.92327899999998</v>
      </c>
      <c r="D5402" s="3">
        <f t="shared" si="84"/>
        <v>1.6340529268343591</v>
      </c>
      <c r="E5402">
        <v>-6.3820921372664915E-2</v>
      </c>
    </row>
    <row r="5403" spans="2:5" x14ac:dyDescent="0.3">
      <c r="B5403" s="2">
        <v>41613</v>
      </c>
      <c r="C5403" s="1">
        <v>134.62962300000001</v>
      </c>
      <c r="D5403" s="3">
        <f t="shared" si="84"/>
        <v>-1.5085210929060628</v>
      </c>
      <c r="E5403">
        <v>-6.4163608585460136E-2</v>
      </c>
    </row>
    <row r="5404" spans="2:5" x14ac:dyDescent="0.3">
      <c r="B5404" s="2">
        <v>43747</v>
      </c>
      <c r="C5404" s="1">
        <v>608.53143299999999</v>
      </c>
      <c r="D5404" s="3">
        <f t="shared" si="84"/>
        <v>2.9986683476333118</v>
      </c>
      <c r="E5404">
        <v>-6.4513827880638613E-2</v>
      </c>
    </row>
    <row r="5405" spans="2:5" x14ac:dyDescent="0.3">
      <c r="B5405" s="2">
        <v>38036</v>
      </c>
      <c r="C5405" s="1">
        <v>30.337368000000001</v>
      </c>
      <c r="D5405" s="3">
        <f t="shared" si="84"/>
        <v>-3.0592051575728569</v>
      </c>
      <c r="E5405">
        <v>-6.4603006359955695E-2</v>
      </c>
    </row>
    <row r="5406" spans="2:5" x14ac:dyDescent="0.3">
      <c r="B5406" s="2">
        <v>43908</v>
      </c>
      <c r="C5406" s="1">
        <v>646.50787400000002</v>
      </c>
      <c r="D5406" s="3">
        <f t="shared" si="84"/>
        <v>3.0891364889941939</v>
      </c>
      <c r="E5406">
        <v>-6.4995023988751288E-2</v>
      </c>
    </row>
    <row r="5407" spans="2:5" x14ac:dyDescent="0.3">
      <c r="B5407" s="2">
        <v>37466</v>
      </c>
      <c r="C5407" s="1">
        <v>29.442785000000001</v>
      </c>
      <c r="D5407" s="3">
        <f t="shared" si="84"/>
        <v>-3.3762545767436332</v>
      </c>
      <c r="E5407">
        <v>-6.5004783044159145E-2</v>
      </c>
    </row>
    <row r="5408" spans="2:5" x14ac:dyDescent="0.3">
      <c r="B5408" s="2">
        <v>42488</v>
      </c>
      <c r="C5408" s="1">
        <v>861.52447500000005</v>
      </c>
      <c r="D5408" s="3">
        <f t="shared" si="84"/>
        <v>3.3661775053256395</v>
      </c>
      <c r="E5408">
        <v>-6.5883406998996169E-2</v>
      </c>
    </row>
    <row r="5409" spans="2:5" x14ac:dyDescent="0.3">
      <c r="B5409" s="2">
        <v>38118</v>
      </c>
      <c r="C5409" s="1">
        <v>29.740981999999999</v>
      </c>
      <c r="D5409" s="3">
        <f t="shared" si="84"/>
        <v>-1.1969111374855865</v>
      </c>
      <c r="E5409">
        <v>-6.6350847910487051E-2</v>
      </c>
    </row>
    <row r="5410" spans="2:5" x14ac:dyDescent="0.3">
      <c r="B5410" s="2">
        <v>40317</v>
      </c>
      <c r="C5410" s="1">
        <v>98.439003</v>
      </c>
      <c r="D5410" s="3">
        <f t="shared" si="84"/>
        <v>7.7638438692951103E-2</v>
      </c>
      <c r="E5410">
        <v>-6.6803802631674236E-2</v>
      </c>
    </row>
    <row r="5411" spans="2:5" x14ac:dyDescent="0.3">
      <c r="B5411" s="2">
        <v>39386</v>
      </c>
      <c r="C5411" s="1">
        <v>91.085503000000003</v>
      </c>
      <c r="D5411" s="3">
        <f t="shared" si="84"/>
        <v>-4.3065312167392822</v>
      </c>
      <c r="E5411">
        <v>-6.7318679915951418E-2</v>
      </c>
    </row>
    <row r="5412" spans="2:5" x14ac:dyDescent="0.3">
      <c r="B5412" s="2">
        <v>44606</v>
      </c>
      <c r="C5412" s="1">
        <v>6756.9702150000003</v>
      </c>
      <c r="D5412" s="3">
        <f t="shared" si="84"/>
        <v>3.315101798275164</v>
      </c>
      <c r="E5412">
        <v>-6.7990582568519919E-2</v>
      </c>
    </row>
    <row r="5413" spans="2:5" x14ac:dyDescent="0.3">
      <c r="B5413" s="2">
        <v>41705</v>
      </c>
      <c r="C5413" s="1">
        <v>245.483093</v>
      </c>
      <c r="D5413" s="3">
        <f t="shared" si="84"/>
        <v>1.3505249096649632</v>
      </c>
      <c r="E5413">
        <v>-6.8008732130157762E-2</v>
      </c>
    </row>
    <row r="5414" spans="2:5" x14ac:dyDescent="0.3">
      <c r="B5414" s="2">
        <v>39514</v>
      </c>
      <c r="C5414" s="1">
        <v>63.605705</v>
      </c>
      <c r="D5414" s="3">
        <f t="shared" si="84"/>
        <v>-2.722369572289689</v>
      </c>
      <c r="E5414">
        <v>-6.810113782206309E-2</v>
      </c>
    </row>
    <row r="5415" spans="2:5" x14ac:dyDescent="0.3">
      <c r="B5415" s="2">
        <v>42403</v>
      </c>
      <c r="C5415" s="1">
        <v>967.84576400000003</v>
      </c>
      <c r="D5415" s="3">
        <f t="shared" si="84"/>
        <v>0.67753567390920744</v>
      </c>
      <c r="E5415">
        <v>-6.8251974262512977E-2</v>
      </c>
    </row>
    <row r="5416" spans="2:5" x14ac:dyDescent="0.3">
      <c r="B5416" s="2">
        <v>42130</v>
      </c>
      <c r="C5416" s="1">
        <v>491.53692599999999</v>
      </c>
      <c r="D5416" s="3">
        <f t="shared" si="84"/>
        <v>1.9801702390660685</v>
      </c>
      <c r="E5416">
        <v>-6.8389270737138783E-2</v>
      </c>
    </row>
    <row r="5417" spans="2:5" x14ac:dyDescent="0.3">
      <c r="B5417" s="2">
        <v>38856</v>
      </c>
      <c r="C5417" s="1">
        <v>67.854575999999994</v>
      </c>
      <c r="D5417" s="3">
        <f t="shared" si="84"/>
        <v>-2.4032726259538779</v>
      </c>
      <c r="E5417">
        <v>-6.8516956399348308E-2</v>
      </c>
    </row>
    <row r="5418" spans="2:5" x14ac:dyDescent="0.3">
      <c r="B5418" s="2">
        <v>42387</v>
      </c>
      <c r="C5418" s="1">
        <v>750.42480499999999</v>
      </c>
      <c r="D5418" s="3">
        <f t="shared" si="84"/>
        <v>-2.3206919811709694</v>
      </c>
      <c r="E5418">
        <v>-6.8626269415534263E-2</v>
      </c>
    </row>
    <row r="5419" spans="2:5" x14ac:dyDescent="0.3">
      <c r="B5419" s="2">
        <v>44669</v>
      </c>
      <c r="C5419" s="1">
        <v>7641.3642579999996</v>
      </c>
      <c r="D5419" s="3">
        <f t="shared" si="84"/>
        <v>4.3279613889552397</v>
      </c>
      <c r="E5419">
        <v>-7.0134653170348685E-2</v>
      </c>
    </row>
    <row r="5420" spans="2:5" x14ac:dyDescent="0.3">
      <c r="B5420" s="2">
        <v>40508</v>
      </c>
      <c r="C5420" s="1">
        <v>100.823357</v>
      </c>
      <c r="D5420" s="3">
        <f t="shared" si="84"/>
        <v>-2.1188221832815053</v>
      </c>
      <c r="E5420">
        <v>-7.0227772755771301E-2</v>
      </c>
    </row>
    <row r="5421" spans="2:5" x14ac:dyDescent="0.3">
      <c r="B5421" s="2">
        <v>42411</v>
      </c>
      <c r="C5421" s="1">
        <v>838.98449700000003</v>
      </c>
      <c r="D5421" s="3">
        <f t="shared" si="84"/>
        <v>1.2772035998804177</v>
      </c>
      <c r="E5421">
        <v>-7.022803354156211E-2</v>
      </c>
    </row>
    <row r="5422" spans="2:5" x14ac:dyDescent="0.3">
      <c r="B5422" s="2">
        <v>41724</v>
      </c>
      <c r="C5422" s="1">
        <v>233.922211</v>
      </c>
      <c r="D5422" s="3">
        <f t="shared" si="84"/>
        <v>0.32041379854135477</v>
      </c>
      <c r="E5422">
        <v>-7.0297727070262953E-2</v>
      </c>
    </row>
    <row r="5423" spans="2:5" x14ac:dyDescent="0.3">
      <c r="B5423" s="2">
        <v>41641</v>
      </c>
      <c r="C5423" s="1">
        <v>169.792114</v>
      </c>
      <c r="D5423" s="3">
        <f t="shared" si="84"/>
        <v>1.2057928636731334</v>
      </c>
      <c r="E5423">
        <v>-7.186652281495734E-2</v>
      </c>
    </row>
    <row r="5424" spans="2:5" x14ac:dyDescent="0.3">
      <c r="B5424" s="2">
        <v>38881</v>
      </c>
      <c r="C5424" s="1">
        <v>50.845008999999997</v>
      </c>
      <c r="D5424" s="3">
        <f t="shared" si="84"/>
        <v>-0.62698490662962225</v>
      </c>
      <c r="E5424">
        <v>-7.19457599832318E-2</v>
      </c>
    </row>
    <row r="5425" spans="2:5" x14ac:dyDescent="0.3">
      <c r="B5425" s="2">
        <v>39141</v>
      </c>
      <c r="C5425" s="1">
        <v>95.179717999999994</v>
      </c>
      <c r="D5425" s="3">
        <f t="shared" si="84"/>
        <v>0.41169368222320063</v>
      </c>
      <c r="E5425">
        <v>-7.2269605330424633E-2</v>
      </c>
    </row>
    <row r="5426" spans="2:5" x14ac:dyDescent="0.3">
      <c r="B5426" s="2">
        <v>38859</v>
      </c>
      <c r="C5426" s="1">
        <v>63.059151</v>
      </c>
      <c r="D5426" s="3">
        <f t="shared" si="84"/>
        <v>0.15331518145930451</v>
      </c>
      <c r="E5426">
        <v>-7.3293636237371798E-2</v>
      </c>
    </row>
    <row r="5427" spans="2:5" x14ac:dyDescent="0.3">
      <c r="B5427" s="2">
        <v>39959</v>
      </c>
      <c r="C5427" s="1">
        <v>54.095878999999996</v>
      </c>
      <c r="D5427" s="3">
        <f t="shared" si="84"/>
        <v>-4.8811574885997269</v>
      </c>
      <c r="E5427">
        <v>-7.3502206540946455E-2</v>
      </c>
    </row>
    <row r="5428" spans="2:5" x14ac:dyDescent="0.3">
      <c r="B5428" s="2">
        <v>44732</v>
      </c>
      <c r="C5428" s="1">
        <v>7128.9233400000003</v>
      </c>
      <c r="D5428" s="3">
        <f t="shared" si="84"/>
        <v>4.1454114588850191</v>
      </c>
      <c r="E5428">
        <v>-7.4099601279418767E-2</v>
      </c>
    </row>
    <row r="5429" spans="2:5" x14ac:dyDescent="0.3">
      <c r="B5429" s="2">
        <v>40301</v>
      </c>
      <c r="C5429" s="1">
        <v>112.900177</v>
      </c>
      <c r="D5429" s="3">
        <f t="shared" si="84"/>
        <v>0.75318561552646157</v>
      </c>
      <c r="E5429">
        <v>-7.4796431361704482E-2</v>
      </c>
    </row>
    <row r="5430" spans="2:5" x14ac:dyDescent="0.3">
      <c r="B5430" s="2">
        <v>40023</v>
      </c>
      <c r="C5430" s="1">
        <v>53.160648000000002</v>
      </c>
      <c r="D5430" s="3">
        <f t="shared" si="84"/>
        <v>8.0790253427802924E-2</v>
      </c>
      <c r="E5430">
        <v>-7.506839208155193E-2</v>
      </c>
    </row>
    <row r="5431" spans="2:5" x14ac:dyDescent="0.3">
      <c r="B5431" s="2">
        <v>39982</v>
      </c>
      <c r="C5431" s="1">
        <v>49.034697999999999</v>
      </c>
      <c r="D5431" s="3">
        <f t="shared" si="84"/>
        <v>-6.3790361487657654E-2</v>
      </c>
      <c r="E5431">
        <v>-7.5602371774912511E-2</v>
      </c>
    </row>
    <row r="5432" spans="2:5" x14ac:dyDescent="0.3">
      <c r="B5432" s="2">
        <v>38357</v>
      </c>
      <c r="C5432" s="1">
        <v>52.264561</v>
      </c>
      <c r="D5432" s="3">
        <f t="shared" si="84"/>
        <v>-0.215630105861458</v>
      </c>
      <c r="E5432">
        <v>-7.5750440610259595E-2</v>
      </c>
    </row>
    <row r="5433" spans="2:5" x14ac:dyDescent="0.3">
      <c r="B5433" s="2">
        <v>39651</v>
      </c>
      <c r="C5433" s="1">
        <v>64.841682000000006</v>
      </c>
      <c r="D5433" s="3">
        <f t="shared" si="84"/>
        <v>1.1229911916447994</v>
      </c>
      <c r="E5433">
        <v>-7.620681844878878E-2</v>
      </c>
    </row>
    <row r="5434" spans="2:5" x14ac:dyDescent="0.3">
      <c r="B5434" s="2">
        <v>37721</v>
      </c>
      <c r="C5434" s="1">
        <v>21.093342</v>
      </c>
      <c r="D5434" s="3">
        <f t="shared" si="84"/>
        <v>-5.8160144974367123</v>
      </c>
      <c r="E5434">
        <v>-7.6602457545042385E-2</v>
      </c>
    </row>
    <row r="5435" spans="2:5" x14ac:dyDescent="0.3">
      <c r="B5435" s="2">
        <v>44852</v>
      </c>
      <c r="C5435" s="1">
        <v>7079.5947269999997</v>
      </c>
      <c r="D5435" s="3">
        <f t="shared" si="84"/>
        <v>4.4528209258642484</v>
      </c>
      <c r="E5435">
        <v>-7.7189523592525192E-2</v>
      </c>
    </row>
    <row r="5436" spans="2:5" x14ac:dyDescent="0.3">
      <c r="B5436" s="2">
        <v>40862</v>
      </c>
      <c r="C5436" s="1">
        <v>82.446617000000003</v>
      </c>
      <c r="D5436" s="3">
        <f t="shared" si="84"/>
        <v>0.84983225051984845</v>
      </c>
      <c r="E5436">
        <v>-7.7554522303400389E-2</v>
      </c>
    </row>
    <row r="5437" spans="2:5" x14ac:dyDescent="0.3">
      <c r="B5437" s="2">
        <v>39745</v>
      </c>
      <c r="C5437" s="1">
        <v>35.244827000000001</v>
      </c>
      <c r="D5437" s="3">
        <f t="shared" si="84"/>
        <v>-2.8808670177290421</v>
      </c>
      <c r="E5437">
        <v>-7.7558398231454995E-2</v>
      </c>
    </row>
    <row r="5438" spans="2:5" x14ac:dyDescent="0.3">
      <c r="B5438" s="2">
        <v>42642</v>
      </c>
      <c r="C5438" s="1">
        <v>628.40557899999999</v>
      </c>
      <c r="D5438" s="3">
        <f t="shared" si="84"/>
        <v>-1.3824607029649669</v>
      </c>
      <c r="E5438">
        <v>-7.8140549478052351E-2</v>
      </c>
    </row>
    <row r="5439" spans="2:5" x14ac:dyDescent="0.3">
      <c r="B5439" s="2">
        <v>44217</v>
      </c>
      <c r="C5439" s="1">
        <v>2504.0043949999999</v>
      </c>
      <c r="D5439" s="3">
        <f t="shared" si="84"/>
        <v>3.9721000936748645</v>
      </c>
      <c r="E5439">
        <v>-7.8286419720182257E-2</v>
      </c>
    </row>
    <row r="5440" spans="2:5" x14ac:dyDescent="0.3">
      <c r="B5440" s="2">
        <v>38364</v>
      </c>
      <c r="C5440" s="1">
        <v>47.160015000000001</v>
      </c>
      <c r="D5440" s="3">
        <f t="shared" si="84"/>
        <v>0.36966732802435859</v>
      </c>
      <c r="E5440">
        <v>-7.8530011464571198E-2</v>
      </c>
    </row>
    <row r="5441" spans="2:5" x14ac:dyDescent="0.3">
      <c r="B5441" s="2">
        <v>39919</v>
      </c>
      <c r="C5441" s="1">
        <v>32.585880000000003</v>
      </c>
      <c r="D5441" s="3">
        <f t="shared" si="84"/>
        <v>-2.8574377195203584</v>
      </c>
      <c r="E5441">
        <v>-8.0518779818359948E-2</v>
      </c>
    </row>
    <row r="5442" spans="2:5" x14ac:dyDescent="0.3">
      <c r="B5442" s="2">
        <v>42073</v>
      </c>
      <c r="C5442" s="1">
        <v>567.54315199999996</v>
      </c>
      <c r="D5442" s="3">
        <f t="shared" si="84"/>
        <v>2.0554330019364948</v>
      </c>
      <c r="E5442">
        <v>-8.0597813826036632E-2</v>
      </c>
    </row>
    <row r="5443" spans="2:5" x14ac:dyDescent="0.3">
      <c r="B5443" s="2">
        <v>38855</v>
      </c>
      <c r="C5443" s="1">
        <v>72.666740000000004</v>
      </c>
      <c r="D5443" s="3">
        <f t="shared" si="84"/>
        <v>-4.4033149161539331</v>
      </c>
      <c r="E5443">
        <v>-8.2074846906968285E-2</v>
      </c>
    </row>
    <row r="5444" spans="2:5" x14ac:dyDescent="0.3">
      <c r="B5444" s="2">
        <v>44616</v>
      </c>
      <c r="C5444" s="1">
        <v>5938.421875</v>
      </c>
      <c r="D5444" s="3">
        <f t="shared" si="84"/>
        <v>-0.25296276724404038</v>
      </c>
      <c r="E5444">
        <v>-8.3603796515975076E-2</v>
      </c>
    </row>
    <row r="5445" spans="2:5" x14ac:dyDescent="0.3">
      <c r="B5445" s="2">
        <v>44851</v>
      </c>
      <c r="C5445" s="1">
        <v>7647.7094729999999</v>
      </c>
      <c r="D5445" s="3">
        <f t="shared" ref="D5445:D5474" si="85">LN(C5445/C5446)</f>
        <v>4.3118479989491902</v>
      </c>
      <c r="E5445">
        <v>-8.4088793277240281E-2</v>
      </c>
    </row>
    <row r="5446" spans="2:5" x14ac:dyDescent="0.3">
      <c r="B5446" s="2">
        <v>40205</v>
      </c>
      <c r="C5446" s="1">
        <v>102.546204</v>
      </c>
      <c r="D5446" s="3">
        <f t="shared" si="85"/>
        <v>1.279269644250195</v>
      </c>
      <c r="E5446">
        <v>-8.4104077330137944E-2</v>
      </c>
    </row>
    <row r="5447" spans="2:5" x14ac:dyDescent="0.3">
      <c r="B5447" s="2">
        <v>38121</v>
      </c>
      <c r="C5447" s="1">
        <v>28.532501</v>
      </c>
      <c r="D5447" s="3">
        <f t="shared" si="85"/>
        <v>-0.65103090571585742</v>
      </c>
      <c r="E5447">
        <v>-8.4854746716335763E-2</v>
      </c>
    </row>
    <row r="5448" spans="2:5" x14ac:dyDescent="0.3">
      <c r="B5448" s="2">
        <v>39526</v>
      </c>
      <c r="C5448" s="1">
        <v>54.711544000000004</v>
      </c>
      <c r="D5448" s="3">
        <f t="shared" si="85"/>
        <v>-1.5691620801669144</v>
      </c>
      <c r="E5448">
        <v>-8.6201608524278994E-2</v>
      </c>
    </row>
    <row r="5449" spans="2:5" x14ac:dyDescent="0.3">
      <c r="B5449" s="2">
        <v>41704</v>
      </c>
      <c r="C5449" s="1">
        <v>262.75888099999997</v>
      </c>
      <c r="D5449" s="3">
        <f t="shared" si="85"/>
        <v>2.0193782003793976</v>
      </c>
      <c r="E5449">
        <v>-8.746121048048941E-2</v>
      </c>
    </row>
    <row r="5450" spans="2:5" x14ac:dyDescent="0.3">
      <c r="B5450" s="2">
        <v>39820</v>
      </c>
      <c r="C5450" s="1">
        <v>34.878081999999999</v>
      </c>
      <c r="D5450" s="3">
        <f t="shared" si="85"/>
        <v>0.42698823546135783</v>
      </c>
      <c r="E5450">
        <v>-8.7536886578096718E-2</v>
      </c>
    </row>
    <row r="5451" spans="2:5" x14ac:dyDescent="0.3">
      <c r="B5451" s="2">
        <v>37648</v>
      </c>
      <c r="C5451" s="1">
        <v>22.756945000000002</v>
      </c>
      <c r="D5451" s="3">
        <f t="shared" si="85"/>
        <v>-0.78748087801410671</v>
      </c>
      <c r="E5451">
        <v>-8.9651828053149751E-2</v>
      </c>
    </row>
    <row r="5452" spans="2:5" x14ac:dyDescent="0.3">
      <c r="B5452" s="2">
        <v>39531</v>
      </c>
      <c r="C5452" s="1">
        <v>50.016415000000002</v>
      </c>
      <c r="D5452" s="3">
        <f t="shared" si="85"/>
        <v>0.30327608978228604</v>
      </c>
      <c r="E5452">
        <v>-8.9723477659734319E-2</v>
      </c>
    </row>
    <row r="5453" spans="2:5" x14ac:dyDescent="0.3">
      <c r="B5453" s="2">
        <v>39763</v>
      </c>
      <c r="C5453" s="1">
        <v>36.931880999999997</v>
      </c>
      <c r="D5453" s="3">
        <f t="shared" si="85"/>
        <v>-2.7949406356680617</v>
      </c>
      <c r="E5453">
        <v>-9.0604781514864258E-2</v>
      </c>
    </row>
    <row r="5454" spans="2:5" x14ac:dyDescent="0.3">
      <c r="B5454" s="2">
        <v>42879</v>
      </c>
      <c r="C5454" s="1">
        <v>604.26678500000003</v>
      </c>
      <c r="D5454" s="3">
        <f t="shared" si="85"/>
        <v>2.2745800464363897</v>
      </c>
      <c r="E5454">
        <v>-9.0665788931040062E-2</v>
      </c>
    </row>
    <row r="5455" spans="2:5" x14ac:dyDescent="0.3">
      <c r="B5455" s="2">
        <v>40113</v>
      </c>
      <c r="C5455" s="1">
        <v>62.142848999999998</v>
      </c>
      <c r="D5455" s="3">
        <f t="shared" si="85"/>
        <v>-2.0519776058984744</v>
      </c>
      <c r="E5455">
        <v>-9.1866724965092128E-2</v>
      </c>
    </row>
    <row r="5456" spans="2:5" x14ac:dyDescent="0.3">
      <c r="B5456" s="2">
        <v>42083</v>
      </c>
      <c r="C5456" s="1">
        <v>483.67507899999998</v>
      </c>
      <c r="D5456" s="3">
        <f t="shared" si="85"/>
        <v>-0.38164426182822403</v>
      </c>
      <c r="E5456">
        <v>-9.2642660003252247E-2</v>
      </c>
    </row>
    <row r="5457" spans="2:5" x14ac:dyDescent="0.3">
      <c r="B5457" s="2">
        <v>43663</v>
      </c>
      <c r="C5457" s="1">
        <v>708.43450900000005</v>
      </c>
      <c r="D5457" s="3">
        <f t="shared" si="85"/>
        <v>0.32750493156795224</v>
      </c>
      <c r="E5457">
        <v>-9.2864377536822931E-2</v>
      </c>
    </row>
    <row r="5458" spans="2:5" x14ac:dyDescent="0.3">
      <c r="B5458" s="2">
        <v>42114</v>
      </c>
      <c r="C5458" s="1">
        <v>510.58273300000002</v>
      </c>
      <c r="D5458" s="3">
        <f t="shared" si="85"/>
        <v>-0.36484863576922166</v>
      </c>
      <c r="E5458">
        <v>-9.3751764458753301E-2</v>
      </c>
    </row>
    <row r="5459" spans="2:5" x14ac:dyDescent="0.3">
      <c r="B5459" s="2">
        <v>43906</v>
      </c>
      <c r="C5459" s="1">
        <v>735.39025900000001</v>
      </c>
      <c r="D5459" s="3">
        <f t="shared" si="85"/>
        <v>0.34761499493322429</v>
      </c>
      <c r="E5459">
        <v>-9.4283478061083281E-2</v>
      </c>
    </row>
    <row r="5460" spans="2:5" x14ac:dyDescent="0.3">
      <c r="B5460" s="2">
        <v>43913</v>
      </c>
      <c r="C5460" s="1">
        <v>519.45819100000006</v>
      </c>
      <c r="D5460" s="3">
        <f t="shared" si="85"/>
        <v>-0.47824706712089987</v>
      </c>
      <c r="E5460">
        <v>-9.4909400354988169E-2</v>
      </c>
    </row>
    <row r="5461" spans="2:5" x14ac:dyDescent="0.3">
      <c r="B5461" s="2">
        <v>43902</v>
      </c>
      <c r="C5461" s="1">
        <v>838.01281700000004</v>
      </c>
      <c r="D5461" s="3">
        <f t="shared" si="85"/>
        <v>3.412980875055962</v>
      </c>
      <c r="E5461">
        <v>-0.10199024819930269</v>
      </c>
    </row>
    <row r="5462" spans="2:5" x14ac:dyDescent="0.3">
      <c r="B5462" s="2">
        <v>38020</v>
      </c>
      <c r="C5462" s="1">
        <v>27.606535000000001</v>
      </c>
      <c r="D5462" s="3">
        <f t="shared" si="85"/>
        <v>-1.0585738720174021</v>
      </c>
      <c r="E5462">
        <v>-0.1071780373010484</v>
      </c>
    </row>
    <row r="5463" spans="2:5" x14ac:dyDescent="0.3">
      <c r="B5463" s="2">
        <v>39468</v>
      </c>
      <c r="C5463" s="1">
        <v>79.569145000000006</v>
      </c>
      <c r="D5463" s="3">
        <f t="shared" si="85"/>
        <v>-2.4599897227085523</v>
      </c>
      <c r="E5463">
        <v>-0.11533061553394296</v>
      </c>
    </row>
    <row r="5464" spans="2:5" x14ac:dyDescent="0.3">
      <c r="B5464" s="2">
        <v>43381</v>
      </c>
      <c r="C5464" s="1">
        <v>931.33227499999998</v>
      </c>
      <c r="D5464" s="3">
        <f t="shared" si="85"/>
        <v>2.6801659573404244</v>
      </c>
      <c r="E5464">
        <v>-0.12247816114079445</v>
      </c>
    </row>
    <row r="5465" spans="2:5" x14ac:dyDescent="0.3">
      <c r="B5465" s="2">
        <v>38617</v>
      </c>
      <c r="C5465" s="1">
        <v>63.844481999999999</v>
      </c>
      <c r="D5465" s="3">
        <f t="shared" si="85"/>
        <v>0.70899648582869423</v>
      </c>
      <c r="E5465">
        <v>-0.12413106531945867</v>
      </c>
    </row>
    <row r="5466" spans="2:5" x14ac:dyDescent="0.3">
      <c r="B5466" s="2">
        <v>37463</v>
      </c>
      <c r="C5466" s="1">
        <v>31.420283999999999</v>
      </c>
      <c r="D5466" s="3">
        <f t="shared" si="85"/>
        <v>-0.19434746103995104</v>
      </c>
      <c r="E5466">
        <v>-0.127393525743181</v>
      </c>
    </row>
    <row r="5467" spans="2:5" x14ac:dyDescent="0.3">
      <c r="B5467" s="2">
        <v>39729</v>
      </c>
      <c r="C5467" s="1">
        <v>38.160507000000003</v>
      </c>
      <c r="D5467" s="3">
        <f t="shared" si="85"/>
        <v>0.23564791811090285</v>
      </c>
      <c r="E5467">
        <v>-0.13676965415678846</v>
      </c>
    </row>
    <row r="5468" spans="2:5" x14ac:dyDescent="0.3">
      <c r="B5468" s="2">
        <v>38007</v>
      </c>
      <c r="C5468" s="1">
        <v>30.149044</v>
      </c>
      <c r="D5468" s="3">
        <f t="shared" si="85"/>
        <v>-0.81932413678469684</v>
      </c>
      <c r="E5468">
        <v>-0.14330870038074645</v>
      </c>
    </row>
    <row r="5469" spans="2:5" x14ac:dyDescent="0.3">
      <c r="B5469" s="2">
        <v>39469</v>
      </c>
      <c r="C5469" s="1">
        <v>68.407150000000001</v>
      </c>
      <c r="D5469" s="3">
        <f t="shared" si="85"/>
        <v>0.26786763111042078</v>
      </c>
      <c r="E5469">
        <v>-0.15114904074682162</v>
      </c>
    </row>
    <row r="5470" spans="2:5" x14ac:dyDescent="0.3">
      <c r="B5470" s="2">
        <v>38876</v>
      </c>
      <c r="C5470" s="1">
        <v>52.332087999999999</v>
      </c>
      <c r="D5470" s="3">
        <f t="shared" si="85"/>
        <v>-2.3513395159108552</v>
      </c>
      <c r="E5470">
        <v>-0.15715649335090581</v>
      </c>
    </row>
    <row r="5471" spans="2:5" x14ac:dyDescent="0.3">
      <c r="B5471" s="2">
        <v>43909</v>
      </c>
      <c r="C5471" s="1">
        <v>549.46728499999995</v>
      </c>
      <c r="D5471" s="3">
        <f t="shared" si="85"/>
        <v>3.131682590530263</v>
      </c>
      <c r="E5471">
        <v>-0.16263614143585498</v>
      </c>
    </row>
    <row r="5472" spans="2:5" x14ac:dyDescent="0.3">
      <c r="B5472" s="2">
        <v>38124</v>
      </c>
      <c r="C5472" s="1">
        <v>23.981114999999999</v>
      </c>
      <c r="D5472" s="3">
        <f t="shared" si="85"/>
        <v>-3.4595509230338499</v>
      </c>
      <c r="E5472">
        <v>-0.17377717789405678</v>
      </c>
    </row>
    <row r="5473" spans="2:5" x14ac:dyDescent="0.3">
      <c r="B5473" s="2">
        <v>42240</v>
      </c>
      <c r="C5473" s="1">
        <v>762.66400099999998</v>
      </c>
      <c r="D5473" s="3">
        <f t="shared" si="85"/>
        <v>2.4243875572270004</v>
      </c>
      <c r="E5473">
        <v>-0.19650022560424857</v>
      </c>
    </row>
    <row r="5474" spans="2:5" x14ac:dyDescent="0.3">
      <c r="B5474" s="2">
        <v>38562</v>
      </c>
      <c r="C5474" s="1">
        <v>67.520415999999997</v>
      </c>
      <c r="D5474" s="3">
        <f t="shared" si="85"/>
        <v>0.62795455833382674</v>
      </c>
      <c r="E5474">
        <v>-0.69190890702964991</v>
      </c>
    </row>
    <row r="5475" spans="2:5" x14ac:dyDescent="0.3">
      <c r="B5475" s="2">
        <v>37438</v>
      </c>
      <c r="C5475" s="1">
        <v>36.034450999999997</v>
      </c>
    </row>
  </sheetData>
  <autoFilter ref="B4:E4" xr:uid="{8186BBD1-6CDD-431B-A537-02BB82FB7D71}">
    <sortState xmlns:xlrd2="http://schemas.microsoft.com/office/spreadsheetml/2017/richdata2" ref="B5:E5475">
      <sortCondition descending="1" ref="E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2C06-B022-49AC-9C92-1A3B1A4A052F}">
  <dimension ref="A4:N10004"/>
  <sheetViews>
    <sheetView workbookViewId="0">
      <selection activeCell="Q11" sqref="Q11"/>
    </sheetView>
  </sheetViews>
  <sheetFormatPr defaultRowHeight="14.4" x14ac:dyDescent="0.3"/>
  <cols>
    <col min="1" max="1" width="1.88671875" customWidth="1"/>
    <col min="2" max="2" width="10.33203125" bestFit="1" customWidth="1"/>
    <col min="3" max="3" width="10.44140625" customWidth="1"/>
    <col min="4" max="4" width="14.109375" customWidth="1"/>
    <col min="5" max="5" width="14.5546875" customWidth="1"/>
    <col min="6" max="6" width="1.88671875" customWidth="1"/>
    <col min="7" max="7" width="10.6640625" customWidth="1"/>
    <col min="8" max="8" width="15" bestFit="1" customWidth="1"/>
    <col min="9" max="9" width="1.88671875" customWidth="1"/>
    <col min="10" max="10" width="10.21875" bestFit="1" customWidth="1"/>
    <col min="11" max="11" width="12" bestFit="1" customWidth="1"/>
  </cols>
  <sheetData>
    <row r="4" spans="1:14" x14ac:dyDescent="0.3">
      <c r="A4" t="s">
        <v>14</v>
      </c>
      <c r="B4" s="20" t="s">
        <v>13</v>
      </c>
      <c r="C4" s="19" t="s">
        <v>12</v>
      </c>
      <c r="D4" s="18" t="s">
        <v>11</v>
      </c>
      <c r="E4" s="18" t="s">
        <v>10</v>
      </c>
      <c r="F4" s="17"/>
      <c r="G4" s="17" t="s">
        <v>19</v>
      </c>
      <c r="H4" s="17" t="s">
        <v>18</v>
      </c>
      <c r="I4" s="17"/>
      <c r="J4" s="17"/>
      <c r="K4" s="17" t="s">
        <v>17</v>
      </c>
      <c r="L4" s="17"/>
      <c r="M4" s="17"/>
      <c r="N4" s="17"/>
    </row>
    <row r="5" spans="1:14" x14ac:dyDescent="0.3">
      <c r="B5" s="2">
        <v>38561</v>
      </c>
      <c r="C5" s="1">
        <v>134.873718</v>
      </c>
      <c r="D5" s="3">
        <f t="shared" ref="D5:D68" si="0">LN(C5/C6)</f>
        <v>0.55010115513062896</v>
      </c>
      <c r="E5">
        <v>0.69314718055994529</v>
      </c>
      <c r="G5">
        <v>1</v>
      </c>
      <c r="H5">
        <f t="shared" ref="H5:H68" ca="1" si="1">_xlfn.NORM.INV(RAND(),N$8,N$9)</f>
        <v>-2.725817345733822E-2</v>
      </c>
      <c r="J5" s="22"/>
      <c r="K5" s="22"/>
      <c r="L5" s="22"/>
      <c r="M5" s="22"/>
      <c r="N5" s="22"/>
    </row>
    <row r="6" spans="1:14" x14ac:dyDescent="0.3">
      <c r="B6" s="2">
        <v>40149</v>
      </c>
      <c r="C6" s="1">
        <v>77.807495000000003</v>
      </c>
      <c r="D6" s="3">
        <f t="shared" si="0"/>
        <v>-2.0689719446642263</v>
      </c>
      <c r="E6">
        <v>0.18237054299192645</v>
      </c>
      <c r="G6">
        <v>2</v>
      </c>
      <c r="H6">
        <f t="shared" ca="1" si="1"/>
        <v>4.0610294414204079E-3</v>
      </c>
      <c r="J6" s="22"/>
      <c r="K6" s="22"/>
      <c r="L6" s="22"/>
      <c r="M6" s="22"/>
      <c r="N6" s="22"/>
    </row>
    <row r="7" spans="1:14" x14ac:dyDescent="0.3">
      <c r="B7" s="2">
        <v>42066</v>
      </c>
      <c r="C7" s="1">
        <v>615.97705099999996</v>
      </c>
      <c r="D7" s="3">
        <f t="shared" si="0"/>
        <v>-0.44621122244227235</v>
      </c>
      <c r="E7">
        <v>0.18229278373335364</v>
      </c>
      <c r="G7">
        <v>3</v>
      </c>
      <c r="H7">
        <f t="shared" ca="1" si="1"/>
        <v>5.4328182806424742E-2</v>
      </c>
      <c r="J7" s="21" t="s">
        <v>16</v>
      </c>
    </row>
    <row r="8" spans="1:14" x14ac:dyDescent="0.3">
      <c r="B8" s="2">
        <v>42234</v>
      </c>
      <c r="C8" s="1">
        <v>962.39111300000002</v>
      </c>
      <c r="D8" s="3">
        <f t="shared" si="0"/>
        <v>3.1871248492206581</v>
      </c>
      <c r="E8">
        <v>0.17942622574604258</v>
      </c>
      <c r="G8">
        <v>4</v>
      </c>
      <c r="H8">
        <f t="shared" ca="1" si="1"/>
        <v>3.4870822969340187E-2</v>
      </c>
      <c r="J8" s="15" t="s">
        <v>9</v>
      </c>
      <c r="K8" s="15"/>
      <c r="L8" s="15"/>
      <c r="M8" s="15"/>
      <c r="N8" s="16">
        <f>AVERAGE(E5:E5474)</f>
        <v>9.6375312188857576E-4</v>
      </c>
    </row>
    <row r="9" spans="1:14" x14ac:dyDescent="0.3">
      <c r="B9" s="2">
        <v>39925</v>
      </c>
      <c r="C9" s="1">
        <v>39.73753</v>
      </c>
      <c r="D9" s="3">
        <f t="shared" si="0"/>
        <v>-2.4231832885457596</v>
      </c>
      <c r="E9">
        <v>0.16032242955278292</v>
      </c>
      <c r="G9">
        <v>5</v>
      </c>
      <c r="H9">
        <f t="shared" ca="1" si="1"/>
        <v>3.8416317084113659E-3</v>
      </c>
      <c r="J9" s="15" t="s">
        <v>8</v>
      </c>
      <c r="K9" s="15"/>
      <c r="L9" s="15"/>
      <c r="M9" s="15"/>
      <c r="N9" s="16">
        <f>_xlfn.STDEV.S(E5:E5474)</f>
        <v>2.9756392615972321E-2</v>
      </c>
    </row>
    <row r="10" spans="1:14" x14ac:dyDescent="0.3">
      <c r="B10" s="2">
        <v>42051</v>
      </c>
      <c r="C10" s="1">
        <v>448.30749500000002</v>
      </c>
      <c r="D10" s="3">
        <f t="shared" si="0"/>
        <v>2.0383885052188999</v>
      </c>
      <c r="E10">
        <v>0.15168386065283831</v>
      </c>
      <c r="G10">
        <v>6</v>
      </c>
      <c r="H10">
        <f t="shared" ca="1" si="1"/>
        <v>-1.6104185089295696E-2</v>
      </c>
      <c r="J10" s="15" t="s">
        <v>7</v>
      </c>
      <c r="K10" s="15"/>
      <c r="L10" s="15"/>
      <c r="M10" s="15"/>
      <c r="N10" s="16">
        <f>MIN(E5:E5474)</f>
        <v>-0.69190890702964991</v>
      </c>
    </row>
    <row r="11" spans="1:14" x14ac:dyDescent="0.3">
      <c r="B11" s="2">
        <v>39955</v>
      </c>
      <c r="C11" s="1">
        <v>58.386859999999999</v>
      </c>
      <c r="D11" s="3">
        <f t="shared" si="0"/>
        <v>-0.52126710483574501</v>
      </c>
      <c r="E11">
        <v>0.14617372938503487</v>
      </c>
      <c r="G11">
        <v>7</v>
      </c>
      <c r="H11">
        <f t="shared" ca="1" si="1"/>
        <v>-3.1929554759991111E-2</v>
      </c>
      <c r="J11" s="15" t="s">
        <v>6</v>
      </c>
      <c r="K11" s="15"/>
      <c r="L11" s="15"/>
      <c r="M11" s="15"/>
      <c r="N11" s="16">
        <f>MAX(E5:E5474)</f>
        <v>0.69314718055994529</v>
      </c>
    </row>
    <row r="12" spans="1:14" x14ac:dyDescent="0.3">
      <c r="B12" s="2">
        <v>41575</v>
      </c>
      <c r="C12" s="1">
        <v>98.332831999999996</v>
      </c>
      <c r="D12" s="3">
        <f t="shared" si="0"/>
        <v>-4.3619783194846011</v>
      </c>
      <c r="E12">
        <v>0.13823259614388353</v>
      </c>
      <c r="G12">
        <v>8</v>
      </c>
      <c r="H12">
        <f t="shared" ca="1" si="1"/>
        <v>5.6086949663199825E-2</v>
      </c>
      <c r="J12" s="15" t="s">
        <v>5</v>
      </c>
      <c r="K12" s="15"/>
      <c r="L12" s="15"/>
      <c r="M12" s="15"/>
      <c r="N12" s="14">
        <v>7017.8</v>
      </c>
    </row>
    <row r="13" spans="1:14" x14ac:dyDescent="0.3">
      <c r="B13" s="2">
        <v>44694</v>
      </c>
      <c r="C13" s="1">
        <v>7710.484375</v>
      </c>
      <c r="D13" s="3">
        <f t="shared" si="0"/>
        <v>1.207878213905953</v>
      </c>
      <c r="E13">
        <v>0.13589892882682197</v>
      </c>
      <c r="G13">
        <v>9</v>
      </c>
      <c r="H13">
        <f t="shared" ca="1" si="1"/>
        <v>1.8344307864556285E-2</v>
      </c>
    </row>
    <row r="14" spans="1:14" x14ac:dyDescent="0.3">
      <c r="B14" s="2">
        <v>44209</v>
      </c>
      <c r="C14" s="1">
        <v>2304.1291500000002</v>
      </c>
      <c r="D14" s="3">
        <f t="shared" si="0"/>
        <v>4.2688752275887758</v>
      </c>
      <c r="E14">
        <v>0.12765511801502868</v>
      </c>
      <c r="G14">
        <v>10</v>
      </c>
      <c r="H14">
        <f t="shared" ca="1" si="1"/>
        <v>3.8022167733587006E-3</v>
      </c>
      <c r="J14" s="21" t="s">
        <v>15</v>
      </c>
    </row>
    <row r="15" spans="1:14" x14ac:dyDescent="0.3">
      <c r="B15" s="2">
        <v>38131</v>
      </c>
      <c r="C15" s="1">
        <v>32.252090000000003</v>
      </c>
      <c r="D15" s="3">
        <f t="shared" si="0"/>
        <v>-0.9533516871591442</v>
      </c>
      <c r="E15">
        <v>0.12694915461574396</v>
      </c>
      <c r="G15">
        <v>11</v>
      </c>
      <c r="H15">
        <f t="shared" ca="1" si="1"/>
        <v>3.692990150856458E-2</v>
      </c>
      <c r="J15" s="15" t="s">
        <v>9</v>
      </c>
      <c r="K15" s="15"/>
      <c r="L15" s="15"/>
      <c r="M15" s="15"/>
      <c r="N15" s="16">
        <f ca="1">AVERAGE(H5:H10004)</f>
        <v>6.2866662605167822E-4</v>
      </c>
    </row>
    <row r="16" spans="1:14" x14ac:dyDescent="0.3">
      <c r="B16" s="2">
        <v>41543</v>
      </c>
      <c r="C16" s="1">
        <v>83.674521999999996</v>
      </c>
      <c r="D16" s="3">
        <f t="shared" si="0"/>
        <v>-1.117207698549169</v>
      </c>
      <c r="E16">
        <v>0.1236000730096961</v>
      </c>
      <c r="G16">
        <v>12</v>
      </c>
      <c r="H16">
        <f t="shared" ca="1" si="1"/>
        <v>-6.668270526879283E-2</v>
      </c>
      <c r="J16" s="15" t="s">
        <v>8</v>
      </c>
      <c r="K16" s="15"/>
      <c r="L16" s="15"/>
      <c r="M16" s="15"/>
      <c r="N16" s="16">
        <f ca="1">_xlfn.STDEV.S(H5:H10004)</f>
        <v>2.9728986307246241E-2</v>
      </c>
    </row>
    <row r="17" spans="2:14" x14ac:dyDescent="0.3">
      <c r="B17" s="2">
        <v>41698</v>
      </c>
      <c r="C17" s="1">
        <v>255.73512299999999</v>
      </c>
      <c r="D17" s="3">
        <f t="shared" si="0"/>
        <v>0.90744871945571237</v>
      </c>
      <c r="E17">
        <v>0.12281726270301872</v>
      </c>
      <c r="G17">
        <v>13</v>
      </c>
      <c r="H17">
        <f t="shared" ca="1" si="1"/>
        <v>-5.7290323893340163E-2</v>
      </c>
      <c r="J17" s="15" t="s">
        <v>7</v>
      </c>
      <c r="K17" s="15"/>
      <c r="L17" s="15"/>
      <c r="M17" s="15"/>
      <c r="N17" s="16">
        <f ca="1">MIN(H5:H10004)</f>
        <v>-0.11807427481444889</v>
      </c>
    </row>
    <row r="18" spans="2:14" x14ac:dyDescent="0.3">
      <c r="B18" s="2">
        <v>41243</v>
      </c>
      <c r="C18" s="1">
        <v>103.202545</v>
      </c>
      <c r="D18" s="3">
        <f t="shared" si="0"/>
        <v>-0.32999756970918165</v>
      </c>
      <c r="E18">
        <v>0.11958755683391106</v>
      </c>
      <c r="G18">
        <v>14</v>
      </c>
      <c r="H18">
        <f t="shared" ca="1" si="1"/>
        <v>-2.7767191544199746E-3</v>
      </c>
      <c r="J18" s="15" t="s">
        <v>6</v>
      </c>
      <c r="K18" s="15"/>
      <c r="L18" s="15"/>
      <c r="M18" s="15"/>
      <c r="N18" s="16">
        <f ca="1">MAX(H5:H10004)</f>
        <v>0.11037720943263107</v>
      </c>
    </row>
    <row r="19" spans="2:14" x14ac:dyDescent="0.3">
      <c r="B19" s="2">
        <v>41612</v>
      </c>
      <c r="C19" s="1">
        <v>143.55110199999999</v>
      </c>
      <c r="D19" s="3">
        <f t="shared" si="0"/>
        <v>-1.6090732719570837</v>
      </c>
      <c r="E19">
        <v>0.11825798455863361</v>
      </c>
      <c r="G19">
        <v>15</v>
      </c>
      <c r="H19">
        <f t="shared" ca="1" si="1"/>
        <v>-4.58649674969274E-3</v>
      </c>
      <c r="J19" s="15" t="s">
        <v>5</v>
      </c>
      <c r="K19" s="15"/>
      <c r="L19" s="15"/>
      <c r="M19" s="15"/>
      <c r="N19" s="14">
        <v>7017.8</v>
      </c>
    </row>
    <row r="20" spans="2:14" x14ac:dyDescent="0.3">
      <c r="B20" s="2">
        <v>42209</v>
      </c>
      <c r="C20" s="1">
        <v>717.49383499999999</v>
      </c>
      <c r="D20" s="3">
        <f t="shared" si="0"/>
        <v>3.2871342848260348</v>
      </c>
      <c r="E20">
        <v>0.11729233948084782</v>
      </c>
      <c r="G20">
        <v>16</v>
      </c>
      <c r="H20">
        <f t="shared" ca="1" si="1"/>
        <v>5.7546350400496202E-2</v>
      </c>
    </row>
    <row r="21" spans="2:14" ht="15" thickBot="1" x14ac:dyDescent="0.35">
      <c r="B21" s="2">
        <v>38125</v>
      </c>
      <c r="C21" s="1">
        <v>26.806115999999999</v>
      </c>
      <c r="D21" s="3">
        <f t="shared" si="0"/>
        <v>-0.36511281105672666</v>
      </c>
      <c r="E21">
        <v>0.11136342483701903</v>
      </c>
      <c r="G21">
        <v>17</v>
      </c>
      <c r="H21">
        <f t="shared" ca="1" si="1"/>
        <v>-1.6299096446501814E-2</v>
      </c>
      <c r="J21" s="13" t="s">
        <v>4</v>
      </c>
      <c r="K21" s="13" t="s">
        <v>3</v>
      </c>
      <c r="L21" s="12" t="s">
        <v>2</v>
      </c>
      <c r="M21" s="13" t="s">
        <v>1</v>
      </c>
      <c r="N21" s="12" t="s">
        <v>0</v>
      </c>
    </row>
    <row r="22" spans="2:14" x14ac:dyDescent="0.3">
      <c r="B22" s="2">
        <v>39818</v>
      </c>
      <c r="C22" s="1">
        <v>38.618941999999997</v>
      </c>
      <c r="D22" s="3">
        <f t="shared" si="0"/>
        <v>-0.80948267679440766</v>
      </c>
      <c r="E22">
        <v>0.11033201422038577</v>
      </c>
      <c r="G22">
        <v>18</v>
      </c>
      <c r="H22">
        <f t="shared" ca="1" si="1"/>
        <v>-1.1959701463087421E-2</v>
      </c>
      <c r="J22" s="11">
        <v>0.05</v>
      </c>
      <c r="K22" s="10">
        <f>100%-J22</f>
        <v>0.95</v>
      </c>
      <c r="L22" s="9">
        <f ca="1">_xlfn.PERCENTILE.INC($H$5:$H$10004,J22)</f>
        <v>-4.7540809576518885E-2</v>
      </c>
      <c r="M22" s="8">
        <f ca="1">$N$12*(1+L22)</f>
        <v>6684.168106553906</v>
      </c>
      <c r="N22" s="8">
        <f ca="1">$N$12-M22</f>
        <v>333.63189344609418</v>
      </c>
    </row>
    <row r="23" spans="2:14" x14ac:dyDescent="0.3">
      <c r="B23" s="2">
        <v>40150</v>
      </c>
      <c r="C23" s="1">
        <v>86.766930000000002</v>
      </c>
      <c r="D23" s="3">
        <f t="shared" si="0"/>
        <v>-4.5547082376519201</v>
      </c>
      <c r="E23">
        <v>0.10898779498228282</v>
      </c>
      <c r="G23">
        <v>19</v>
      </c>
      <c r="H23">
        <f t="shared" ca="1" si="1"/>
        <v>5.0983078764981378E-3</v>
      </c>
      <c r="J23" s="7">
        <v>0.01</v>
      </c>
      <c r="K23" s="6">
        <f>100%-J23</f>
        <v>0.99</v>
      </c>
      <c r="L23" s="9">
        <f ca="1">_xlfn.PERCENTILE.INC($H$5:$H$10004,J23)</f>
        <v>-6.7983720129937336E-2</v>
      </c>
      <c r="M23" s="4">
        <f ca="1">$N$12*(1+L23)</f>
        <v>6540.7038488721255</v>
      </c>
      <c r="N23" s="4">
        <f ca="1">$N$12-M23</f>
        <v>477.09615112787469</v>
      </c>
    </row>
    <row r="24" spans="2:14" x14ac:dyDescent="0.3">
      <c r="B24" s="2">
        <v>44645</v>
      </c>
      <c r="C24" s="1">
        <v>8249.7138670000004</v>
      </c>
      <c r="D24" s="3">
        <f t="shared" si="0"/>
        <v>5.3182538526573149</v>
      </c>
      <c r="E24">
        <v>0.1037132075903323</v>
      </c>
      <c r="G24">
        <v>20</v>
      </c>
      <c r="H24">
        <f t="shared" ca="1" si="1"/>
        <v>-3.8708250739358692E-3</v>
      </c>
      <c r="J24" s="6">
        <v>5.0000000000000001E-3</v>
      </c>
      <c r="K24" s="6">
        <f>100%-J24</f>
        <v>0.995</v>
      </c>
      <c r="L24" s="9">
        <f ca="1">_xlfn.PERCENTILE.INC($H$5:$H$10004,J24)</f>
        <v>-7.495821111333742E-2</v>
      </c>
      <c r="M24" s="4">
        <f ca="1">$N$12*(1+L24)</f>
        <v>6491.7582660488206</v>
      </c>
      <c r="N24" s="4">
        <f ca="1">$N$12-M24</f>
        <v>526.04173395117959</v>
      </c>
    </row>
    <row r="25" spans="2:14" x14ac:dyDescent="0.3">
      <c r="B25" s="2">
        <v>39762</v>
      </c>
      <c r="C25" s="1">
        <v>40.434361000000003</v>
      </c>
      <c r="D25" s="3">
        <f t="shared" si="0"/>
        <v>-0.53609942217246298</v>
      </c>
      <c r="E25">
        <v>0.10259272171163601</v>
      </c>
      <c r="G25">
        <v>21</v>
      </c>
      <c r="H25">
        <f t="shared" ca="1" si="1"/>
        <v>6.075457451459982E-2</v>
      </c>
    </row>
    <row r="26" spans="2:14" x14ac:dyDescent="0.3">
      <c r="B26" s="2">
        <v>40063</v>
      </c>
      <c r="C26" s="1">
        <v>69.115523999999994</v>
      </c>
      <c r="D26" s="3">
        <f t="shared" si="0"/>
        <v>1.1540751050796544E-2</v>
      </c>
      <c r="E26">
        <v>0.10204919982814306</v>
      </c>
      <c r="G26">
        <v>22</v>
      </c>
      <c r="H26">
        <f t="shared" ca="1" si="1"/>
        <v>-2.2973405173646835E-2</v>
      </c>
    </row>
    <row r="27" spans="2:14" x14ac:dyDescent="0.3">
      <c r="B27" s="2">
        <v>38658</v>
      </c>
      <c r="C27" s="1">
        <v>68.322463999999997</v>
      </c>
      <c r="D27" s="3">
        <f t="shared" si="0"/>
        <v>0.3842268024454133</v>
      </c>
      <c r="E27">
        <v>0.10050872776967282</v>
      </c>
      <c r="G27">
        <v>23</v>
      </c>
      <c r="H27">
        <f t="shared" ca="1" si="1"/>
        <v>-2.5485138550535882E-2</v>
      </c>
    </row>
    <row r="28" spans="2:14" x14ac:dyDescent="0.3">
      <c r="B28" s="2">
        <v>38226</v>
      </c>
      <c r="C28" s="1">
        <v>46.526024</v>
      </c>
      <c r="D28" s="3">
        <f t="shared" si="0"/>
        <v>-2.8334914634301285</v>
      </c>
      <c r="E28">
        <v>9.8705410034770069E-2</v>
      </c>
      <c r="G28">
        <v>24</v>
      </c>
      <c r="H28">
        <f t="shared" ca="1" si="1"/>
        <v>5.6630212497040455E-3</v>
      </c>
    </row>
    <row r="29" spans="2:14" x14ac:dyDescent="0.3">
      <c r="B29" s="2">
        <v>43948</v>
      </c>
      <c r="C29" s="1">
        <v>791.16241500000001</v>
      </c>
      <c r="D29" s="3">
        <f t="shared" si="0"/>
        <v>-0.2245053175934956</v>
      </c>
      <c r="E29">
        <v>9.8662749781462583E-2</v>
      </c>
      <c r="G29">
        <v>25</v>
      </c>
      <c r="H29">
        <f t="shared" ca="1" si="1"/>
        <v>-3.5558952721273483E-2</v>
      </c>
    </row>
    <row r="30" spans="2:14" x14ac:dyDescent="0.3">
      <c r="B30" s="2">
        <v>43893</v>
      </c>
      <c r="C30" s="1">
        <v>990.300659</v>
      </c>
      <c r="D30" s="3">
        <f t="shared" si="0"/>
        <v>1.8776260381548167</v>
      </c>
      <c r="E30">
        <v>9.7697704973927921E-2</v>
      </c>
      <c r="G30">
        <v>26</v>
      </c>
      <c r="H30">
        <f t="shared" ca="1" si="1"/>
        <v>-2.0382753703233492E-2</v>
      </c>
    </row>
    <row r="31" spans="2:14" x14ac:dyDescent="0.3">
      <c r="B31" s="2">
        <v>41624</v>
      </c>
      <c r="C31" s="1">
        <v>151.46923799999999</v>
      </c>
      <c r="D31" s="3">
        <f t="shared" si="0"/>
        <v>1.0998289982334024</v>
      </c>
      <c r="E31">
        <v>9.7011018656803977E-2</v>
      </c>
      <c r="G31">
        <v>27</v>
      </c>
      <c r="H31">
        <f t="shared" ca="1" si="1"/>
        <v>-7.3513177319913858E-2</v>
      </c>
    </row>
    <row r="32" spans="2:14" x14ac:dyDescent="0.3">
      <c r="B32" s="2">
        <v>39951</v>
      </c>
      <c r="C32" s="1">
        <v>50.428351999999997</v>
      </c>
      <c r="D32" s="3">
        <f t="shared" si="0"/>
        <v>-0.34394905262773007</v>
      </c>
      <c r="E32">
        <v>9.6911352661807129E-2</v>
      </c>
      <c r="G32">
        <v>28</v>
      </c>
      <c r="H32">
        <f t="shared" ca="1" si="1"/>
        <v>4.010526087048024E-2</v>
      </c>
    </row>
    <row r="33" spans="2:8" x14ac:dyDescent="0.3">
      <c r="B33" s="2">
        <v>38825</v>
      </c>
      <c r="C33" s="1">
        <v>71.129531999999998</v>
      </c>
      <c r="D33" s="3">
        <f t="shared" si="0"/>
        <v>-2.2551497561605975</v>
      </c>
      <c r="E33">
        <v>9.6603248055824043E-2</v>
      </c>
      <c r="G33">
        <v>29</v>
      </c>
      <c r="H33">
        <f t="shared" ca="1" si="1"/>
        <v>5.5422226633666055E-2</v>
      </c>
    </row>
    <row r="34" spans="2:8" x14ac:dyDescent="0.3">
      <c r="B34" s="2">
        <v>42891</v>
      </c>
      <c r="C34" s="1">
        <v>678.34252900000001</v>
      </c>
      <c r="D34" s="3">
        <f t="shared" si="0"/>
        <v>2.4875833933249378</v>
      </c>
      <c r="E34">
        <v>9.5565134841887014E-2</v>
      </c>
      <c r="G34">
        <v>30</v>
      </c>
      <c r="H34">
        <f t="shared" ca="1" si="1"/>
        <v>1.4575075695069486E-2</v>
      </c>
    </row>
    <row r="35" spans="2:8" x14ac:dyDescent="0.3">
      <c r="B35" s="2">
        <v>38356</v>
      </c>
      <c r="C35" s="1">
        <v>56.377434000000001</v>
      </c>
      <c r="D35" s="3">
        <f t="shared" si="0"/>
        <v>-0.2074590270354886</v>
      </c>
      <c r="E35">
        <v>9.5540942363898526E-2</v>
      </c>
      <c r="G35">
        <v>31</v>
      </c>
      <c r="H35">
        <f t="shared" ca="1" si="1"/>
        <v>4.5731714388180513E-3</v>
      </c>
    </row>
    <row r="36" spans="2:8" x14ac:dyDescent="0.3">
      <c r="B36" s="2">
        <v>38860</v>
      </c>
      <c r="C36" s="1">
        <v>69.375099000000006</v>
      </c>
      <c r="D36" s="3">
        <f t="shared" si="0"/>
        <v>-2.0952115042959014</v>
      </c>
      <c r="E36">
        <v>9.5454808434545471E-2</v>
      </c>
      <c r="G36">
        <v>32</v>
      </c>
      <c r="H36">
        <f t="shared" ca="1" si="1"/>
        <v>-2.9757872545078869E-2</v>
      </c>
    </row>
    <row r="37" spans="2:8" x14ac:dyDescent="0.3">
      <c r="B37" s="2">
        <v>42095</v>
      </c>
      <c r="C37" s="1">
        <v>563.82250999999997</v>
      </c>
      <c r="D37" s="3">
        <f t="shared" si="0"/>
        <v>0.64203840434218096</v>
      </c>
      <c r="E37">
        <v>9.5290413140786318E-2</v>
      </c>
      <c r="G37">
        <v>33</v>
      </c>
      <c r="H37">
        <f t="shared" ca="1" si="1"/>
        <v>3.2039019267423335E-2</v>
      </c>
    </row>
    <row r="38" spans="2:8" x14ac:dyDescent="0.3">
      <c r="B38" s="2">
        <v>41901</v>
      </c>
      <c r="C38" s="1">
        <v>296.693939</v>
      </c>
      <c r="D38" s="3">
        <f t="shared" si="0"/>
        <v>9.5326781224973595E-2</v>
      </c>
      <c r="E38">
        <v>9.5235701110347598E-2</v>
      </c>
      <c r="G38">
        <v>34</v>
      </c>
      <c r="H38">
        <f t="shared" ca="1" si="1"/>
        <v>-4.9766830015594475E-2</v>
      </c>
    </row>
    <row r="39" spans="2:8" x14ac:dyDescent="0.3">
      <c r="B39" s="2">
        <v>41708</v>
      </c>
      <c r="C39" s="1">
        <v>269.717285</v>
      </c>
      <c r="D39" s="3">
        <f t="shared" si="0"/>
        <v>-0.906236482637365</v>
      </c>
      <c r="E39">
        <v>9.4146240575370119E-2</v>
      </c>
      <c r="G39">
        <v>35</v>
      </c>
      <c r="H39">
        <f t="shared" ca="1" si="1"/>
        <v>3.3562070745925002E-2</v>
      </c>
    </row>
    <row r="40" spans="2:8" x14ac:dyDescent="0.3">
      <c r="B40" s="2">
        <v>43930</v>
      </c>
      <c r="C40" s="1">
        <v>667.54766800000004</v>
      </c>
      <c r="D40" s="3">
        <f t="shared" si="0"/>
        <v>0.31439813764914831</v>
      </c>
      <c r="E40">
        <v>9.2876117973262867E-2</v>
      </c>
      <c r="G40">
        <v>36</v>
      </c>
      <c r="H40">
        <f t="shared" ca="1" si="1"/>
        <v>-1.9842912576732579E-2</v>
      </c>
    </row>
    <row r="41" spans="2:8" x14ac:dyDescent="0.3">
      <c r="B41" s="2">
        <v>42122</v>
      </c>
      <c r="C41" s="1">
        <v>487.46215799999999</v>
      </c>
      <c r="D41" s="3">
        <f t="shared" si="0"/>
        <v>-1.7713123938698809</v>
      </c>
      <c r="E41">
        <v>9.2067232117047287E-2</v>
      </c>
      <c r="G41">
        <v>37</v>
      </c>
      <c r="H41">
        <f t="shared" ca="1" si="1"/>
        <v>-2.2824493960793172E-2</v>
      </c>
    </row>
    <row r="42" spans="2:8" x14ac:dyDescent="0.3">
      <c r="B42" s="2">
        <v>44228</v>
      </c>
      <c r="C42" s="1">
        <v>2865.5771479999999</v>
      </c>
      <c r="D42" s="3">
        <f t="shared" si="0"/>
        <v>3.1301538693797091</v>
      </c>
      <c r="E42">
        <v>9.1973064339589045E-2</v>
      </c>
      <c r="G42">
        <v>38</v>
      </c>
      <c r="H42">
        <f t="shared" ca="1" si="1"/>
        <v>-3.3755721145955313E-2</v>
      </c>
    </row>
    <row r="43" spans="2:8" x14ac:dyDescent="0.3">
      <c r="B43" s="2">
        <v>39231</v>
      </c>
      <c r="C43" s="1">
        <v>125.257446</v>
      </c>
      <c r="D43" s="3">
        <f t="shared" si="0"/>
        <v>0.21957317726304273</v>
      </c>
      <c r="E43">
        <v>9.1948967704225684E-2</v>
      </c>
      <c r="G43">
        <v>39</v>
      </c>
      <c r="H43">
        <f t="shared" ca="1" si="1"/>
        <v>-1.7891702053616385E-2</v>
      </c>
    </row>
    <row r="44" spans="2:8" x14ac:dyDescent="0.3">
      <c r="B44" s="2">
        <v>39421</v>
      </c>
      <c r="C44" s="1">
        <v>100.564369</v>
      </c>
      <c r="D44" s="3">
        <f t="shared" si="0"/>
        <v>0.33309524796521728</v>
      </c>
      <c r="E44">
        <v>9.1634898246429522E-2</v>
      </c>
      <c r="G44">
        <v>40</v>
      </c>
      <c r="H44">
        <f t="shared" ca="1" si="1"/>
        <v>-7.4639779827019867E-3</v>
      </c>
    </row>
    <row r="45" spans="2:8" x14ac:dyDescent="0.3">
      <c r="B45" s="2">
        <v>39591</v>
      </c>
      <c r="C45" s="1">
        <v>72.074676999999994</v>
      </c>
      <c r="D45" s="3">
        <f t="shared" si="0"/>
        <v>0.20058398206445041</v>
      </c>
      <c r="E45">
        <v>9.1580889649946082E-2</v>
      </c>
      <c r="G45">
        <v>41</v>
      </c>
      <c r="H45">
        <f t="shared" ca="1" si="1"/>
        <v>1.9909489801565608E-2</v>
      </c>
    </row>
    <row r="46" spans="2:8" x14ac:dyDescent="0.3">
      <c r="B46" s="2">
        <v>38924</v>
      </c>
      <c r="C46" s="1">
        <v>58.975304000000001</v>
      </c>
      <c r="D46" s="3">
        <f t="shared" si="0"/>
        <v>0.33135172510858169</v>
      </c>
      <c r="E46">
        <v>9.1139929710218642E-2</v>
      </c>
      <c r="G46">
        <v>42</v>
      </c>
      <c r="H46">
        <f t="shared" ca="1" si="1"/>
        <v>-4.1911900430274589E-2</v>
      </c>
    </row>
    <row r="47" spans="2:8" x14ac:dyDescent="0.3">
      <c r="B47" s="2">
        <v>39742</v>
      </c>
      <c r="C47" s="1">
        <v>42.341473000000001</v>
      </c>
      <c r="D47" s="3">
        <f t="shared" si="0"/>
        <v>-5.0820526527932035</v>
      </c>
      <c r="E47">
        <v>9.0600601271571102E-2</v>
      </c>
      <c r="G47">
        <v>43</v>
      </c>
      <c r="H47">
        <f t="shared" ca="1" si="1"/>
        <v>-1.2592453462697143E-2</v>
      </c>
    </row>
    <row r="48" spans="2:8" x14ac:dyDescent="0.3">
      <c r="B48" s="2">
        <v>44580</v>
      </c>
      <c r="C48" s="1">
        <v>6821.3979490000002</v>
      </c>
      <c r="D48" s="3">
        <f t="shared" si="0"/>
        <v>4.0664971694171141</v>
      </c>
      <c r="E48">
        <v>9.0066847191561369E-2</v>
      </c>
      <c r="G48">
        <v>44</v>
      </c>
      <c r="H48">
        <f t="shared" ca="1" si="1"/>
        <v>6.3704644876635018E-3</v>
      </c>
    </row>
    <row r="49" spans="2:8" x14ac:dyDescent="0.3">
      <c r="B49" s="2">
        <v>40477</v>
      </c>
      <c r="C49" s="1">
        <v>116.900429</v>
      </c>
      <c r="D49" s="3">
        <f t="shared" si="0"/>
        <v>1.1037974860266979</v>
      </c>
      <c r="E49">
        <v>9.0063599004892608E-2</v>
      </c>
      <c r="G49">
        <v>45</v>
      </c>
      <c r="H49">
        <f t="shared" ca="1" si="1"/>
        <v>-3.2288084507698794E-2</v>
      </c>
    </row>
    <row r="50" spans="2:8" x14ac:dyDescent="0.3">
      <c r="B50" s="2">
        <v>37440</v>
      </c>
      <c r="C50" s="1">
        <v>38.765281999999999</v>
      </c>
      <c r="D50" s="3">
        <f t="shared" si="0"/>
        <v>-2.5833918719882147</v>
      </c>
      <c r="E50">
        <v>8.8853233257441336E-2</v>
      </c>
      <c r="G50">
        <v>46</v>
      </c>
      <c r="H50">
        <f t="shared" ca="1" si="1"/>
        <v>-3.726547359176044E-2</v>
      </c>
    </row>
    <row r="51" spans="2:8" x14ac:dyDescent="0.3">
      <c r="B51" s="2">
        <v>42065</v>
      </c>
      <c r="C51" s="1">
        <v>513.328979</v>
      </c>
      <c r="D51" s="3">
        <f t="shared" si="0"/>
        <v>3.0365343408310341</v>
      </c>
      <c r="E51">
        <v>8.8396771266282551E-2</v>
      </c>
      <c r="G51">
        <v>47</v>
      </c>
      <c r="H51">
        <f t="shared" ca="1" si="1"/>
        <v>2.7652257243807321E-2</v>
      </c>
    </row>
    <row r="52" spans="2:8" x14ac:dyDescent="0.3">
      <c r="B52" s="2">
        <v>37781</v>
      </c>
      <c r="C52" s="1">
        <v>24.640281999999999</v>
      </c>
      <c r="D52" s="3">
        <f t="shared" si="0"/>
        <v>-1.3084601091439303</v>
      </c>
      <c r="E52">
        <v>8.7822181864529586E-2</v>
      </c>
      <c r="G52">
        <v>48</v>
      </c>
      <c r="H52">
        <f t="shared" ca="1" si="1"/>
        <v>-3.5693851353460662E-2</v>
      </c>
    </row>
    <row r="53" spans="2:8" x14ac:dyDescent="0.3">
      <c r="B53" s="2">
        <v>40844</v>
      </c>
      <c r="C53" s="1">
        <v>91.180649000000003</v>
      </c>
      <c r="D53" s="3">
        <f t="shared" si="0"/>
        <v>0.95843129816667105</v>
      </c>
      <c r="E53">
        <v>8.7752952520778429E-2</v>
      </c>
      <c r="G53">
        <v>49</v>
      </c>
      <c r="H53">
        <f t="shared" ca="1" si="1"/>
        <v>2.3528101488107595E-2</v>
      </c>
    </row>
    <row r="54" spans="2:8" x14ac:dyDescent="0.3">
      <c r="B54" s="2">
        <v>38166</v>
      </c>
      <c r="C54" s="1">
        <v>34.967232000000003</v>
      </c>
      <c r="D54" s="3">
        <f t="shared" si="0"/>
        <v>-3.1882837430737934</v>
      </c>
      <c r="E54">
        <v>8.7174712065723303E-2</v>
      </c>
      <c r="G54">
        <v>50</v>
      </c>
      <c r="H54">
        <f t="shared" ca="1" si="1"/>
        <v>-2.3354392979314399E-3</v>
      </c>
    </row>
    <row r="55" spans="2:8" x14ac:dyDescent="0.3">
      <c r="B55" s="2">
        <v>42255</v>
      </c>
      <c r="C55" s="1">
        <v>847.84271200000001</v>
      </c>
      <c r="D55" s="3">
        <f t="shared" si="0"/>
        <v>2.1484181879169477</v>
      </c>
      <c r="E55">
        <v>8.7081515099598883E-2</v>
      </c>
      <c r="G55">
        <v>51</v>
      </c>
      <c r="H55">
        <f t="shared" ca="1" si="1"/>
        <v>3.2316508262389278E-2</v>
      </c>
    </row>
    <row r="56" spans="2:8" x14ac:dyDescent="0.3">
      <c r="B56" s="2">
        <v>40155</v>
      </c>
      <c r="C56" s="1">
        <v>98.916588000000004</v>
      </c>
      <c r="D56" s="3">
        <f t="shared" si="0"/>
        <v>-1.9573341631883052</v>
      </c>
      <c r="E56">
        <v>8.606380969560877E-2</v>
      </c>
      <c r="G56">
        <v>52</v>
      </c>
      <c r="H56">
        <f t="shared" ca="1" si="1"/>
        <v>2.5577456338784083E-2</v>
      </c>
    </row>
    <row r="57" spans="2:8" x14ac:dyDescent="0.3">
      <c r="B57" s="2">
        <v>43936</v>
      </c>
      <c r="C57" s="1">
        <v>700.37164299999995</v>
      </c>
      <c r="D57" s="3">
        <f t="shared" si="0"/>
        <v>0.9219298815296425</v>
      </c>
      <c r="E57">
        <v>8.5724135545100416E-2</v>
      </c>
      <c r="G57">
        <v>53</v>
      </c>
      <c r="H57">
        <f t="shared" ca="1" si="1"/>
        <v>4.3635789412764699E-3</v>
      </c>
    </row>
    <row r="58" spans="2:8" x14ac:dyDescent="0.3">
      <c r="B58" s="2">
        <v>41701</v>
      </c>
      <c r="C58" s="1">
        <v>278.57330300000001</v>
      </c>
      <c r="D58" s="3">
        <f t="shared" si="0"/>
        <v>0.94657603409191371</v>
      </c>
      <c r="E58">
        <v>8.5538998145976028E-2</v>
      </c>
      <c r="G58">
        <v>54</v>
      </c>
      <c r="H58">
        <f t="shared" ca="1" si="1"/>
        <v>-1.3464567681674977E-2</v>
      </c>
    </row>
    <row r="59" spans="2:8" x14ac:dyDescent="0.3">
      <c r="B59" s="2">
        <v>40191</v>
      </c>
      <c r="C59" s="1">
        <v>108.10523999999999</v>
      </c>
      <c r="D59" s="3">
        <f t="shared" si="0"/>
        <v>-3.5429631532592412</v>
      </c>
      <c r="E59">
        <v>8.5165598927336786E-2</v>
      </c>
      <c r="G59">
        <v>55</v>
      </c>
      <c r="H59">
        <f t="shared" ca="1" si="1"/>
        <v>-1.9509702683492884E-2</v>
      </c>
    </row>
    <row r="60" spans="2:8" x14ac:dyDescent="0.3">
      <c r="B60" s="2">
        <v>44320</v>
      </c>
      <c r="C60" s="1">
        <v>3737.1118160000001</v>
      </c>
      <c r="D60" s="3">
        <f t="shared" si="0"/>
        <v>4.6274747466639354</v>
      </c>
      <c r="E60">
        <v>8.4440081831166816E-2</v>
      </c>
      <c r="G60">
        <v>56</v>
      </c>
      <c r="H60">
        <f t="shared" ca="1" si="1"/>
        <v>2.8628063537433201E-2</v>
      </c>
    </row>
    <row r="61" spans="2:8" x14ac:dyDescent="0.3">
      <c r="B61" s="2">
        <v>39750</v>
      </c>
      <c r="C61" s="1">
        <v>36.546799</v>
      </c>
      <c r="D61" s="3">
        <f t="shared" si="0"/>
        <v>0.1124378621586703</v>
      </c>
      <c r="E61">
        <v>8.4232669413293493E-2</v>
      </c>
      <c r="G61">
        <v>57</v>
      </c>
      <c r="H61">
        <f t="shared" ca="1" si="1"/>
        <v>-1.1687480425488407E-2</v>
      </c>
    </row>
    <row r="62" spans="2:8" x14ac:dyDescent="0.3">
      <c r="B62" s="2">
        <v>38033</v>
      </c>
      <c r="C62" s="1">
        <v>32.660151999999997</v>
      </c>
      <c r="D62" s="3">
        <f t="shared" si="0"/>
        <v>-0.81637414681047438</v>
      </c>
      <c r="E62">
        <v>8.3653744594412979E-2</v>
      </c>
      <c r="G62">
        <v>58</v>
      </c>
      <c r="H62">
        <f t="shared" ca="1" si="1"/>
        <v>-9.6067114642004476E-3</v>
      </c>
    </row>
    <row r="63" spans="2:8" x14ac:dyDescent="0.3">
      <c r="B63" s="2">
        <v>38833</v>
      </c>
      <c r="C63" s="1">
        <v>73.886482000000001</v>
      </c>
      <c r="D63" s="3">
        <f t="shared" si="0"/>
        <v>0.97598604815324763</v>
      </c>
      <c r="E63">
        <v>8.270360157644592E-2</v>
      </c>
      <c r="G63">
        <v>59</v>
      </c>
      <c r="H63">
        <f t="shared" ca="1" si="1"/>
        <v>-1.1222541440955999E-3</v>
      </c>
    </row>
    <row r="64" spans="2:8" x14ac:dyDescent="0.3">
      <c r="B64" s="2">
        <v>37861</v>
      </c>
      <c r="C64" s="1">
        <v>27.841949</v>
      </c>
      <c r="D64" s="3">
        <f t="shared" si="0"/>
        <v>-1.4990269386292003</v>
      </c>
      <c r="E64">
        <v>8.2205747782033295E-2</v>
      </c>
      <c r="G64">
        <v>60</v>
      </c>
      <c r="H64">
        <f t="shared" ca="1" si="1"/>
        <v>2.7906704568190426E-2</v>
      </c>
    </row>
    <row r="65" spans="2:8" x14ac:dyDescent="0.3">
      <c r="B65" s="2">
        <v>40484</v>
      </c>
      <c r="C65" s="1">
        <v>124.6576</v>
      </c>
      <c r="D65" s="3">
        <f t="shared" si="0"/>
        <v>-0.95236740446062806</v>
      </c>
      <c r="E65">
        <v>8.2113607245059533E-2</v>
      </c>
      <c r="G65">
        <v>61</v>
      </c>
      <c r="H65">
        <f t="shared" ca="1" si="1"/>
        <v>6.5889470021226635E-4</v>
      </c>
    </row>
    <row r="66" spans="2:8" x14ac:dyDescent="0.3">
      <c r="B66" s="2">
        <v>42016</v>
      </c>
      <c r="C66" s="1">
        <v>323.09234600000002</v>
      </c>
      <c r="D66" s="3">
        <f t="shared" si="0"/>
        <v>1.261930369660202</v>
      </c>
      <c r="E66">
        <v>8.1883756554072484E-2</v>
      </c>
      <c r="G66">
        <v>62</v>
      </c>
      <c r="H66">
        <f t="shared" ca="1" si="1"/>
        <v>5.9889443071704997E-2</v>
      </c>
    </row>
    <row r="67" spans="2:8" x14ac:dyDescent="0.3">
      <c r="B67" s="2">
        <v>40941</v>
      </c>
      <c r="C67" s="1">
        <v>91.469703999999993</v>
      </c>
      <c r="D67" s="3">
        <f t="shared" si="0"/>
        <v>-0.14180528610022286</v>
      </c>
      <c r="E67">
        <v>8.1567539888469709E-2</v>
      </c>
      <c r="G67">
        <v>63</v>
      </c>
      <c r="H67">
        <f t="shared" ca="1" si="1"/>
        <v>-6.4416460352786104E-3</v>
      </c>
    </row>
    <row r="68" spans="2:8" x14ac:dyDescent="0.3">
      <c r="B68" s="2">
        <v>40429</v>
      </c>
      <c r="C68" s="1">
        <v>105.40531900000001</v>
      </c>
      <c r="D68" s="3">
        <f t="shared" si="0"/>
        <v>4.5864567646077782E-3</v>
      </c>
      <c r="E68">
        <v>8.1187326749808303E-2</v>
      </c>
      <c r="G68">
        <v>64</v>
      </c>
      <c r="H68">
        <f t="shared" ca="1" si="1"/>
        <v>-7.0121234266478259E-3</v>
      </c>
    </row>
    <row r="69" spans="2:8" x14ac:dyDescent="0.3">
      <c r="B69" s="2">
        <v>40452</v>
      </c>
      <c r="C69" s="1">
        <v>104.922989</v>
      </c>
      <c r="D69" s="3">
        <f t="shared" ref="D69:D132" si="2">LN(C69/C70)</f>
        <v>-1.2185311465069422</v>
      </c>
      <c r="E69">
        <v>8.0745065255577661E-2</v>
      </c>
      <c r="G69">
        <v>65</v>
      </c>
      <c r="H69">
        <f t="shared" ref="H69:H132" ca="1" si="3">_xlfn.NORM.INV(RAND(),N$8,N$9)</f>
        <v>2.5689106359705845E-2</v>
      </c>
    </row>
    <row r="70" spans="2:8" x14ac:dyDescent="0.3">
      <c r="B70" s="2">
        <v>42025</v>
      </c>
      <c r="C70" s="1">
        <v>354.87222300000002</v>
      </c>
      <c r="D70" s="3">
        <f t="shared" si="2"/>
        <v>1.3836756856763217</v>
      </c>
      <c r="E70">
        <v>8.0068572951546693E-2</v>
      </c>
      <c r="G70">
        <v>66</v>
      </c>
      <c r="H70">
        <f t="shared" ca="1" si="3"/>
        <v>-2.0229961835343736E-2</v>
      </c>
    </row>
    <row r="71" spans="2:8" x14ac:dyDescent="0.3">
      <c r="B71" s="2">
        <v>40793</v>
      </c>
      <c r="C71" s="1">
        <v>88.950683999999995</v>
      </c>
      <c r="D71" s="3">
        <f t="shared" si="2"/>
        <v>4.3099872022623151E-2</v>
      </c>
      <c r="E71">
        <v>7.8940755602110599E-2</v>
      </c>
      <c r="G71">
        <v>67</v>
      </c>
      <c r="H71">
        <f t="shared" ca="1" si="3"/>
        <v>3.0782285418732803E-3</v>
      </c>
    </row>
    <row r="72" spans="2:8" x14ac:dyDescent="0.3">
      <c r="B72" s="2">
        <v>38839</v>
      </c>
      <c r="C72" s="1">
        <v>85.198363999999998</v>
      </c>
      <c r="D72" s="3">
        <f t="shared" si="2"/>
        <v>-3.0138399810268086</v>
      </c>
      <c r="E72">
        <v>7.8507693962429972E-2</v>
      </c>
      <c r="G72">
        <v>68</v>
      </c>
      <c r="H72">
        <f t="shared" ca="1" si="3"/>
        <v>3.1267117250799739E-2</v>
      </c>
    </row>
    <row r="73" spans="2:8" x14ac:dyDescent="0.3">
      <c r="B73" s="2">
        <v>44188</v>
      </c>
      <c r="C73" s="1">
        <v>1735.1032709999999</v>
      </c>
      <c r="D73" s="3">
        <f t="shared" si="2"/>
        <v>0.53671184490308355</v>
      </c>
      <c r="E73">
        <v>7.8501966351038441E-2</v>
      </c>
      <c r="G73">
        <v>69</v>
      </c>
      <c r="H73">
        <f t="shared" ca="1" si="3"/>
        <v>-4.3235856757384339E-2</v>
      </c>
    </row>
    <row r="74" spans="2:8" x14ac:dyDescent="0.3">
      <c r="B74" s="2">
        <v>42401</v>
      </c>
      <c r="C74" s="1">
        <v>1014.458618</v>
      </c>
      <c r="D74" s="3">
        <f t="shared" si="2"/>
        <v>2.6753638969136482</v>
      </c>
      <c r="E74">
        <v>7.7468714231858804E-2</v>
      </c>
      <c r="G74">
        <v>70</v>
      </c>
      <c r="H74">
        <f t="shared" ca="1" si="3"/>
        <v>1.0832755815685187E-2</v>
      </c>
    </row>
    <row r="75" spans="2:8" x14ac:dyDescent="0.3">
      <c r="B75" s="2">
        <v>39559</v>
      </c>
      <c r="C75" s="1">
        <v>69.877692999999994</v>
      </c>
      <c r="D75" s="3">
        <f t="shared" si="2"/>
        <v>-0.60998387864609216</v>
      </c>
      <c r="E75">
        <v>7.6099078024931474E-2</v>
      </c>
      <c r="G75">
        <v>71</v>
      </c>
      <c r="H75">
        <f t="shared" ca="1" si="3"/>
        <v>1.5069679154929653E-2</v>
      </c>
    </row>
    <row r="76" spans="2:8" x14ac:dyDescent="0.3">
      <c r="B76" s="2">
        <v>40260</v>
      </c>
      <c r="C76" s="1">
        <v>128.603027</v>
      </c>
      <c r="D76" s="3">
        <f t="shared" si="2"/>
        <v>0.8879061541578751</v>
      </c>
      <c r="E76">
        <v>7.5891907715232174E-2</v>
      </c>
      <c r="G76">
        <v>72</v>
      </c>
      <c r="H76">
        <f t="shared" ca="1" si="3"/>
        <v>1.3226321976488407E-2</v>
      </c>
    </row>
    <row r="77" spans="2:8" x14ac:dyDescent="0.3">
      <c r="B77" s="2">
        <v>39986</v>
      </c>
      <c r="C77" s="1">
        <v>52.922268000000003</v>
      </c>
      <c r="D77" s="3">
        <f t="shared" si="2"/>
        <v>-5.2475322234502233</v>
      </c>
      <c r="E77">
        <v>7.5548528352646818E-2</v>
      </c>
      <c r="G77">
        <v>73</v>
      </c>
      <c r="H77">
        <f t="shared" ca="1" si="3"/>
        <v>-2.3808489808462476E-2</v>
      </c>
    </row>
    <row r="78" spans="2:8" x14ac:dyDescent="0.3">
      <c r="B78" s="2">
        <v>44785</v>
      </c>
      <c r="C78" s="1">
        <v>10060.341796999999</v>
      </c>
      <c r="D78" s="3">
        <f t="shared" si="2"/>
        <v>5.6530087540365868</v>
      </c>
      <c r="E78">
        <v>7.4961451665970902E-2</v>
      </c>
      <c r="G78">
        <v>74</v>
      </c>
      <c r="H78">
        <f t="shared" ca="1" si="3"/>
        <v>7.4282812190796044E-3</v>
      </c>
    </row>
    <row r="79" spans="2:8" x14ac:dyDescent="0.3">
      <c r="B79" s="2">
        <v>37964</v>
      </c>
      <c r="C79" s="1">
        <v>35.281109000000001</v>
      </c>
      <c r="D79" s="3">
        <f t="shared" si="2"/>
        <v>-0.94486547495861084</v>
      </c>
      <c r="E79">
        <v>7.4792213560195484E-2</v>
      </c>
      <c r="G79">
        <v>75</v>
      </c>
      <c r="H79">
        <f t="shared" ca="1" si="3"/>
        <v>-3.6565986116954829E-3</v>
      </c>
    </row>
    <row r="80" spans="2:8" x14ac:dyDescent="0.3">
      <c r="B80" s="2">
        <v>40154</v>
      </c>
      <c r="C80" s="1">
        <v>90.759499000000005</v>
      </c>
      <c r="D80" s="3">
        <f t="shared" si="2"/>
        <v>0.23925734972042526</v>
      </c>
      <c r="E80">
        <v>7.4707423666581618E-2</v>
      </c>
      <c r="G80">
        <v>76</v>
      </c>
      <c r="H80">
        <f t="shared" ca="1" si="3"/>
        <v>-8.4657104052060957E-3</v>
      </c>
    </row>
    <row r="81" spans="2:8" x14ac:dyDescent="0.3">
      <c r="B81" s="2">
        <v>38546</v>
      </c>
      <c r="C81" s="1">
        <v>71.446990999999997</v>
      </c>
      <c r="D81" s="3">
        <f t="shared" si="2"/>
        <v>0.61915261559346846</v>
      </c>
      <c r="E81">
        <v>7.4503860899660657E-2</v>
      </c>
      <c r="G81">
        <v>77</v>
      </c>
      <c r="H81">
        <f t="shared" ca="1" si="3"/>
        <v>-2.0488160037706486E-2</v>
      </c>
    </row>
    <row r="82" spans="2:8" x14ac:dyDescent="0.3">
      <c r="B82" s="2">
        <v>37978</v>
      </c>
      <c r="C82" s="1">
        <v>38.467094000000003</v>
      </c>
      <c r="D82" s="3">
        <f t="shared" si="2"/>
        <v>-3.2409527171451584</v>
      </c>
      <c r="E82">
        <v>7.4076573182139088E-2</v>
      </c>
      <c r="G82">
        <v>78</v>
      </c>
      <c r="H82">
        <f t="shared" ca="1" si="3"/>
        <v>-3.6700330299284566E-2</v>
      </c>
    </row>
    <row r="83" spans="2:8" x14ac:dyDescent="0.3">
      <c r="B83" s="2">
        <v>43865</v>
      </c>
      <c r="C83" s="1">
        <v>983.14428699999996</v>
      </c>
      <c r="D83" s="3">
        <f t="shared" si="2"/>
        <v>2.2222868745223017</v>
      </c>
      <c r="E83">
        <v>7.3745958821765059E-2</v>
      </c>
      <c r="G83">
        <v>79</v>
      </c>
      <c r="H83">
        <f t="shared" ca="1" si="3"/>
        <v>-1.3170585654165477E-2</v>
      </c>
    </row>
    <row r="84" spans="2:8" x14ac:dyDescent="0.3">
      <c r="B84" s="2">
        <v>41600</v>
      </c>
      <c r="C84" s="1">
        <v>106.534515</v>
      </c>
      <c r="D84" s="3">
        <f t="shared" si="2"/>
        <v>-1.7441462990039489</v>
      </c>
      <c r="E84">
        <v>7.347825615761705E-2</v>
      </c>
      <c r="G84">
        <v>80</v>
      </c>
      <c r="H84">
        <f t="shared" ca="1" si="3"/>
        <v>1.6071820919840954E-2</v>
      </c>
    </row>
    <row r="85" spans="2:8" x14ac:dyDescent="0.3">
      <c r="B85" s="2">
        <v>43928</v>
      </c>
      <c r="C85" s="1">
        <v>609.48559599999999</v>
      </c>
      <c r="D85" s="3">
        <f t="shared" si="2"/>
        <v>3.1164027799842353</v>
      </c>
      <c r="E85">
        <v>7.3307618082183806E-2</v>
      </c>
      <c r="G85">
        <v>81</v>
      </c>
      <c r="H85">
        <f t="shared" ca="1" si="3"/>
        <v>1.3822042194364689E-4</v>
      </c>
    </row>
    <row r="86" spans="2:8" x14ac:dyDescent="0.3">
      <c r="B86" s="2">
        <v>37802</v>
      </c>
      <c r="C86" s="1">
        <v>27.010145000000001</v>
      </c>
      <c r="D86" s="3">
        <f t="shared" si="2"/>
        <v>-5.0485667691457996</v>
      </c>
      <c r="E86">
        <v>7.2901839899883136E-2</v>
      </c>
      <c r="G86">
        <v>82</v>
      </c>
      <c r="H86">
        <f t="shared" ca="1" si="3"/>
        <v>-2.3795555552885645E-3</v>
      </c>
    </row>
    <row r="87" spans="2:8" x14ac:dyDescent="0.3">
      <c r="B87" s="2">
        <v>44377</v>
      </c>
      <c r="C87" s="1">
        <v>4208.1538090000004</v>
      </c>
      <c r="D87" s="3">
        <f t="shared" si="2"/>
        <v>4.0859305887948603</v>
      </c>
      <c r="E87">
        <v>7.2582803899428811E-2</v>
      </c>
      <c r="G87">
        <v>83</v>
      </c>
      <c r="H87">
        <f t="shared" ca="1" si="3"/>
        <v>1.9838413063601467E-2</v>
      </c>
    </row>
    <row r="88" spans="2:8" x14ac:dyDescent="0.3">
      <c r="B88" s="2">
        <v>38811</v>
      </c>
      <c r="C88" s="1">
        <v>70.728508000000005</v>
      </c>
      <c r="D88" s="3">
        <f t="shared" si="2"/>
        <v>-1.0093698466589913</v>
      </c>
      <c r="E88">
        <v>7.2491830693972581E-2</v>
      </c>
      <c r="G88">
        <v>84</v>
      </c>
      <c r="H88">
        <f t="shared" ca="1" si="3"/>
        <v>-3.2162915397062244E-2</v>
      </c>
    </row>
    <row r="89" spans="2:8" x14ac:dyDescent="0.3">
      <c r="B89" s="2">
        <v>41684</v>
      </c>
      <c r="C89" s="1">
        <v>194.069931</v>
      </c>
      <c r="D89" s="3">
        <f t="shared" si="2"/>
        <v>0.50193327960733969</v>
      </c>
      <c r="E89">
        <v>7.1991936063629122E-2</v>
      </c>
      <c r="G89">
        <v>85</v>
      </c>
      <c r="H89">
        <f t="shared" ca="1" si="3"/>
        <v>-4.6694248066286921E-2</v>
      </c>
    </row>
    <row r="90" spans="2:8" x14ac:dyDescent="0.3">
      <c r="B90" s="2">
        <v>39188</v>
      </c>
      <c r="C90" s="1">
        <v>117.482018</v>
      </c>
      <c r="D90" s="3">
        <f t="shared" si="2"/>
        <v>-8.2661050229436664E-2</v>
      </c>
      <c r="E90">
        <v>7.196258280279888E-2</v>
      </c>
      <c r="G90">
        <v>86</v>
      </c>
      <c r="H90">
        <f t="shared" ca="1" si="3"/>
        <v>1.1236871293836197E-2</v>
      </c>
    </row>
    <row r="91" spans="2:8" x14ac:dyDescent="0.3">
      <c r="B91" s="2">
        <v>41606</v>
      </c>
      <c r="C91" s="1">
        <v>127.60586499999999</v>
      </c>
      <c r="D91" s="3">
        <f t="shared" si="2"/>
        <v>1.0412472925501699</v>
      </c>
      <c r="E91">
        <v>7.1927945628425152E-2</v>
      </c>
      <c r="G91">
        <v>87</v>
      </c>
      <c r="H91">
        <f t="shared" ca="1" si="3"/>
        <v>2.1153530430096736E-2</v>
      </c>
    </row>
    <row r="92" spans="2:8" x14ac:dyDescent="0.3">
      <c r="B92" s="2">
        <v>38223</v>
      </c>
      <c r="C92" s="1">
        <v>45.046669000000001</v>
      </c>
      <c r="D92" s="3">
        <f t="shared" si="2"/>
        <v>0.35974600808495383</v>
      </c>
      <c r="E92">
        <v>7.1806477187120549E-2</v>
      </c>
      <c r="G92">
        <v>88</v>
      </c>
      <c r="H92">
        <f t="shared" ca="1" si="3"/>
        <v>-4.2348068346573058E-3</v>
      </c>
    </row>
    <row r="93" spans="2:8" x14ac:dyDescent="0.3">
      <c r="B93" s="2">
        <v>38009</v>
      </c>
      <c r="C93" s="1">
        <v>31.435977999999999</v>
      </c>
      <c r="D93" s="3">
        <f t="shared" si="2"/>
        <v>-4.41427922057595</v>
      </c>
      <c r="E93">
        <v>7.1385081093403108E-2</v>
      </c>
      <c r="G93">
        <v>89</v>
      </c>
      <c r="H93">
        <f t="shared" ca="1" si="3"/>
        <v>8.039637244988422E-4</v>
      </c>
    </row>
    <row r="94" spans="2:8" x14ac:dyDescent="0.3">
      <c r="B94" s="2">
        <v>44215</v>
      </c>
      <c r="C94" s="1">
        <v>2597.311768</v>
      </c>
      <c r="D94" s="3">
        <f t="shared" si="2"/>
        <v>1.5251023653193003</v>
      </c>
      <c r="E94">
        <v>7.1242145881269925E-2</v>
      </c>
      <c r="G94">
        <v>90</v>
      </c>
      <c r="H94">
        <f t="shared" ca="1" si="3"/>
        <v>-8.9928584142056955E-2</v>
      </c>
    </row>
    <row r="95" spans="2:8" x14ac:dyDescent="0.3">
      <c r="B95" s="2">
        <v>42699</v>
      </c>
      <c r="C95" s="1">
        <v>565.171875</v>
      </c>
      <c r="D95" s="3">
        <f t="shared" si="2"/>
        <v>0.12541102984012092</v>
      </c>
      <c r="E95">
        <v>7.1034720991521708E-2</v>
      </c>
      <c r="G95">
        <v>91</v>
      </c>
      <c r="H95">
        <f t="shared" ca="1" si="3"/>
        <v>4.8746806117592509E-2</v>
      </c>
    </row>
    <row r="96" spans="2:8" x14ac:dyDescent="0.3">
      <c r="B96" s="2">
        <v>42090</v>
      </c>
      <c r="C96" s="1">
        <v>498.55746499999998</v>
      </c>
      <c r="D96" s="3">
        <f t="shared" si="2"/>
        <v>0.74560252948024275</v>
      </c>
      <c r="E96">
        <v>7.0908093185873905E-2</v>
      </c>
      <c r="G96">
        <v>92</v>
      </c>
      <c r="H96">
        <f t="shared" ca="1" si="3"/>
        <v>-4.1514975160735407E-2</v>
      </c>
    </row>
    <row r="97" spans="2:8" x14ac:dyDescent="0.3">
      <c r="B97" s="2">
        <v>41781</v>
      </c>
      <c r="C97" s="1">
        <v>236.53976399999999</v>
      </c>
      <c r="D97" s="3">
        <f t="shared" si="2"/>
        <v>-2.390452268611484</v>
      </c>
      <c r="E97">
        <v>7.0680518648454399E-2</v>
      </c>
      <c r="G97">
        <v>93</v>
      </c>
      <c r="H97">
        <f t="shared" ca="1" si="3"/>
        <v>7.3933913380189757E-3</v>
      </c>
    </row>
    <row r="98" spans="2:8" x14ac:dyDescent="0.3">
      <c r="B98" s="2">
        <v>44223</v>
      </c>
      <c r="C98" s="1">
        <v>2582.6430660000001</v>
      </c>
      <c r="D98" s="3">
        <f t="shared" si="2"/>
        <v>3.7860332725428973</v>
      </c>
      <c r="E98">
        <v>7.002642297906049E-2</v>
      </c>
      <c r="G98">
        <v>94</v>
      </c>
      <c r="H98">
        <f t="shared" ca="1" si="3"/>
        <v>1.4167489519777173E-2</v>
      </c>
    </row>
    <row r="99" spans="2:8" x14ac:dyDescent="0.3">
      <c r="B99" s="2">
        <v>38397</v>
      </c>
      <c r="C99" s="1">
        <v>58.588318000000001</v>
      </c>
      <c r="D99" s="3">
        <f t="shared" si="2"/>
        <v>1.8252675158007124E-2</v>
      </c>
      <c r="E99">
        <v>6.9508327666253089E-2</v>
      </c>
      <c r="G99">
        <v>95</v>
      </c>
      <c r="H99">
        <f t="shared" ca="1" si="3"/>
        <v>4.593856026269158E-2</v>
      </c>
    </row>
    <row r="100" spans="2:8" x14ac:dyDescent="0.3">
      <c r="B100" s="2">
        <v>39535</v>
      </c>
      <c r="C100" s="1">
        <v>57.528624999999998</v>
      </c>
      <c r="D100" s="3">
        <f t="shared" si="2"/>
        <v>-2.7071530904409618</v>
      </c>
      <c r="E100">
        <v>6.9498933983005884E-2</v>
      </c>
      <c r="G100">
        <v>96</v>
      </c>
      <c r="H100">
        <f t="shared" ca="1" si="3"/>
        <v>-4.3377957001903771E-2</v>
      </c>
    </row>
    <row r="101" spans="2:8" x14ac:dyDescent="0.3">
      <c r="B101" s="2">
        <v>42415</v>
      </c>
      <c r="C101" s="1">
        <v>862.15557899999999</v>
      </c>
      <c r="D101" s="3">
        <f t="shared" si="2"/>
        <v>2.3781027588046864</v>
      </c>
      <c r="E101">
        <v>6.9188827810441902E-2</v>
      </c>
      <c r="G101">
        <v>97</v>
      </c>
      <c r="H101">
        <f t="shared" ca="1" si="3"/>
        <v>1.8535500880035544E-2</v>
      </c>
    </row>
    <row r="102" spans="2:8" x14ac:dyDescent="0.3">
      <c r="B102" s="2">
        <v>41519</v>
      </c>
      <c r="C102" s="1">
        <v>79.944526999999994</v>
      </c>
      <c r="D102" s="3">
        <f t="shared" si="2"/>
        <v>-0.34429035206810649</v>
      </c>
      <c r="E102">
        <v>6.9188091074116276E-2</v>
      </c>
      <c r="G102">
        <v>98</v>
      </c>
      <c r="H102">
        <f t="shared" ca="1" si="3"/>
        <v>3.9656699463616621E-2</v>
      </c>
    </row>
    <row r="103" spans="2:8" x14ac:dyDescent="0.3">
      <c r="B103" s="2">
        <v>40525</v>
      </c>
      <c r="C103" s="1">
        <v>112.80078899999999</v>
      </c>
      <c r="D103" s="3">
        <f t="shared" si="2"/>
        <v>-3.9976272527696484</v>
      </c>
      <c r="E103">
        <v>6.8764094167700213E-2</v>
      </c>
      <c r="G103">
        <v>99</v>
      </c>
      <c r="H103">
        <f t="shared" ca="1" si="3"/>
        <v>-5.2192427632958047E-2</v>
      </c>
    </row>
    <row r="104" spans="2:8" x14ac:dyDescent="0.3">
      <c r="B104" s="2">
        <v>44921</v>
      </c>
      <c r="C104" s="1">
        <v>6144.1186520000001</v>
      </c>
      <c r="D104" s="3">
        <f t="shared" si="2"/>
        <v>3.95970866473629</v>
      </c>
      <c r="E104">
        <v>6.8685534844649065E-2</v>
      </c>
      <c r="G104">
        <v>100</v>
      </c>
      <c r="H104">
        <f t="shared" ca="1" si="3"/>
        <v>1.3505602068611022E-2</v>
      </c>
    </row>
    <row r="105" spans="2:8" x14ac:dyDescent="0.3">
      <c r="B105" s="2">
        <v>40254</v>
      </c>
      <c r="C105" s="1">
        <v>117.16016399999999</v>
      </c>
      <c r="D105" s="3">
        <f t="shared" si="2"/>
        <v>0.72059846674829275</v>
      </c>
      <c r="E105">
        <v>6.8666808807606561E-2</v>
      </c>
      <c r="G105">
        <v>101</v>
      </c>
      <c r="H105">
        <f t="shared" ca="1" si="3"/>
        <v>-1.1514010331857633E-2</v>
      </c>
    </row>
    <row r="106" spans="2:8" x14ac:dyDescent="0.3">
      <c r="B106" s="2">
        <v>38884</v>
      </c>
      <c r="C106" s="1">
        <v>56.993855000000003</v>
      </c>
      <c r="D106" s="3">
        <f t="shared" si="2"/>
        <v>-5.043382703637616</v>
      </c>
      <c r="E106">
        <v>6.8553327972236483E-2</v>
      </c>
      <c r="G106">
        <v>102</v>
      </c>
      <c r="H106">
        <f t="shared" ca="1" si="3"/>
        <v>8.2363982688057526E-3</v>
      </c>
    </row>
    <row r="107" spans="2:8" x14ac:dyDescent="0.3">
      <c r="B107" s="2">
        <v>44648</v>
      </c>
      <c r="C107" s="1">
        <v>8833.6728519999997</v>
      </c>
      <c r="D107" s="3">
        <f t="shared" si="2"/>
        <v>3.1513334731647316</v>
      </c>
      <c r="E107">
        <v>6.8392362703642365E-2</v>
      </c>
      <c r="G107">
        <v>103</v>
      </c>
      <c r="H107">
        <f t="shared" ca="1" si="3"/>
        <v>-9.0000489311204074E-4</v>
      </c>
    </row>
    <row r="108" spans="2:8" x14ac:dyDescent="0.3">
      <c r="B108" s="2">
        <v>42047</v>
      </c>
      <c r="C108" s="1">
        <v>378.03723100000002</v>
      </c>
      <c r="D108" s="3">
        <f t="shared" si="2"/>
        <v>-2.5009741390995401</v>
      </c>
      <c r="E108">
        <v>6.8365397596858182E-2</v>
      </c>
      <c r="G108">
        <v>104</v>
      </c>
      <c r="H108">
        <f t="shared" ca="1" si="3"/>
        <v>-1.6242103148391251E-2</v>
      </c>
    </row>
    <row r="109" spans="2:8" x14ac:dyDescent="0.3">
      <c r="B109" s="2">
        <v>44425</v>
      </c>
      <c r="C109" s="1">
        <v>4609.9248049999997</v>
      </c>
      <c r="D109" s="3">
        <f t="shared" si="2"/>
        <v>5.2265014595194055</v>
      </c>
      <c r="E109">
        <v>6.8322806742697167E-2</v>
      </c>
      <c r="G109">
        <v>105</v>
      </c>
      <c r="H109">
        <f t="shared" ca="1" si="3"/>
        <v>1.008122392819292E-3</v>
      </c>
    </row>
    <row r="110" spans="2:8" x14ac:dyDescent="0.3">
      <c r="B110" s="2">
        <v>37798</v>
      </c>
      <c r="C110" s="1">
        <v>24.765841999999999</v>
      </c>
      <c r="D110" s="3">
        <f t="shared" si="2"/>
        <v>-0.19251461029737929</v>
      </c>
      <c r="E110">
        <v>6.8178610495400138E-2</v>
      </c>
      <c r="G110">
        <v>106</v>
      </c>
      <c r="H110">
        <f t="shared" ca="1" si="3"/>
        <v>-1.2660253160311528E-2</v>
      </c>
    </row>
    <row r="111" spans="2:8" x14ac:dyDescent="0.3">
      <c r="B111" s="2">
        <v>37904</v>
      </c>
      <c r="C111" s="1">
        <v>30.023486999999999</v>
      </c>
      <c r="D111" s="3">
        <f t="shared" si="2"/>
        <v>-1.7462474537127322</v>
      </c>
      <c r="E111">
        <v>6.8134918755944768E-2</v>
      </c>
      <c r="G111">
        <v>107</v>
      </c>
      <c r="H111">
        <f t="shared" ca="1" si="3"/>
        <v>-3.6198054764416329E-3</v>
      </c>
    </row>
    <row r="112" spans="2:8" x14ac:dyDescent="0.3">
      <c r="B112" s="2">
        <v>41635</v>
      </c>
      <c r="C112" s="1">
        <v>172.126114</v>
      </c>
      <c r="D112" s="3">
        <f t="shared" si="2"/>
        <v>1.3848596412189527</v>
      </c>
      <c r="E112">
        <v>6.8033883787007629E-2</v>
      </c>
      <c r="G112">
        <v>108</v>
      </c>
      <c r="H112">
        <f t="shared" ca="1" si="3"/>
        <v>2.1947956276577668E-2</v>
      </c>
    </row>
    <row r="113" spans="2:8" x14ac:dyDescent="0.3">
      <c r="B113" s="2">
        <v>39937</v>
      </c>
      <c r="C113" s="1">
        <v>43.093311</v>
      </c>
      <c r="D113" s="3">
        <f t="shared" si="2"/>
        <v>-4.9935608573119605</v>
      </c>
      <c r="E113">
        <v>6.7777576321809974E-2</v>
      </c>
      <c r="G113">
        <v>109</v>
      </c>
      <c r="H113">
        <f t="shared" ca="1" si="3"/>
        <v>1.6300235675174808E-2</v>
      </c>
    </row>
    <row r="114" spans="2:8" x14ac:dyDescent="0.3">
      <c r="B114" s="2">
        <v>44617</v>
      </c>
      <c r="C114" s="1">
        <v>6354.564453</v>
      </c>
      <c r="D114" s="3">
        <f t="shared" si="2"/>
        <v>2.3280086527549329</v>
      </c>
      <c r="E114">
        <v>6.772994571283629E-2</v>
      </c>
      <c r="G114">
        <v>110</v>
      </c>
      <c r="H114">
        <f t="shared" ca="1" si="3"/>
        <v>-8.7065492616255607E-3</v>
      </c>
    </row>
    <row r="115" spans="2:8" x14ac:dyDescent="0.3">
      <c r="B115" s="2">
        <v>43700</v>
      </c>
      <c r="C115" s="1">
        <v>619.50451699999996</v>
      </c>
      <c r="D115" s="3">
        <f t="shared" si="2"/>
        <v>2.3015001642333255</v>
      </c>
      <c r="E115">
        <v>6.7701007092752827E-2</v>
      </c>
      <c r="G115">
        <v>111</v>
      </c>
      <c r="H115">
        <f t="shared" ca="1" si="3"/>
        <v>-3.8181900851489139E-3</v>
      </c>
    </row>
    <row r="116" spans="2:8" x14ac:dyDescent="0.3">
      <c r="B116" s="2">
        <v>40030</v>
      </c>
      <c r="C116" s="1">
        <v>62.017699999999998</v>
      </c>
      <c r="D116" s="3">
        <f t="shared" si="2"/>
        <v>-2.2310113550106516</v>
      </c>
      <c r="E116">
        <v>6.7578791880471847E-2</v>
      </c>
      <c r="G116">
        <v>112</v>
      </c>
      <c r="H116">
        <f t="shared" ca="1" si="3"/>
        <v>-5.4200590465505037E-2</v>
      </c>
    </row>
    <row r="117" spans="2:8" x14ac:dyDescent="0.3">
      <c r="B117" s="2">
        <v>42199</v>
      </c>
      <c r="C117" s="1">
        <v>577.33990500000004</v>
      </c>
      <c r="D117" s="3">
        <f t="shared" si="2"/>
        <v>-0.4225742745356515</v>
      </c>
      <c r="E117">
        <v>6.7531280477621899E-2</v>
      </c>
      <c r="G117">
        <v>113</v>
      </c>
      <c r="H117">
        <f t="shared" ca="1" si="3"/>
        <v>3.682765794768314E-2</v>
      </c>
    </row>
    <row r="118" spans="2:8" x14ac:dyDescent="0.3">
      <c r="B118" s="2">
        <v>42396</v>
      </c>
      <c r="C118" s="1">
        <v>880.95404099999996</v>
      </c>
      <c r="D118" s="3">
        <f t="shared" si="2"/>
        <v>2.0811890668552082</v>
      </c>
      <c r="E118">
        <v>6.7442500694669338E-2</v>
      </c>
      <c r="G118">
        <v>114</v>
      </c>
      <c r="H118">
        <f t="shared" ca="1" si="3"/>
        <v>1.6683590170798179E-2</v>
      </c>
    </row>
    <row r="119" spans="2:8" x14ac:dyDescent="0.3">
      <c r="B119" s="2">
        <v>40456</v>
      </c>
      <c r="C119" s="1">
        <v>109.926987</v>
      </c>
      <c r="D119" s="3">
        <f t="shared" si="2"/>
        <v>1.1899179792801924</v>
      </c>
      <c r="E119">
        <v>6.7296734616184073E-2</v>
      </c>
      <c r="G119">
        <v>115</v>
      </c>
      <c r="H119">
        <f t="shared" ca="1" si="3"/>
        <v>6.3502353136430947E-2</v>
      </c>
    </row>
    <row r="120" spans="2:8" x14ac:dyDescent="0.3">
      <c r="B120" s="2">
        <v>37958</v>
      </c>
      <c r="C120" s="1">
        <v>33.444870000000002</v>
      </c>
      <c r="D120" s="3">
        <f t="shared" si="2"/>
        <v>-3.2029229537575556</v>
      </c>
      <c r="E120">
        <v>6.6950378736895924E-2</v>
      </c>
      <c r="G120">
        <v>116</v>
      </c>
      <c r="H120">
        <f t="shared" ca="1" si="3"/>
        <v>4.2152302766513099E-2</v>
      </c>
    </row>
    <row r="121" spans="2:8" x14ac:dyDescent="0.3">
      <c r="B121" s="2">
        <v>43804</v>
      </c>
      <c r="C121" s="1">
        <v>822.88903800000003</v>
      </c>
      <c r="D121" s="3">
        <f t="shared" si="2"/>
        <v>0.57072390994451749</v>
      </c>
      <c r="E121">
        <v>6.6705388176042574E-2</v>
      </c>
      <c r="G121">
        <v>117</v>
      </c>
      <c r="H121">
        <f t="shared" ca="1" si="3"/>
        <v>8.6384172435188776E-3</v>
      </c>
    </row>
    <row r="122" spans="2:8" x14ac:dyDescent="0.3">
      <c r="B122" s="2">
        <v>42058</v>
      </c>
      <c r="C122" s="1">
        <v>465.02792399999998</v>
      </c>
      <c r="D122" s="3">
        <f t="shared" si="2"/>
        <v>1.512881988243775</v>
      </c>
      <c r="E122">
        <v>6.6502473690130862E-2</v>
      </c>
      <c r="G122">
        <v>118</v>
      </c>
      <c r="H122">
        <f t="shared" ca="1" si="3"/>
        <v>-1.2099894998883677E-2</v>
      </c>
    </row>
    <row r="123" spans="2:8" x14ac:dyDescent="0.3">
      <c r="B123" s="2">
        <v>41583</v>
      </c>
      <c r="C123" s="1">
        <v>102.43367000000001</v>
      </c>
      <c r="D123" s="3">
        <f t="shared" si="2"/>
        <v>1.3660833979573048</v>
      </c>
      <c r="E123">
        <v>6.6471050628755413E-2</v>
      </c>
      <c r="G123">
        <v>119</v>
      </c>
      <c r="H123">
        <f t="shared" ca="1" si="3"/>
        <v>4.74015575925332E-2</v>
      </c>
    </row>
    <row r="124" spans="2:8" x14ac:dyDescent="0.3">
      <c r="B124" s="2">
        <v>37834</v>
      </c>
      <c r="C124" s="1">
        <v>26.131253999999998</v>
      </c>
      <c r="D124" s="3">
        <f t="shared" si="2"/>
        <v>-3.6017583947112484</v>
      </c>
      <c r="E124">
        <v>6.6422101854274856E-2</v>
      </c>
      <c r="G124">
        <v>120</v>
      </c>
      <c r="H124">
        <f t="shared" ca="1" si="3"/>
        <v>3.416452428245632E-3</v>
      </c>
    </row>
    <row r="125" spans="2:8" x14ac:dyDescent="0.3">
      <c r="B125" s="2">
        <v>42352</v>
      </c>
      <c r="C125" s="1">
        <v>958.04089399999998</v>
      </c>
      <c r="D125" s="3">
        <f t="shared" si="2"/>
        <v>2.1024904777381059</v>
      </c>
      <c r="E125">
        <v>6.598260722672572E-2</v>
      </c>
      <c r="G125">
        <v>121</v>
      </c>
      <c r="H125">
        <f t="shared" ca="1" si="3"/>
        <v>-1.2780671076824967E-2</v>
      </c>
    </row>
    <row r="126" spans="2:8" x14ac:dyDescent="0.3">
      <c r="B126" s="2">
        <v>40193</v>
      </c>
      <c r="C126" s="1">
        <v>117.02645099999999</v>
      </c>
      <c r="D126" s="3">
        <f t="shared" si="2"/>
        <v>-2.0379109018387238</v>
      </c>
      <c r="E126">
        <v>6.5257010545938479E-2</v>
      </c>
      <c r="G126">
        <v>122</v>
      </c>
      <c r="H126">
        <f t="shared" ca="1" si="3"/>
        <v>-2.205211387906604E-2</v>
      </c>
    </row>
    <row r="127" spans="2:8" x14ac:dyDescent="0.3">
      <c r="B127" s="2">
        <v>43892</v>
      </c>
      <c r="C127" s="1">
        <v>898.12646500000005</v>
      </c>
      <c r="D127" s="3">
        <f t="shared" si="2"/>
        <v>2.8238195514055611</v>
      </c>
      <c r="E127">
        <v>6.4166830773727146E-2</v>
      </c>
      <c r="G127">
        <v>123</v>
      </c>
      <c r="H127">
        <f t="shared" ca="1" si="3"/>
        <v>2.179939414287687E-2</v>
      </c>
    </row>
    <row r="128" spans="2:8" x14ac:dyDescent="0.3">
      <c r="B128" s="2">
        <v>39532</v>
      </c>
      <c r="C128" s="1">
        <v>53.329590000000003</v>
      </c>
      <c r="D128" s="3">
        <f t="shared" si="2"/>
        <v>0.78751330982840484</v>
      </c>
      <c r="E128">
        <v>6.414008505296652E-2</v>
      </c>
      <c r="G128">
        <v>124</v>
      </c>
      <c r="H128">
        <f t="shared" ca="1" si="3"/>
        <v>-1.267263155984827E-2</v>
      </c>
    </row>
    <row r="129" spans="2:8" x14ac:dyDescent="0.3">
      <c r="B129" s="2">
        <v>37649</v>
      </c>
      <c r="C129" s="1">
        <v>24.263618000000001</v>
      </c>
      <c r="D129" s="3">
        <f t="shared" si="2"/>
        <v>-3.9260273961872381</v>
      </c>
      <c r="E129">
        <v>6.4107653238668266E-2</v>
      </c>
      <c r="G129">
        <v>125</v>
      </c>
      <c r="H129">
        <f t="shared" ca="1" si="3"/>
        <v>1.1650578822405598E-2</v>
      </c>
    </row>
    <row r="130" spans="2:8" x14ac:dyDescent="0.3">
      <c r="B130" s="2">
        <v>44099</v>
      </c>
      <c r="C130" s="1">
        <v>1230.290283</v>
      </c>
      <c r="D130" s="3">
        <f t="shared" si="2"/>
        <v>3.9542352227485389</v>
      </c>
      <c r="E130">
        <v>6.3946480907733569E-2</v>
      </c>
      <c r="G130">
        <v>126</v>
      </c>
      <c r="H130">
        <f t="shared" ca="1" si="3"/>
        <v>2.4213483464220906E-2</v>
      </c>
    </row>
    <row r="131" spans="2:8" x14ac:dyDescent="0.3">
      <c r="B131" s="2">
        <v>37669</v>
      </c>
      <c r="C131" s="1">
        <v>23.588757000000001</v>
      </c>
      <c r="D131" s="3">
        <f t="shared" si="2"/>
        <v>-1.2821928312001218</v>
      </c>
      <c r="E131">
        <v>6.3873733258499779E-2</v>
      </c>
      <c r="G131">
        <v>127</v>
      </c>
      <c r="H131">
        <f t="shared" ca="1" si="3"/>
        <v>-2.2727397188530347E-2</v>
      </c>
    </row>
    <row r="132" spans="2:8" x14ac:dyDescent="0.3">
      <c r="B132" s="2">
        <v>39030</v>
      </c>
      <c r="C132" s="1">
        <v>85.026505</v>
      </c>
      <c r="D132" s="3">
        <f t="shared" si="2"/>
        <v>6.4169517646270893E-2</v>
      </c>
      <c r="E132">
        <v>6.3844746892233462E-2</v>
      </c>
      <c r="G132">
        <v>128</v>
      </c>
      <c r="H132">
        <f t="shared" ca="1" si="3"/>
        <v>4.7063488517153487E-2</v>
      </c>
    </row>
    <row r="133" spans="2:8" x14ac:dyDescent="0.3">
      <c r="B133" s="2">
        <v>40778</v>
      </c>
      <c r="C133" s="1">
        <v>79.741767999999993</v>
      </c>
      <c r="D133" s="3">
        <f t="shared" ref="D133:D196" si="4">LN(C133/C134)</f>
        <v>-4.2094179836252632</v>
      </c>
      <c r="E133">
        <v>6.3606632702479446E-2</v>
      </c>
      <c r="G133">
        <v>129</v>
      </c>
      <c r="H133">
        <f t="shared" ref="H133:H196" ca="1" si="5">_xlfn.NORM.INV(RAND(),N$8,N$9)</f>
        <v>-3.0230562605066805E-2</v>
      </c>
    </row>
    <row r="134" spans="2:8" x14ac:dyDescent="0.3">
      <c r="B134" s="2">
        <v>44456</v>
      </c>
      <c r="C134" s="1">
        <v>5368.0043949999999</v>
      </c>
      <c r="D134" s="3">
        <f t="shared" si="4"/>
        <v>2.2617895318491974</v>
      </c>
      <c r="E134">
        <v>6.3351094705121833E-2</v>
      </c>
      <c r="G134">
        <v>130</v>
      </c>
      <c r="H134">
        <f t="shared" ca="1" si="5"/>
        <v>3.9555509284288581E-2</v>
      </c>
    </row>
    <row r="135" spans="2:8" x14ac:dyDescent="0.3">
      <c r="B135" s="2">
        <v>43915</v>
      </c>
      <c r="C135" s="1">
        <v>559.15234399999997</v>
      </c>
      <c r="D135" s="3">
        <f t="shared" si="4"/>
        <v>-2.5643293570600325</v>
      </c>
      <c r="E135">
        <v>6.3038118293042747E-2</v>
      </c>
      <c r="G135">
        <v>131</v>
      </c>
      <c r="H135">
        <f t="shared" ca="1" si="5"/>
        <v>-1.6387313487314311E-2</v>
      </c>
    </row>
    <row r="136" spans="2:8" x14ac:dyDescent="0.3">
      <c r="B136" s="2">
        <v>44581</v>
      </c>
      <c r="C136" s="1">
        <v>7264.4750979999999</v>
      </c>
      <c r="D136" s="3">
        <f t="shared" si="4"/>
        <v>4.2970537865076492</v>
      </c>
      <c r="E136">
        <v>6.2931614911048775E-2</v>
      </c>
      <c r="G136">
        <v>132</v>
      </c>
      <c r="H136">
        <f t="shared" ca="1" si="5"/>
        <v>-1.5901662535654598E-2</v>
      </c>
    </row>
    <row r="137" spans="2:8" x14ac:dyDescent="0.3">
      <c r="B137" s="2">
        <v>40170</v>
      </c>
      <c r="C137" s="1">
        <v>98.859290999999999</v>
      </c>
      <c r="D137" s="3">
        <f t="shared" si="4"/>
        <v>-1.9410857330996771</v>
      </c>
      <c r="E137">
        <v>6.2595098454288386E-2</v>
      </c>
      <c r="G137">
        <v>133</v>
      </c>
      <c r="H137">
        <f t="shared" ca="1" si="5"/>
        <v>-2.7953711693487981E-2</v>
      </c>
    </row>
    <row r="138" spans="2:8" x14ac:dyDescent="0.3">
      <c r="B138" s="2">
        <v>42753</v>
      </c>
      <c r="C138" s="1">
        <v>688.68450900000005</v>
      </c>
      <c r="D138" s="3">
        <f t="shared" si="4"/>
        <v>2.7923069833737135</v>
      </c>
      <c r="E138">
        <v>6.2544994438108834E-2</v>
      </c>
      <c r="G138">
        <v>134</v>
      </c>
      <c r="H138">
        <f t="shared" ca="1" si="5"/>
        <v>-2.5827655692191823E-2</v>
      </c>
    </row>
    <row r="139" spans="2:8" x14ac:dyDescent="0.3">
      <c r="B139" s="2">
        <v>37442</v>
      </c>
      <c r="C139" s="1">
        <v>42.202365999999998</v>
      </c>
      <c r="D139" s="3">
        <f t="shared" si="4"/>
        <v>-0.96753211645032533</v>
      </c>
      <c r="E139">
        <v>6.2532309447917656E-2</v>
      </c>
      <c r="G139">
        <v>135</v>
      </c>
      <c r="H139">
        <f t="shared" ca="1" si="5"/>
        <v>-7.1462417166137703E-4</v>
      </c>
    </row>
    <row r="140" spans="2:8" x14ac:dyDescent="0.3">
      <c r="B140" s="2">
        <v>39325</v>
      </c>
      <c r="C140" s="1">
        <v>111.053093</v>
      </c>
      <c r="D140" s="3">
        <f t="shared" si="4"/>
        <v>-2.6703118441774043</v>
      </c>
      <c r="E140">
        <v>6.2371191567416683E-2</v>
      </c>
      <c r="G140">
        <v>136</v>
      </c>
      <c r="H140">
        <f t="shared" ca="1" si="5"/>
        <v>2.2971483413662949E-2</v>
      </c>
    </row>
    <row r="141" spans="2:8" x14ac:dyDescent="0.3">
      <c r="B141" s="2">
        <v>44187</v>
      </c>
      <c r="C141" s="1">
        <v>1604.103394</v>
      </c>
      <c r="D141" s="3">
        <f t="shared" si="4"/>
        <v>1.1142250790145205</v>
      </c>
      <c r="E141">
        <v>6.2278088137122621E-2</v>
      </c>
      <c r="G141">
        <v>137</v>
      </c>
      <c r="H141">
        <f t="shared" ca="1" si="5"/>
        <v>1.951481976531326E-2</v>
      </c>
    </row>
    <row r="142" spans="2:8" x14ac:dyDescent="0.3">
      <c r="B142" s="2">
        <v>42698</v>
      </c>
      <c r="C142" s="1">
        <v>526.41778599999998</v>
      </c>
      <c r="D142" s="3">
        <f t="shared" si="4"/>
        <v>2.7905677025725488</v>
      </c>
      <c r="E142">
        <v>6.2123513967661609E-2</v>
      </c>
      <c r="G142">
        <v>138</v>
      </c>
      <c r="H142">
        <f t="shared" ca="1" si="5"/>
        <v>9.4914475187563158E-3</v>
      </c>
    </row>
    <row r="143" spans="2:8" x14ac:dyDescent="0.3">
      <c r="B143" s="2">
        <v>37488</v>
      </c>
      <c r="C143" s="1">
        <v>32.314869000000002</v>
      </c>
      <c r="D143" s="3">
        <f t="shared" si="4"/>
        <v>-5.3545470000396032</v>
      </c>
      <c r="E143">
        <v>6.2113115189525878E-2</v>
      </c>
      <c r="G143">
        <v>139</v>
      </c>
      <c r="H143">
        <f t="shared" ca="1" si="5"/>
        <v>2.1842685292612209E-2</v>
      </c>
    </row>
    <row r="144" spans="2:8" x14ac:dyDescent="0.3">
      <c r="B144" s="2">
        <v>44629</v>
      </c>
      <c r="C144" s="1">
        <v>6836.7958980000003</v>
      </c>
      <c r="D144" s="3">
        <f t="shared" si="4"/>
        <v>5.5097504274623708</v>
      </c>
      <c r="E144">
        <v>6.1984857848140347E-2</v>
      </c>
      <c r="G144">
        <v>140</v>
      </c>
      <c r="H144">
        <f t="shared" ca="1" si="5"/>
        <v>2.8368030191766449E-2</v>
      </c>
    </row>
    <row r="145" spans="2:8" x14ac:dyDescent="0.3">
      <c r="B145" s="2">
        <v>37812</v>
      </c>
      <c r="C145" s="1">
        <v>27.669315000000001</v>
      </c>
      <c r="D145" s="3">
        <f t="shared" si="4"/>
        <v>-1.3925692590804963</v>
      </c>
      <c r="E145">
        <v>6.1404953185968281E-2</v>
      </c>
      <c r="G145">
        <v>141</v>
      </c>
      <c r="H145">
        <f t="shared" ca="1" si="5"/>
        <v>3.3441192717257685E-2</v>
      </c>
    </row>
    <row r="146" spans="2:8" x14ac:dyDescent="0.3">
      <c r="B146" s="2">
        <v>40639</v>
      </c>
      <c r="C146" s="1">
        <v>111.373932</v>
      </c>
      <c r="D146" s="3">
        <f t="shared" si="4"/>
        <v>0.14207426326240616</v>
      </c>
      <c r="E146">
        <v>6.1200066719189837E-2</v>
      </c>
      <c r="G146">
        <v>142</v>
      </c>
      <c r="H146">
        <f t="shared" ca="1" si="5"/>
        <v>-2.3780276135638458E-2</v>
      </c>
    </row>
    <row r="147" spans="2:8" x14ac:dyDescent="0.3">
      <c r="B147" s="2">
        <v>40585</v>
      </c>
      <c r="C147" s="1">
        <v>96.623215000000002</v>
      </c>
      <c r="D147" s="3">
        <f t="shared" si="4"/>
        <v>-2.6410334179515695</v>
      </c>
      <c r="E147">
        <v>6.1105765838840621E-2</v>
      </c>
      <c r="G147">
        <v>143</v>
      </c>
      <c r="H147">
        <f t="shared" ca="1" si="5"/>
        <v>-1.1097846271246634E-2</v>
      </c>
    </row>
    <row r="148" spans="2:8" x14ac:dyDescent="0.3">
      <c r="B148" s="2">
        <v>43306</v>
      </c>
      <c r="C148" s="1">
        <v>1355.4007570000001</v>
      </c>
      <c r="D148" s="3">
        <f t="shared" si="4"/>
        <v>3.876888751101335</v>
      </c>
      <c r="E148">
        <v>6.1093837602421382E-2</v>
      </c>
      <c r="G148">
        <v>144</v>
      </c>
      <c r="H148">
        <f t="shared" ca="1" si="5"/>
        <v>-1.1371625617477123E-2</v>
      </c>
    </row>
    <row r="149" spans="2:8" x14ac:dyDescent="0.3">
      <c r="B149" s="2">
        <v>38090</v>
      </c>
      <c r="C149" s="1">
        <v>28.077363999999999</v>
      </c>
      <c r="D149" s="3">
        <f t="shared" si="4"/>
        <v>-5.3135096579497825</v>
      </c>
      <c r="E149">
        <v>6.0484667883791476E-2</v>
      </c>
      <c r="G149">
        <v>145</v>
      </c>
      <c r="H149">
        <f t="shared" ca="1" si="5"/>
        <v>8.7746303684193543E-3</v>
      </c>
    </row>
    <row r="150" spans="2:8" x14ac:dyDescent="0.3">
      <c r="B150" s="2">
        <v>44459</v>
      </c>
      <c r="C150" s="1">
        <v>5701.4360349999997</v>
      </c>
      <c r="D150" s="3">
        <f t="shared" si="4"/>
        <v>4.1221210584757015</v>
      </c>
      <c r="E150">
        <v>6.0261860665149804E-2</v>
      </c>
      <c r="G150">
        <v>146</v>
      </c>
      <c r="H150">
        <f t="shared" ca="1" si="5"/>
        <v>-7.6275220803136895E-2</v>
      </c>
    </row>
    <row r="151" spans="2:8" x14ac:dyDescent="0.3">
      <c r="B151" s="2">
        <v>41351</v>
      </c>
      <c r="C151" s="1">
        <v>92.420822000000001</v>
      </c>
      <c r="D151" s="3">
        <f t="shared" si="4"/>
        <v>0.87546263052359452</v>
      </c>
      <c r="E151">
        <v>6.0221987222777718E-2</v>
      </c>
      <c r="G151">
        <v>147</v>
      </c>
      <c r="H151">
        <f t="shared" ca="1" si="5"/>
        <v>-1.7328694963851192E-2</v>
      </c>
    </row>
    <row r="152" spans="2:8" x14ac:dyDescent="0.3">
      <c r="B152" s="2">
        <v>39734</v>
      </c>
      <c r="C152" s="1">
        <v>38.508910999999998</v>
      </c>
      <c r="D152" s="3">
        <f t="shared" si="4"/>
        <v>0.3025998313515868</v>
      </c>
      <c r="E152">
        <v>5.9850743381759663E-2</v>
      </c>
      <c r="G152">
        <v>148</v>
      </c>
      <c r="H152">
        <f t="shared" ca="1" si="5"/>
        <v>4.5782711613506707E-2</v>
      </c>
    </row>
    <row r="153" spans="2:8" x14ac:dyDescent="0.3">
      <c r="B153" s="2">
        <v>38126</v>
      </c>
      <c r="C153" s="1">
        <v>28.454031000000001</v>
      </c>
      <c r="D153" s="3">
        <f t="shared" si="4"/>
        <v>-1.346032863065852</v>
      </c>
      <c r="E153">
        <v>5.9659767269803231E-2</v>
      </c>
      <c r="G153">
        <v>149</v>
      </c>
      <c r="H153">
        <f t="shared" ca="1" si="5"/>
        <v>4.0049079323780023E-3</v>
      </c>
    </row>
    <row r="154" spans="2:8" x14ac:dyDescent="0.3">
      <c r="B154" s="2">
        <v>39185</v>
      </c>
      <c r="C154" s="1">
        <v>109.324738</v>
      </c>
      <c r="D154" s="3">
        <f t="shared" si="4"/>
        <v>-0.85882056495369685</v>
      </c>
      <c r="E154">
        <v>5.952371499223718E-2</v>
      </c>
      <c r="G154">
        <v>150</v>
      </c>
      <c r="H154">
        <f t="shared" ca="1" si="5"/>
        <v>1.5552212449050038E-2</v>
      </c>
    </row>
    <row r="155" spans="2:8" x14ac:dyDescent="0.3">
      <c r="B155" s="2">
        <v>41816</v>
      </c>
      <c r="C155" s="1">
        <v>258.047394</v>
      </c>
      <c r="D155" s="3">
        <f t="shared" si="4"/>
        <v>1.5366383965412613</v>
      </c>
      <c r="E155">
        <v>5.9109501004130698E-2</v>
      </c>
      <c r="G155">
        <v>151</v>
      </c>
      <c r="H155">
        <f t="shared" ca="1" si="5"/>
        <v>-5.759263564890222E-2</v>
      </c>
    </row>
    <row r="156" spans="2:8" x14ac:dyDescent="0.3">
      <c r="B156" s="2">
        <v>38877</v>
      </c>
      <c r="C156" s="1">
        <v>55.506762999999999</v>
      </c>
      <c r="D156" s="3">
        <f t="shared" si="4"/>
        <v>0.43159401100929279</v>
      </c>
      <c r="E156">
        <v>5.8895148965702096E-2</v>
      </c>
      <c r="G156">
        <v>152</v>
      </c>
      <c r="H156">
        <f t="shared" ca="1" si="5"/>
        <v>-3.151342579782878E-2</v>
      </c>
    </row>
    <row r="157" spans="2:8" x14ac:dyDescent="0.3">
      <c r="B157" s="2">
        <v>37460</v>
      </c>
      <c r="C157" s="1">
        <v>36.050144000000003</v>
      </c>
      <c r="D157" s="3">
        <f t="shared" si="4"/>
        <v>-7.0255595451749378E-2</v>
      </c>
      <c r="E157">
        <v>5.8721671765932897E-2</v>
      </c>
      <c r="G157">
        <v>153</v>
      </c>
      <c r="H157">
        <f t="shared" ca="1" si="5"/>
        <v>3.2986117551714121E-2</v>
      </c>
    </row>
    <row r="158" spans="2:8" x14ac:dyDescent="0.3">
      <c r="B158" s="2">
        <v>39741</v>
      </c>
      <c r="C158" s="1">
        <v>38.673957999999999</v>
      </c>
      <c r="D158" s="3">
        <f t="shared" si="4"/>
        <v>-5.2591133545611148</v>
      </c>
      <c r="E158">
        <v>5.8079232056444365E-2</v>
      </c>
      <c r="G158">
        <v>154</v>
      </c>
      <c r="H158">
        <f t="shared" ca="1" si="5"/>
        <v>4.0739258972198687E-3</v>
      </c>
    </row>
    <row r="159" spans="2:8" x14ac:dyDescent="0.3">
      <c r="B159" s="2">
        <v>44592</v>
      </c>
      <c r="C159" s="1">
        <v>7437.423828</v>
      </c>
      <c r="D159" s="3">
        <f t="shared" si="4"/>
        <v>2.5305716328038286</v>
      </c>
      <c r="E159">
        <v>5.7376950571201839E-2</v>
      </c>
      <c r="G159">
        <v>155</v>
      </c>
      <c r="H159">
        <f t="shared" ca="1" si="5"/>
        <v>-4.6401894752083492E-2</v>
      </c>
    </row>
    <row r="160" spans="2:8" x14ac:dyDescent="0.3">
      <c r="B160" s="2">
        <v>43916</v>
      </c>
      <c r="C160" s="1">
        <v>592.11932400000001</v>
      </c>
      <c r="D160" s="3">
        <f t="shared" si="4"/>
        <v>1.7708843235631175</v>
      </c>
      <c r="E160">
        <v>5.7286209841494691E-2</v>
      </c>
      <c r="G160">
        <v>156</v>
      </c>
      <c r="H160">
        <f t="shared" ca="1" si="5"/>
        <v>3.7713691713688484E-2</v>
      </c>
    </row>
    <row r="161" spans="2:8" x14ac:dyDescent="0.3">
      <c r="B161" s="2">
        <v>39142</v>
      </c>
      <c r="C161" s="1">
        <v>100.768303</v>
      </c>
      <c r="D161" s="3">
        <f t="shared" si="4"/>
        <v>-2.0595132182755096</v>
      </c>
      <c r="E161">
        <v>5.7056978939785293E-2</v>
      </c>
      <c r="G161">
        <v>157</v>
      </c>
      <c r="H161">
        <f t="shared" ca="1" si="5"/>
        <v>-4.5551735370999741E-2</v>
      </c>
    </row>
    <row r="162" spans="2:8" x14ac:dyDescent="0.3">
      <c r="B162" s="2">
        <v>42590</v>
      </c>
      <c r="C162" s="1">
        <v>790.24029499999995</v>
      </c>
      <c r="D162" s="3">
        <f t="shared" si="4"/>
        <v>-0.59548143690114197</v>
      </c>
      <c r="E162">
        <v>5.6869178435151532E-2</v>
      </c>
      <c r="G162">
        <v>158</v>
      </c>
      <c r="H162">
        <f t="shared" ca="1" si="5"/>
        <v>3.9299889946741953E-2</v>
      </c>
    </row>
    <row r="163" spans="2:8" x14ac:dyDescent="0.3">
      <c r="B163" s="2">
        <v>44116</v>
      </c>
      <c r="C163" s="1">
        <v>1433.420044</v>
      </c>
      <c r="D163" s="3">
        <f t="shared" si="4"/>
        <v>0.573043226160593</v>
      </c>
      <c r="E163">
        <v>5.6817505934242625E-2</v>
      </c>
      <c r="G163">
        <v>159</v>
      </c>
      <c r="H163">
        <f t="shared" ca="1" si="5"/>
        <v>3.0158892022687121E-3</v>
      </c>
    </row>
    <row r="164" spans="2:8" x14ac:dyDescent="0.3">
      <c r="B164" s="2">
        <v>42430</v>
      </c>
      <c r="C164" s="1">
        <v>808.17230199999995</v>
      </c>
      <c r="D164" s="3">
        <f t="shared" si="4"/>
        <v>3.3925706427374566E-2</v>
      </c>
      <c r="E164">
        <v>5.6510555914522302E-2</v>
      </c>
      <c r="G164">
        <v>160</v>
      </c>
      <c r="H164">
        <f t="shared" ca="1" si="5"/>
        <v>2.2661052974514023E-2</v>
      </c>
    </row>
    <row r="165" spans="2:8" x14ac:dyDescent="0.3">
      <c r="B165" s="2">
        <v>42215</v>
      </c>
      <c r="C165" s="1">
        <v>781.21435499999995</v>
      </c>
      <c r="D165" s="3">
        <f t="shared" si="4"/>
        <v>2.5743492815127702</v>
      </c>
      <c r="E165">
        <v>5.6196487844867429E-2</v>
      </c>
      <c r="G165">
        <v>161</v>
      </c>
      <c r="H165">
        <f t="shared" ca="1" si="5"/>
        <v>-3.3611467652046541E-2</v>
      </c>
    </row>
    <row r="166" spans="2:8" x14ac:dyDescent="0.3">
      <c r="B166" s="2">
        <v>38415</v>
      </c>
      <c r="C166" s="1">
        <v>59.531185000000001</v>
      </c>
      <c r="D166" s="3">
        <f t="shared" si="4"/>
        <v>-1.1041547497530009</v>
      </c>
      <c r="E166">
        <v>5.6162784177489676E-2</v>
      </c>
      <c r="G166">
        <v>162</v>
      </c>
      <c r="H166">
        <f t="shared" ca="1" si="5"/>
        <v>-7.9731579466919417E-3</v>
      </c>
    </row>
    <row r="167" spans="2:8" x14ac:dyDescent="0.3">
      <c r="B167" s="2">
        <v>41642</v>
      </c>
      <c r="C167" s="1">
        <v>179.586151</v>
      </c>
      <c r="D167" s="3">
        <f t="shared" si="4"/>
        <v>-3.8177289444306135</v>
      </c>
      <c r="E167">
        <v>5.6080212725188802E-2</v>
      </c>
      <c r="G167">
        <v>163</v>
      </c>
      <c r="H167">
        <f t="shared" ca="1" si="5"/>
        <v>-4.9546082916105943E-3</v>
      </c>
    </row>
    <row r="168" spans="2:8" x14ac:dyDescent="0.3">
      <c r="B168" s="2">
        <v>44673</v>
      </c>
      <c r="C168" s="1">
        <v>8171.3056640000004</v>
      </c>
      <c r="D168" s="3">
        <f t="shared" si="4"/>
        <v>3.6643247166389932</v>
      </c>
      <c r="E168">
        <v>5.5869157083444219E-2</v>
      </c>
      <c r="G168">
        <v>164</v>
      </c>
      <c r="H168">
        <f t="shared" ca="1" si="5"/>
        <v>-4.4848378018453587E-2</v>
      </c>
    </row>
    <row r="169" spans="2:8" x14ac:dyDescent="0.3">
      <c r="B169" s="2">
        <v>41688</v>
      </c>
      <c r="C169" s="1">
        <v>209.36084</v>
      </c>
      <c r="D169" s="3">
        <f t="shared" si="4"/>
        <v>1.2694591872063079</v>
      </c>
      <c r="E169">
        <v>5.5811042954130044E-2</v>
      </c>
      <c r="G169">
        <v>165</v>
      </c>
      <c r="H169">
        <f t="shared" ca="1" si="5"/>
        <v>3.2176118879794789E-2</v>
      </c>
    </row>
    <row r="170" spans="2:8" x14ac:dyDescent="0.3">
      <c r="B170" s="2">
        <v>40021</v>
      </c>
      <c r="C170" s="1">
        <v>58.826949999999997</v>
      </c>
      <c r="D170" s="3">
        <f t="shared" si="4"/>
        <v>8.5141103979210365E-3</v>
      </c>
      <c r="E170">
        <v>5.5765816989135228E-2</v>
      </c>
      <c r="G170">
        <v>166</v>
      </c>
      <c r="H170">
        <f t="shared" ca="1" si="5"/>
        <v>5.8188245786638636E-2</v>
      </c>
    </row>
    <row r="171" spans="2:8" x14ac:dyDescent="0.3">
      <c r="B171" s="2">
        <v>38428</v>
      </c>
      <c r="C171" s="1">
        <v>58.328217000000002</v>
      </c>
      <c r="D171" s="3">
        <f t="shared" si="4"/>
        <v>-0.50882516089136709</v>
      </c>
      <c r="E171">
        <v>5.5585717162044919E-2</v>
      </c>
      <c r="G171">
        <v>167</v>
      </c>
      <c r="H171">
        <f t="shared" ca="1" si="5"/>
        <v>-1.1924349466901917E-2</v>
      </c>
    </row>
    <row r="172" spans="2:8" x14ac:dyDescent="0.3">
      <c r="B172" s="2">
        <v>39128</v>
      </c>
      <c r="C172" s="1">
        <v>97.019417000000004</v>
      </c>
      <c r="D172" s="3">
        <f t="shared" si="4"/>
        <v>-0.24258656858669758</v>
      </c>
      <c r="E172">
        <v>5.5161100490222083E-2</v>
      </c>
      <c r="G172">
        <v>168</v>
      </c>
      <c r="H172">
        <f t="shared" ca="1" si="5"/>
        <v>2.485232786150962E-3</v>
      </c>
    </row>
    <row r="173" spans="2:8" x14ac:dyDescent="0.3">
      <c r="B173" s="2">
        <v>40196</v>
      </c>
      <c r="C173" s="1">
        <v>123.655281</v>
      </c>
      <c r="D173" s="3">
        <f t="shared" si="4"/>
        <v>-0.7027343728287897</v>
      </c>
      <c r="E173">
        <v>5.509771614612248E-2</v>
      </c>
      <c r="G173">
        <v>169</v>
      </c>
      <c r="H173">
        <f t="shared" ca="1" si="5"/>
        <v>-2.1265783899474186E-2</v>
      </c>
    </row>
    <row r="174" spans="2:8" x14ac:dyDescent="0.3">
      <c r="B174" s="2">
        <v>41810</v>
      </c>
      <c r="C174" s="1">
        <v>249.69297800000001</v>
      </c>
      <c r="D174" s="3">
        <f t="shared" si="4"/>
        <v>-1.1794397798646072</v>
      </c>
      <c r="E174">
        <v>5.503831664249699E-2</v>
      </c>
      <c r="G174">
        <v>170</v>
      </c>
      <c r="H174">
        <f t="shared" ca="1" si="5"/>
        <v>-2.6886975798767549E-2</v>
      </c>
    </row>
    <row r="175" spans="2:8" x14ac:dyDescent="0.3">
      <c r="B175" s="2">
        <v>42219</v>
      </c>
      <c r="C175" s="1">
        <v>812.13928199999998</v>
      </c>
      <c r="D175" s="3">
        <f t="shared" si="4"/>
        <v>2.1172863598518932</v>
      </c>
      <c r="E175">
        <v>5.4964790134410343E-2</v>
      </c>
      <c r="G175">
        <v>171</v>
      </c>
      <c r="H175">
        <f t="shared" ca="1" si="5"/>
        <v>-5.2680874347945791E-3</v>
      </c>
    </row>
    <row r="176" spans="2:8" x14ac:dyDescent="0.3">
      <c r="B176" s="2">
        <v>39443</v>
      </c>
      <c r="C176" s="1">
        <v>97.747292000000002</v>
      </c>
      <c r="D176" s="3">
        <f t="shared" si="4"/>
        <v>5.1512879295113029E-2</v>
      </c>
      <c r="E176">
        <v>5.4953848478346418E-2</v>
      </c>
      <c r="G176">
        <v>172</v>
      </c>
      <c r="H176">
        <f t="shared" ca="1" si="5"/>
        <v>-3.1900529216626399E-3</v>
      </c>
    </row>
    <row r="177" spans="2:8" x14ac:dyDescent="0.3">
      <c r="B177" s="2">
        <v>39416</v>
      </c>
      <c r="C177" s="1">
        <v>92.839539000000002</v>
      </c>
      <c r="D177" s="3">
        <f t="shared" si="4"/>
        <v>-2.0509320278096044</v>
      </c>
      <c r="E177">
        <v>5.4915593768543672E-2</v>
      </c>
      <c r="G177">
        <v>173</v>
      </c>
      <c r="H177">
        <f t="shared" ca="1" si="5"/>
        <v>-4.0435108380879749E-2</v>
      </c>
    </row>
    <row r="178" spans="2:8" x14ac:dyDescent="0.3">
      <c r="B178" s="2">
        <v>43762</v>
      </c>
      <c r="C178" s="1">
        <v>721.84082000000001</v>
      </c>
      <c r="D178" s="3">
        <f t="shared" si="4"/>
        <v>3.0789700492489858</v>
      </c>
      <c r="E178">
        <v>5.4882807918002499E-2</v>
      </c>
      <c r="G178">
        <v>174</v>
      </c>
      <c r="H178">
        <f t="shared" ca="1" si="5"/>
        <v>2.1284362360510536E-2</v>
      </c>
    </row>
    <row r="179" spans="2:8" x14ac:dyDescent="0.3">
      <c r="B179" s="2">
        <v>38013</v>
      </c>
      <c r="C179" s="1">
        <v>33.209454000000001</v>
      </c>
      <c r="D179" s="3">
        <f t="shared" si="4"/>
        <v>-1.1228176056734092</v>
      </c>
      <c r="E179">
        <v>5.4881561253329388E-2</v>
      </c>
      <c r="G179">
        <v>175</v>
      </c>
      <c r="H179">
        <f t="shared" ca="1" si="5"/>
        <v>-1.6472840287202258E-2</v>
      </c>
    </row>
    <row r="180" spans="2:8" x14ac:dyDescent="0.3">
      <c r="B180" s="2">
        <v>40588</v>
      </c>
      <c r="C180" s="1">
        <v>102.069321</v>
      </c>
      <c r="D180" s="3">
        <f t="shared" si="4"/>
        <v>0.2576935698940872</v>
      </c>
      <c r="E180">
        <v>5.4833166838836496E-2</v>
      </c>
      <c r="G180">
        <v>176</v>
      </c>
      <c r="H180">
        <f t="shared" ca="1" si="5"/>
        <v>-1.9896266185583846E-2</v>
      </c>
    </row>
    <row r="181" spans="2:8" x14ac:dyDescent="0.3">
      <c r="B181" s="2">
        <v>38854</v>
      </c>
      <c r="C181" s="1">
        <v>78.882439000000005</v>
      </c>
      <c r="D181" s="3">
        <f t="shared" si="4"/>
        <v>-3.423031477662029</v>
      </c>
      <c r="E181">
        <v>5.4632204487532823E-2</v>
      </c>
      <c r="G181">
        <v>177</v>
      </c>
      <c r="H181">
        <f t="shared" ca="1" si="5"/>
        <v>-4.0095621702900014E-2</v>
      </c>
    </row>
    <row r="182" spans="2:8" x14ac:dyDescent="0.3">
      <c r="B182" s="2">
        <v>44214</v>
      </c>
      <c r="C182" s="1">
        <v>2418.711182</v>
      </c>
      <c r="D182" s="3">
        <f t="shared" si="4"/>
        <v>1.3077395113149664</v>
      </c>
      <c r="E182">
        <v>5.4473435024863667E-2</v>
      </c>
      <c r="G182">
        <v>178</v>
      </c>
      <c r="H182">
        <f t="shared" ca="1" si="5"/>
        <v>1.2845987632194175E-2</v>
      </c>
    </row>
    <row r="183" spans="2:8" x14ac:dyDescent="0.3">
      <c r="B183" s="2">
        <v>43732</v>
      </c>
      <c r="C183" s="1">
        <v>654.09368900000004</v>
      </c>
      <c r="D183" s="3">
        <f t="shared" si="4"/>
        <v>3.035796924933416</v>
      </c>
      <c r="E183">
        <v>5.4407652553423072E-2</v>
      </c>
      <c r="G183">
        <v>179</v>
      </c>
      <c r="H183">
        <f t="shared" ca="1" si="5"/>
        <v>-8.5892782943526175E-3</v>
      </c>
    </row>
    <row r="184" spans="2:8" x14ac:dyDescent="0.3">
      <c r="B184" s="2">
        <v>37592</v>
      </c>
      <c r="C184" s="1">
        <v>31.420283999999999</v>
      </c>
      <c r="D184" s="3">
        <f t="shared" si="4"/>
        <v>-1.2094055679372502</v>
      </c>
      <c r="E184">
        <v>5.4400228648891935E-2</v>
      </c>
      <c r="G184">
        <v>180</v>
      </c>
      <c r="H184">
        <f t="shared" ca="1" si="5"/>
        <v>1.2847346761158486E-2</v>
      </c>
    </row>
    <row r="185" spans="2:8" x14ac:dyDescent="0.3">
      <c r="B185" s="2">
        <v>40522</v>
      </c>
      <c r="C185" s="1">
        <v>105.30482499999999</v>
      </c>
      <c r="D185" s="3">
        <f t="shared" si="4"/>
        <v>-4.0470233968632563</v>
      </c>
      <c r="E185">
        <v>5.4310967779569404E-2</v>
      </c>
      <c r="G185">
        <v>181</v>
      </c>
      <c r="H185">
        <f t="shared" ca="1" si="5"/>
        <v>8.7456731182408598E-2</v>
      </c>
    </row>
    <row r="186" spans="2:8" x14ac:dyDescent="0.3">
      <c r="B186" s="2">
        <v>44475</v>
      </c>
      <c r="C186" s="1">
        <v>6026.2646480000003</v>
      </c>
      <c r="D186" s="3">
        <f t="shared" si="4"/>
        <v>1.5274006019919324</v>
      </c>
      <c r="E186">
        <v>5.3961267916396868E-2</v>
      </c>
      <c r="G186">
        <v>182</v>
      </c>
      <c r="H186">
        <f t="shared" ca="1" si="5"/>
        <v>-5.2507929475215313E-2</v>
      </c>
    </row>
    <row r="187" spans="2:8" x14ac:dyDescent="0.3">
      <c r="B187" s="2">
        <v>44109</v>
      </c>
      <c r="C187" s="1">
        <v>1308.297607</v>
      </c>
      <c r="D187" s="3">
        <f t="shared" si="4"/>
        <v>3.2132174529456443</v>
      </c>
      <c r="E187">
        <v>5.3728986310573081E-2</v>
      </c>
      <c r="G187">
        <v>183</v>
      </c>
      <c r="H187">
        <f t="shared" ca="1" si="5"/>
        <v>-1.866515650718727E-2</v>
      </c>
    </row>
    <row r="188" spans="2:8" x14ac:dyDescent="0.3">
      <c r="B188" s="2">
        <v>39953</v>
      </c>
      <c r="C188" s="1">
        <v>52.628857000000004</v>
      </c>
      <c r="D188" s="3">
        <f t="shared" si="4"/>
        <v>0.59153380730778204</v>
      </c>
      <c r="E188">
        <v>5.3680086802297008E-2</v>
      </c>
      <c r="G188">
        <v>184</v>
      </c>
      <c r="H188">
        <f t="shared" ca="1" si="5"/>
        <v>-2.5996818478376579E-2</v>
      </c>
    </row>
    <row r="189" spans="2:8" x14ac:dyDescent="0.3">
      <c r="B189" s="2">
        <v>38021</v>
      </c>
      <c r="C189" s="1">
        <v>29.128899000000001</v>
      </c>
      <c r="D189" s="3">
        <f t="shared" si="4"/>
        <v>-2.9047846712595424</v>
      </c>
      <c r="E189">
        <v>5.3678254111983417E-2</v>
      </c>
      <c r="G189">
        <v>185</v>
      </c>
      <c r="H189">
        <f t="shared" ca="1" si="5"/>
        <v>-2.5717548426120639E-2</v>
      </c>
    </row>
    <row r="190" spans="2:8" x14ac:dyDescent="0.3">
      <c r="B190" s="2">
        <v>42174</v>
      </c>
      <c r="C190" s="1">
        <v>531.93188499999997</v>
      </c>
      <c r="D190" s="3">
        <f t="shared" si="4"/>
        <v>-0.46104366106065825</v>
      </c>
      <c r="E190">
        <v>5.3621033527389679E-2</v>
      </c>
      <c r="G190">
        <v>186</v>
      </c>
      <c r="H190">
        <f t="shared" ca="1" si="5"/>
        <v>-9.3297936200237314E-3</v>
      </c>
    </row>
    <row r="191" spans="2:8" x14ac:dyDescent="0.3">
      <c r="B191" s="2">
        <v>43992</v>
      </c>
      <c r="C191" s="1">
        <v>843.49932899999999</v>
      </c>
      <c r="D191" s="3">
        <f t="shared" si="4"/>
        <v>3.0016665424238127</v>
      </c>
      <c r="E191">
        <v>5.3618074939182872E-2</v>
      </c>
      <c r="G191">
        <v>187</v>
      </c>
      <c r="H191">
        <f t="shared" ca="1" si="5"/>
        <v>-2.4125053658722029E-3</v>
      </c>
    </row>
    <row r="192" spans="2:8" x14ac:dyDescent="0.3">
      <c r="B192" s="2">
        <v>38222</v>
      </c>
      <c r="C192" s="1">
        <v>41.925429999999999</v>
      </c>
      <c r="D192" s="3">
        <f t="shared" si="4"/>
        <v>-0.68561303166137089</v>
      </c>
      <c r="E192">
        <v>5.3356537011535726E-2</v>
      </c>
      <c r="G192">
        <v>188</v>
      </c>
      <c r="H192">
        <f t="shared" ca="1" si="5"/>
        <v>4.6499077651305031E-2</v>
      </c>
    </row>
    <row r="193" spans="2:8" x14ac:dyDescent="0.3">
      <c r="B193" s="2">
        <v>39023</v>
      </c>
      <c r="C193" s="1">
        <v>83.221489000000005</v>
      </c>
      <c r="D193" s="3">
        <f t="shared" si="4"/>
        <v>0.25983522858065006</v>
      </c>
      <c r="E193">
        <v>5.3106026695633649E-2</v>
      </c>
      <c r="G193">
        <v>189</v>
      </c>
      <c r="H193">
        <f t="shared" ca="1" si="5"/>
        <v>1.8512621824287555E-2</v>
      </c>
    </row>
    <row r="194" spans="2:8" x14ac:dyDescent="0.3">
      <c r="B194" s="2">
        <v>38889</v>
      </c>
      <c r="C194" s="1">
        <v>64.178635</v>
      </c>
      <c r="D194" s="3">
        <f t="shared" si="4"/>
        <v>0.79696886503867159</v>
      </c>
      <c r="E194">
        <v>5.2924864690764239E-2</v>
      </c>
      <c r="G194">
        <v>190</v>
      </c>
      <c r="H194">
        <f t="shared" ca="1" si="5"/>
        <v>3.6489391487381569E-2</v>
      </c>
    </row>
    <row r="195" spans="2:8" x14ac:dyDescent="0.3">
      <c r="B195" s="2">
        <v>37868</v>
      </c>
      <c r="C195" s="1">
        <v>28.924862000000001</v>
      </c>
      <c r="D195" s="3">
        <f t="shared" si="4"/>
        <v>-1.2780160554692916</v>
      </c>
      <c r="E195">
        <v>5.2922355232635873E-2</v>
      </c>
      <c r="G195">
        <v>191</v>
      </c>
      <c r="H195">
        <f t="shared" ca="1" si="5"/>
        <v>-3.5701178881498007E-2</v>
      </c>
    </row>
    <row r="196" spans="2:8" x14ac:dyDescent="0.3">
      <c r="B196" s="2">
        <v>40233</v>
      </c>
      <c r="C196" s="1">
        <v>103.82611799999999</v>
      </c>
      <c r="D196" s="3">
        <f t="shared" si="4"/>
        <v>-4.4416013213535095</v>
      </c>
      <c r="E196">
        <v>5.2892396574268946E-2</v>
      </c>
      <c r="G196">
        <v>192</v>
      </c>
      <c r="H196">
        <f t="shared" ca="1" si="5"/>
        <v>9.1350345939479813E-3</v>
      </c>
    </row>
    <row r="197" spans="2:8" x14ac:dyDescent="0.3">
      <c r="B197" s="2">
        <v>45272</v>
      </c>
      <c r="C197" s="1">
        <v>8815.9589840000008</v>
      </c>
      <c r="D197" s="3">
        <f t="shared" ref="D197:D260" si="6">LN(C197/C198)</f>
        <v>2.5686314573377027</v>
      </c>
      <c r="E197">
        <v>5.2542172515796917E-2</v>
      </c>
      <c r="G197">
        <v>193</v>
      </c>
      <c r="H197">
        <f t="shared" ref="H197:H260" ca="1" si="7">_xlfn.NORM.INV(RAND(),N$8,N$9)</f>
        <v>-6.6690122442709721E-2</v>
      </c>
    </row>
    <row r="198" spans="2:8" x14ac:dyDescent="0.3">
      <c r="B198" s="2">
        <v>43755</v>
      </c>
      <c r="C198" s="1">
        <v>675.65826400000003</v>
      </c>
      <c r="D198" s="3">
        <f t="shared" si="6"/>
        <v>1.888329826712259</v>
      </c>
      <c r="E198">
        <v>5.247582837511703E-2</v>
      </c>
      <c r="G198">
        <v>194</v>
      </c>
      <c r="H198">
        <f t="shared" ca="1" si="7"/>
        <v>3.5661059885719491E-3</v>
      </c>
    </row>
    <row r="199" spans="2:8" x14ac:dyDescent="0.3">
      <c r="B199" s="2">
        <v>39132</v>
      </c>
      <c r="C199" s="1">
        <v>102.243538</v>
      </c>
      <c r="D199" s="3">
        <f t="shared" si="6"/>
        <v>-1.6761845297216029</v>
      </c>
      <c r="E199">
        <v>5.2446461153099574E-2</v>
      </c>
      <c r="G199">
        <v>195</v>
      </c>
      <c r="H199">
        <f t="shared" ca="1" si="7"/>
        <v>3.2706129999159846E-2</v>
      </c>
    </row>
    <row r="200" spans="2:8" x14ac:dyDescent="0.3">
      <c r="B200" s="2">
        <v>42146</v>
      </c>
      <c r="C200" s="1">
        <v>546.50427200000001</v>
      </c>
      <c r="D200" s="3">
        <f t="shared" si="6"/>
        <v>-1.0378783569897003</v>
      </c>
      <c r="E200">
        <v>5.2409887827639362E-2</v>
      </c>
      <c r="G200">
        <v>196</v>
      </c>
      <c r="H200">
        <f t="shared" ca="1" si="7"/>
        <v>3.6546173420318497E-2</v>
      </c>
    </row>
    <row r="201" spans="2:8" x14ac:dyDescent="0.3">
      <c r="B201" s="2">
        <v>44162</v>
      </c>
      <c r="C201" s="1">
        <v>1542.9022219999999</v>
      </c>
      <c r="D201" s="3">
        <f t="shared" si="6"/>
        <v>2.7217823232920977</v>
      </c>
      <c r="E201">
        <v>5.2246425344907262E-2</v>
      </c>
      <c r="G201">
        <v>197</v>
      </c>
      <c r="H201">
        <f t="shared" ca="1" si="7"/>
        <v>-7.932114568641821E-2</v>
      </c>
    </row>
    <row r="202" spans="2:8" x14ac:dyDescent="0.3">
      <c r="B202" s="2">
        <v>40329</v>
      </c>
      <c r="C202" s="1">
        <v>101.457314</v>
      </c>
      <c r="D202" s="3">
        <f t="shared" si="6"/>
        <v>-0.57658846881747028</v>
      </c>
      <c r="E202">
        <v>5.2175509294951294E-2</v>
      </c>
      <c r="G202">
        <v>198</v>
      </c>
      <c r="H202">
        <f t="shared" ca="1" si="7"/>
        <v>-3.3911179686029143E-2</v>
      </c>
    </row>
    <row r="203" spans="2:8" x14ac:dyDescent="0.3">
      <c r="B203" s="2">
        <v>41683</v>
      </c>
      <c r="C203" s="1">
        <v>180.58952300000001</v>
      </c>
      <c r="D203" s="3">
        <f t="shared" si="6"/>
        <v>-1.6733568996384292</v>
      </c>
      <c r="E203">
        <v>5.193550230712516E-2</v>
      </c>
      <c r="G203">
        <v>199</v>
      </c>
      <c r="H203">
        <f t="shared" ca="1" si="7"/>
        <v>3.3952832580711356E-2</v>
      </c>
    </row>
    <row r="204" spans="2:8" x14ac:dyDescent="0.3">
      <c r="B204" s="2">
        <v>43389</v>
      </c>
      <c r="C204" s="1">
        <v>962.54760699999997</v>
      </c>
      <c r="D204" s="3">
        <f t="shared" si="6"/>
        <v>2.4638945905686946</v>
      </c>
      <c r="E204">
        <v>5.1814192407488302E-2</v>
      </c>
      <c r="G204">
        <v>200</v>
      </c>
      <c r="H204">
        <f t="shared" ca="1" si="7"/>
        <v>-1.7897744176114817E-2</v>
      </c>
    </row>
    <row r="205" spans="2:8" x14ac:dyDescent="0.3">
      <c r="B205" s="2">
        <v>41464</v>
      </c>
      <c r="C205" s="1">
        <v>81.915558000000004</v>
      </c>
      <c r="D205" s="3">
        <f t="shared" si="6"/>
        <v>-2.6013457964160014</v>
      </c>
      <c r="E205">
        <v>5.1676035114425492E-2</v>
      </c>
      <c r="G205">
        <v>201</v>
      </c>
      <c r="H205">
        <f t="shared" ca="1" si="7"/>
        <v>-3.3017163043620498E-2</v>
      </c>
    </row>
    <row r="206" spans="2:8" x14ac:dyDescent="0.3">
      <c r="B206" s="2">
        <v>43213</v>
      </c>
      <c r="C206" s="1">
        <v>1104.3748780000001</v>
      </c>
      <c r="D206" s="3">
        <f t="shared" si="6"/>
        <v>2.3635815903271102</v>
      </c>
      <c r="E206">
        <v>5.1630077046321499E-2</v>
      </c>
      <c r="G206">
        <v>202</v>
      </c>
      <c r="H206">
        <f t="shared" ca="1" si="7"/>
        <v>4.1484809483020336E-2</v>
      </c>
    </row>
    <row r="207" spans="2:8" x14ac:dyDescent="0.3">
      <c r="B207" s="2">
        <v>40339</v>
      </c>
      <c r="C207" s="1">
        <v>103.902519</v>
      </c>
      <c r="D207" s="3">
        <f t="shared" si="6"/>
        <v>-0.81952289838150583</v>
      </c>
      <c r="E207">
        <v>5.1302757249353868E-2</v>
      </c>
      <c r="G207">
        <v>203</v>
      </c>
      <c r="H207">
        <f t="shared" ca="1" si="7"/>
        <v>3.1534120780339889E-2</v>
      </c>
    </row>
    <row r="208" spans="2:8" x14ac:dyDescent="0.3">
      <c r="B208" s="2">
        <v>41793</v>
      </c>
      <c r="C208" s="1">
        <v>235.798126</v>
      </c>
      <c r="D208" s="3">
        <f t="shared" si="6"/>
        <v>0.98078442753631445</v>
      </c>
      <c r="E208">
        <v>5.1244639767349116E-2</v>
      </c>
      <c r="G208">
        <v>204</v>
      </c>
      <c r="H208">
        <f t="shared" ca="1" si="7"/>
        <v>4.4342613643299049E-2</v>
      </c>
    </row>
    <row r="209" spans="2:8" x14ac:dyDescent="0.3">
      <c r="B209" s="2">
        <v>39036</v>
      </c>
      <c r="C209" s="1">
        <v>88.428261000000006</v>
      </c>
      <c r="D209" s="3">
        <f t="shared" si="6"/>
        <v>7.5815375898790727E-2</v>
      </c>
      <c r="E209">
        <v>5.1138330338769092E-2</v>
      </c>
      <c r="G209">
        <v>205</v>
      </c>
      <c r="H209">
        <f t="shared" ca="1" si="7"/>
        <v>-2.2792274338175083E-2</v>
      </c>
    </row>
    <row r="210" spans="2:8" x14ac:dyDescent="0.3">
      <c r="B210" s="2">
        <v>39064</v>
      </c>
      <c r="C210" s="1">
        <v>81.971878000000004</v>
      </c>
      <c r="D210" s="3">
        <f t="shared" si="6"/>
        <v>-2.2555421905520259</v>
      </c>
      <c r="E210">
        <v>5.1037335632464001E-2</v>
      </c>
      <c r="G210">
        <v>206</v>
      </c>
      <c r="H210">
        <f t="shared" ca="1" si="7"/>
        <v>-1.7287479432198594E-2</v>
      </c>
    </row>
    <row r="211" spans="2:8" x14ac:dyDescent="0.3">
      <c r="B211" s="2">
        <v>43984</v>
      </c>
      <c r="C211" s="1">
        <v>782.04980499999999</v>
      </c>
      <c r="D211" s="3">
        <f t="shared" si="6"/>
        <v>-2.4201153827995237</v>
      </c>
      <c r="E211">
        <v>5.0933677765437002E-2</v>
      </c>
      <c r="G211">
        <v>207</v>
      </c>
      <c r="H211">
        <f t="shared" ca="1" si="7"/>
        <v>5.1512492070731587E-2</v>
      </c>
    </row>
    <row r="212" spans="2:8" x14ac:dyDescent="0.3">
      <c r="B212" s="2">
        <v>44650</v>
      </c>
      <c r="C212" s="1">
        <v>8795.8369139999995</v>
      </c>
      <c r="D212" s="3">
        <f t="shared" si="6"/>
        <v>4.9472493428194175</v>
      </c>
      <c r="E212">
        <v>5.0604489704587231E-2</v>
      </c>
      <c r="G212">
        <v>208</v>
      </c>
      <c r="H212">
        <f t="shared" ca="1" si="7"/>
        <v>1.653688255755198E-2</v>
      </c>
    </row>
    <row r="213" spans="2:8" x14ac:dyDescent="0.3">
      <c r="B213" s="2">
        <v>40038</v>
      </c>
      <c r="C213" s="1">
        <v>62.476123999999999</v>
      </c>
      <c r="D213" s="3">
        <f t="shared" si="6"/>
        <v>-0.25966374864473851</v>
      </c>
      <c r="E213">
        <v>5.0567146701095959E-2</v>
      </c>
      <c r="G213">
        <v>209</v>
      </c>
      <c r="H213">
        <f t="shared" ca="1" si="7"/>
        <v>1.8636400600902988E-2</v>
      </c>
    </row>
    <row r="214" spans="2:8" x14ac:dyDescent="0.3">
      <c r="B214" s="2">
        <v>38968</v>
      </c>
      <c r="C214" s="1">
        <v>80.999923999999993</v>
      </c>
      <c r="D214" s="3">
        <f t="shared" si="6"/>
        <v>0.11109697877806539</v>
      </c>
      <c r="E214">
        <v>5.0537864987073335E-2</v>
      </c>
      <c r="G214">
        <v>210</v>
      </c>
      <c r="H214">
        <f t="shared" ca="1" si="7"/>
        <v>-2.1978103341258839E-2</v>
      </c>
    </row>
    <row r="215" spans="2:8" x14ac:dyDescent="0.3">
      <c r="B215" s="2">
        <v>38721</v>
      </c>
      <c r="C215" s="1">
        <v>72.482940999999997</v>
      </c>
      <c r="D215" s="3">
        <f t="shared" si="6"/>
        <v>0.92245494450883736</v>
      </c>
      <c r="E215">
        <v>5.034739870849967E-2</v>
      </c>
      <c r="G215">
        <v>211</v>
      </c>
      <c r="H215">
        <f t="shared" ca="1" si="7"/>
        <v>2.093000188294342E-2</v>
      </c>
    </row>
    <row r="216" spans="2:8" x14ac:dyDescent="0.3">
      <c r="B216" s="2">
        <v>38110</v>
      </c>
      <c r="C216" s="1">
        <v>28.815006</v>
      </c>
      <c r="D216" s="3">
        <f t="shared" si="6"/>
        <v>-0.59759694943789121</v>
      </c>
      <c r="E216">
        <v>5.0261970019710764E-2</v>
      </c>
      <c r="G216">
        <v>212</v>
      </c>
      <c r="H216">
        <f t="shared" ca="1" si="7"/>
        <v>-2.445855560619983E-3</v>
      </c>
    </row>
    <row r="217" spans="2:8" x14ac:dyDescent="0.3">
      <c r="B217" s="2">
        <v>38379</v>
      </c>
      <c r="C217" s="1">
        <v>52.378345000000003</v>
      </c>
      <c r="D217" s="3">
        <f t="shared" si="6"/>
        <v>-1.5896884481793643E-2</v>
      </c>
      <c r="E217">
        <v>4.995470082191264E-2</v>
      </c>
      <c r="G217">
        <v>213</v>
      </c>
      <c r="H217">
        <f t="shared" ca="1" si="7"/>
        <v>5.3194018260577063E-2</v>
      </c>
    </row>
    <row r="218" spans="2:8" x14ac:dyDescent="0.3">
      <c r="B218" s="2">
        <v>38883</v>
      </c>
      <c r="C218" s="1">
        <v>53.217650999999996</v>
      </c>
      <c r="D218" s="3">
        <f t="shared" si="6"/>
        <v>-2.6509538326413122</v>
      </c>
      <c r="E218">
        <v>4.9889590773917109E-2</v>
      </c>
      <c r="G218">
        <v>214</v>
      </c>
      <c r="H218">
        <f t="shared" ca="1" si="7"/>
        <v>4.8928954772861903E-2</v>
      </c>
    </row>
    <row r="219" spans="2:8" x14ac:dyDescent="0.3">
      <c r="B219" s="2">
        <v>42212</v>
      </c>
      <c r="C219" s="1">
        <v>753.96350099999995</v>
      </c>
      <c r="D219" s="3">
        <f t="shared" si="6"/>
        <v>1.0542492031600423</v>
      </c>
      <c r="E219">
        <v>4.9579604412120851E-2</v>
      </c>
      <c r="G219">
        <v>215</v>
      </c>
      <c r="H219">
        <f t="shared" ca="1" si="7"/>
        <v>2.3999652698339875E-2</v>
      </c>
    </row>
    <row r="220" spans="2:8" x14ac:dyDescent="0.3">
      <c r="B220" s="2">
        <v>41991</v>
      </c>
      <c r="C220" s="1">
        <v>262.72155800000002</v>
      </c>
      <c r="D220" s="3">
        <f t="shared" si="6"/>
        <v>1.6318089223817769</v>
      </c>
      <c r="E220">
        <v>4.9418589819891147E-2</v>
      </c>
      <c r="G220">
        <v>216</v>
      </c>
      <c r="H220">
        <f t="shared" ca="1" si="7"/>
        <v>1.6084517281223135E-2</v>
      </c>
    </row>
    <row r="221" spans="2:8" x14ac:dyDescent="0.3">
      <c r="B221" s="2">
        <v>40009</v>
      </c>
      <c r="C221" s="1">
        <v>51.381892999999998</v>
      </c>
      <c r="D221" s="3">
        <f t="shared" si="6"/>
        <v>0.27088897343948848</v>
      </c>
      <c r="E221">
        <v>4.9379079965738662E-2</v>
      </c>
      <c r="G221">
        <v>217</v>
      </c>
      <c r="H221">
        <f t="shared" ca="1" si="7"/>
        <v>-1.8523680097434124E-2</v>
      </c>
    </row>
    <row r="222" spans="2:8" x14ac:dyDescent="0.3">
      <c r="B222" s="2">
        <v>37994</v>
      </c>
      <c r="C222" s="1">
        <v>39.189030000000002</v>
      </c>
      <c r="D222" s="3">
        <f t="shared" si="6"/>
        <v>-0.65260244139967083</v>
      </c>
      <c r="E222">
        <v>4.9250784316141924E-2</v>
      </c>
      <c r="G222">
        <v>218</v>
      </c>
      <c r="H222">
        <f t="shared" ca="1" si="7"/>
        <v>2.9732140163178093E-2</v>
      </c>
    </row>
    <row r="223" spans="2:8" x14ac:dyDescent="0.3">
      <c r="B223" s="2">
        <v>39610</v>
      </c>
      <c r="C223" s="1">
        <v>75.263801999999998</v>
      </c>
      <c r="D223" s="3">
        <f t="shared" si="6"/>
        <v>1.0075053914075813</v>
      </c>
      <c r="E223">
        <v>4.921379613821833E-2</v>
      </c>
      <c r="G223">
        <v>219</v>
      </c>
      <c r="H223">
        <f t="shared" ca="1" si="7"/>
        <v>-1.8100119151010442E-2</v>
      </c>
    </row>
    <row r="224" spans="2:8" x14ac:dyDescent="0.3">
      <c r="B224" s="2">
        <v>37918</v>
      </c>
      <c r="C224" s="1">
        <v>27.480974</v>
      </c>
      <c r="D224" s="3">
        <f t="shared" si="6"/>
        <v>-3.4320087315753178</v>
      </c>
      <c r="E224">
        <v>4.9161280644706498E-2</v>
      </c>
      <c r="G224">
        <v>220</v>
      </c>
      <c r="H224">
        <f t="shared" ca="1" si="7"/>
        <v>2.400085864714073E-2</v>
      </c>
    </row>
    <row r="225" spans="2:8" x14ac:dyDescent="0.3">
      <c r="B225" s="2">
        <v>43843</v>
      </c>
      <c r="C225" s="1">
        <v>850.22637899999995</v>
      </c>
      <c r="D225" s="3">
        <f t="shared" si="6"/>
        <v>3.2689662750241668</v>
      </c>
      <c r="E225">
        <v>4.8871533868512833E-2</v>
      </c>
      <c r="G225">
        <v>221</v>
      </c>
      <c r="H225">
        <f t="shared" ca="1" si="7"/>
        <v>2.8907523529649592E-2</v>
      </c>
    </row>
    <row r="226" spans="2:8" x14ac:dyDescent="0.3">
      <c r="B226" s="2">
        <v>39911</v>
      </c>
      <c r="C226" s="1">
        <v>32.347487999999998</v>
      </c>
      <c r="D226" s="3">
        <f t="shared" si="6"/>
        <v>-3.3695682742551698</v>
      </c>
      <c r="E226">
        <v>4.8790113160835515E-2</v>
      </c>
      <c r="G226">
        <v>222</v>
      </c>
      <c r="H226">
        <f t="shared" ca="1" si="7"/>
        <v>1.2076793573833726E-2</v>
      </c>
    </row>
    <row r="227" spans="2:8" x14ac:dyDescent="0.3">
      <c r="B227" s="2">
        <v>43383</v>
      </c>
      <c r="C227" s="1">
        <v>940.21130400000004</v>
      </c>
      <c r="D227" s="3">
        <f t="shared" si="6"/>
        <v>3.4436026445434913</v>
      </c>
      <c r="E227">
        <v>4.8731212882635766E-2</v>
      </c>
      <c r="G227">
        <v>223</v>
      </c>
      <c r="H227">
        <f t="shared" ca="1" si="7"/>
        <v>5.7159883593851908E-3</v>
      </c>
    </row>
    <row r="228" spans="2:8" x14ac:dyDescent="0.3">
      <c r="B228" s="2">
        <v>38098</v>
      </c>
      <c r="C228" s="1">
        <v>30.039164</v>
      </c>
      <c r="D228" s="3">
        <f t="shared" si="6"/>
        <v>-2.8014696565184667</v>
      </c>
      <c r="E228">
        <v>4.87115415701539E-2</v>
      </c>
      <c r="G228">
        <v>224</v>
      </c>
      <c r="H228">
        <f t="shared" ca="1" si="7"/>
        <v>1.9475259063771202E-2</v>
      </c>
    </row>
    <row r="229" spans="2:8" x14ac:dyDescent="0.3">
      <c r="B229" s="2">
        <v>42697</v>
      </c>
      <c r="C229" s="1">
        <v>494.70996100000002</v>
      </c>
      <c r="D229" s="3">
        <f t="shared" si="6"/>
        <v>-1.5871589503480348</v>
      </c>
      <c r="E229">
        <v>4.8672932548932825E-2</v>
      </c>
      <c r="G229">
        <v>225</v>
      </c>
      <c r="H229">
        <f t="shared" ca="1" si="7"/>
        <v>1.4386205757785337E-2</v>
      </c>
    </row>
    <row r="230" spans="2:8" x14ac:dyDescent="0.3">
      <c r="B230" s="2">
        <v>44210</v>
      </c>
      <c r="C230" s="1">
        <v>2419.0510250000002</v>
      </c>
      <c r="D230" s="3">
        <f t="shared" si="6"/>
        <v>3.9056954227566627</v>
      </c>
      <c r="E230">
        <v>4.8672528882323533E-2</v>
      </c>
      <c r="G230">
        <v>226</v>
      </c>
      <c r="H230">
        <f t="shared" ca="1" si="7"/>
        <v>1.9693049208385695E-2</v>
      </c>
    </row>
    <row r="231" spans="2:8" x14ac:dyDescent="0.3">
      <c r="B231" s="2">
        <v>38236</v>
      </c>
      <c r="C231" s="1">
        <v>48.688125999999997</v>
      </c>
      <c r="D231" s="3">
        <f t="shared" si="6"/>
        <v>0.20740827842582688</v>
      </c>
      <c r="E231">
        <v>4.8573231312150911E-2</v>
      </c>
      <c r="G231">
        <v>227</v>
      </c>
      <c r="H231">
        <f t="shared" ca="1" si="7"/>
        <v>1.0587226706057209E-3</v>
      </c>
    </row>
    <row r="232" spans="2:8" x14ac:dyDescent="0.3">
      <c r="B232" s="2">
        <v>38184</v>
      </c>
      <c r="C232" s="1">
        <v>39.568244999999997</v>
      </c>
      <c r="D232" s="3">
        <f t="shared" si="6"/>
        <v>-0.72152317082271145</v>
      </c>
      <c r="E232">
        <v>4.8399965226508357E-2</v>
      </c>
      <c r="G232">
        <v>228</v>
      </c>
      <c r="H232">
        <f t="shared" ca="1" si="7"/>
        <v>1.7814531563975822E-2</v>
      </c>
    </row>
    <row r="233" spans="2:8" x14ac:dyDescent="0.3">
      <c r="B233" s="2">
        <v>40917</v>
      </c>
      <c r="C233" s="1">
        <v>81.414230000000003</v>
      </c>
      <c r="D233" s="3">
        <f t="shared" si="6"/>
        <v>0.73556810541639661</v>
      </c>
      <c r="E233">
        <v>4.8320938015933824E-2</v>
      </c>
      <c r="G233">
        <v>229</v>
      </c>
      <c r="H233">
        <f t="shared" ca="1" si="7"/>
        <v>2.4005360601042199E-2</v>
      </c>
    </row>
    <row r="234" spans="2:8" x14ac:dyDescent="0.3">
      <c r="B234" s="2">
        <v>37449</v>
      </c>
      <c r="C234" s="1">
        <v>39.016396</v>
      </c>
      <c r="D234" s="3">
        <f t="shared" si="6"/>
        <v>-3.10921495460099</v>
      </c>
      <c r="E234">
        <v>4.8206870637940991E-2</v>
      </c>
      <c r="G234">
        <v>230</v>
      </c>
      <c r="H234">
        <f t="shared" ca="1" si="7"/>
        <v>-2.7904034404154919E-2</v>
      </c>
    </row>
    <row r="235" spans="2:8" x14ac:dyDescent="0.3">
      <c r="B235" s="2">
        <v>42348</v>
      </c>
      <c r="C235" s="1">
        <v>874.10186799999997</v>
      </c>
      <c r="D235" s="3">
        <f t="shared" si="6"/>
        <v>2.4445797672621619</v>
      </c>
      <c r="E235">
        <v>4.8068397819212343E-2</v>
      </c>
      <c r="G235">
        <v>231</v>
      </c>
      <c r="H235">
        <f t="shared" ca="1" si="7"/>
        <v>6.3597032476492097E-3</v>
      </c>
    </row>
    <row r="236" spans="2:8" x14ac:dyDescent="0.3">
      <c r="B236" s="2">
        <v>40903</v>
      </c>
      <c r="C236" s="1">
        <v>75.839340000000007</v>
      </c>
      <c r="D236" s="3">
        <f t="shared" si="6"/>
        <v>-2.1292549331087014</v>
      </c>
      <c r="E236">
        <v>4.7960149443787237E-2</v>
      </c>
      <c r="G236">
        <v>232</v>
      </c>
      <c r="H236">
        <f t="shared" ca="1" si="7"/>
        <v>2.3137736771318904E-2</v>
      </c>
    </row>
    <row r="237" spans="2:8" x14ac:dyDescent="0.3">
      <c r="B237" s="2">
        <v>42068</v>
      </c>
      <c r="C237" s="1">
        <v>637.70263699999998</v>
      </c>
      <c r="D237" s="3">
        <f t="shared" si="6"/>
        <v>1.2617664613102459</v>
      </c>
      <c r="E237">
        <v>4.7945092504138101E-2</v>
      </c>
      <c r="G237">
        <v>233</v>
      </c>
      <c r="H237">
        <f t="shared" ca="1" si="7"/>
        <v>-6.734233388011962E-2</v>
      </c>
    </row>
    <row r="238" spans="2:8" x14ac:dyDescent="0.3">
      <c r="B238" s="2">
        <v>41638</v>
      </c>
      <c r="C238" s="1">
        <v>180.56767300000001</v>
      </c>
      <c r="D238" s="3">
        <f t="shared" si="6"/>
        <v>1.08736012471882</v>
      </c>
      <c r="E238">
        <v>4.7878198107165655E-2</v>
      </c>
      <c r="G238">
        <v>234</v>
      </c>
      <c r="H238">
        <f t="shared" ca="1" si="7"/>
        <v>2.2309876535224114E-2</v>
      </c>
    </row>
    <row r="239" spans="2:8" x14ac:dyDescent="0.3">
      <c r="B239" s="2">
        <v>38888</v>
      </c>
      <c r="C239" s="1">
        <v>60.870308000000001</v>
      </c>
      <c r="D239" s="3">
        <f t="shared" si="6"/>
        <v>-2.42752167754578</v>
      </c>
      <c r="E239">
        <v>4.7789089241418226E-2</v>
      </c>
      <c r="G239">
        <v>235</v>
      </c>
      <c r="H239">
        <f t="shared" ca="1" si="7"/>
        <v>2.2506358428439868E-2</v>
      </c>
    </row>
    <row r="240" spans="2:8" x14ac:dyDescent="0.3">
      <c r="B240" s="2">
        <v>42811</v>
      </c>
      <c r="C240" s="1">
        <v>689.70721400000002</v>
      </c>
      <c r="D240" s="3">
        <f t="shared" si="6"/>
        <v>-0.48553815617805002</v>
      </c>
      <c r="E240">
        <v>4.7719566487084947E-2</v>
      </c>
      <c r="G240">
        <v>236</v>
      </c>
      <c r="H240">
        <f t="shared" ca="1" si="7"/>
        <v>4.0654042527282594E-2</v>
      </c>
    </row>
    <row r="241" spans="2:8" x14ac:dyDescent="0.3">
      <c r="B241" s="2">
        <v>44070</v>
      </c>
      <c r="C241" s="1">
        <v>1120.8082280000001</v>
      </c>
      <c r="D241" s="3">
        <f t="shared" si="6"/>
        <v>2.8800598759599949</v>
      </c>
      <c r="E241">
        <v>4.7389346686173867E-2</v>
      </c>
      <c r="G241">
        <v>237</v>
      </c>
      <c r="H241">
        <f t="shared" ca="1" si="7"/>
        <v>-3.4349632778663826E-2</v>
      </c>
    </row>
    <row r="242" spans="2:8" x14ac:dyDescent="0.3">
      <c r="B242" s="2">
        <v>38509</v>
      </c>
      <c r="C242" s="1">
        <v>62.912537</v>
      </c>
      <c r="D242" s="3">
        <f t="shared" si="6"/>
        <v>-2.5831124618263699</v>
      </c>
      <c r="E242">
        <v>4.7356965630330379E-2</v>
      </c>
      <c r="G242">
        <v>238</v>
      </c>
      <c r="H242">
        <f t="shared" ca="1" si="7"/>
        <v>3.3764856481177524E-2</v>
      </c>
    </row>
    <row r="243" spans="2:8" x14ac:dyDescent="0.3">
      <c r="B243" s="2">
        <v>42331</v>
      </c>
      <c r="C243" s="1">
        <v>832.85363800000005</v>
      </c>
      <c r="D243" s="3">
        <f t="shared" si="6"/>
        <v>1.0838548837368391</v>
      </c>
      <c r="E243">
        <v>4.7355527154334005E-2</v>
      </c>
      <c r="G243">
        <v>239</v>
      </c>
      <c r="H243">
        <f t="shared" ca="1" si="7"/>
        <v>-2.976809361093314E-2</v>
      </c>
    </row>
    <row r="244" spans="2:8" x14ac:dyDescent="0.3">
      <c r="B244" s="2">
        <v>41837</v>
      </c>
      <c r="C244" s="1">
        <v>281.74517800000001</v>
      </c>
      <c r="D244" s="3">
        <f t="shared" si="6"/>
        <v>0.11103428691977198</v>
      </c>
      <c r="E244">
        <v>4.732127780361485E-2</v>
      </c>
      <c r="G244">
        <v>240</v>
      </c>
      <c r="H244">
        <f t="shared" ca="1" si="7"/>
        <v>-3.4722327105376708E-3</v>
      </c>
    </row>
    <row r="245" spans="2:8" x14ac:dyDescent="0.3">
      <c r="B245" s="2">
        <v>41750</v>
      </c>
      <c r="C245" s="1">
        <v>252.136032</v>
      </c>
      <c r="D245" s="3">
        <f t="shared" si="6"/>
        <v>-0.13380414170422489</v>
      </c>
      <c r="E245">
        <v>4.7208184493407968E-2</v>
      </c>
      <c r="G245">
        <v>241</v>
      </c>
      <c r="H245">
        <f t="shared" ca="1" si="7"/>
        <v>6.6431703084510072E-3</v>
      </c>
    </row>
    <row r="246" spans="2:8" x14ac:dyDescent="0.3">
      <c r="B246" s="2">
        <v>42011</v>
      </c>
      <c r="C246" s="1">
        <v>288.23406999999997</v>
      </c>
      <c r="D246" s="3">
        <f t="shared" si="6"/>
        <v>1.3310718978065257</v>
      </c>
      <c r="E246">
        <v>4.7197236343650181E-2</v>
      </c>
      <c r="G246">
        <v>242</v>
      </c>
      <c r="H246">
        <f t="shared" ca="1" si="7"/>
        <v>-4.3992585367623287E-2</v>
      </c>
    </row>
    <row r="247" spans="2:8" x14ac:dyDescent="0.3">
      <c r="B247" s="2">
        <v>39482</v>
      </c>
      <c r="C247" s="1">
        <v>76.149688999999995</v>
      </c>
      <c r="D247" s="3">
        <f t="shared" si="6"/>
        <v>-0.42896516103925497</v>
      </c>
      <c r="E247">
        <v>4.7162904416860801E-2</v>
      </c>
      <c r="G247">
        <v>243</v>
      </c>
      <c r="H247">
        <f t="shared" ca="1" si="7"/>
        <v>-3.8572386481380066E-3</v>
      </c>
    </row>
    <row r="248" spans="2:8" x14ac:dyDescent="0.3">
      <c r="B248" s="2">
        <v>40555</v>
      </c>
      <c r="C248" s="1">
        <v>116.94060500000001</v>
      </c>
      <c r="D248" s="3">
        <f t="shared" si="6"/>
        <v>4.8312974628488159E-2</v>
      </c>
      <c r="E248">
        <v>4.7150394591589602E-2</v>
      </c>
      <c r="G248">
        <v>244</v>
      </c>
      <c r="H248">
        <f t="shared" ca="1" si="7"/>
        <v>2.7536295107666059E-2</v>
      </c>
    </row>
    <row r="249" spans="2:8" x14ac:dyDescent="0.3">
      <c r="B249" s="2">
        <v>39358</v>
      </c>
      <c r="C249" s="1">
        <v>111.425163</v>
      </c>
      <c r="D249" s="3">
        <f t="shared" si="6"/>
        <v>0.25630606811801215</v>
      </c>
      <c r="E249">
        <v>4.7042506976644631E-2</v>
      </c>
      <c r="G249">
        <v>245</v>
      </c>
      <c r="H249">
        <f t="shared" ca="1" si="7"/>
        <v>-2.3002736760860377E-2</v>
      </c>
    </row>
    <row r="250" spans="2:8" x14ac:dyDescent="0.3">
      <c r="B250" s="2">
        <v>41394</v>
      </c>
      <c r="C250" s="1">
        <v>86.232498000000007</v>
      </c>
      <c r="D250" s="3">
        <f t="shared" si="6"/>
        <v>1.0379638750945026</v>
      </c>
      <c r="E250">
        <v>4.6954574463670372E-2</v>
      </c>
      <c r="G250">
        <v>246</v>
      </c>
      <c r="H250">
        <f t="shared" ca="1" si="7"/>
        <v>1.4171500050938993E-2</v>
      </c>
    </row>
    <row r="251" spans="2:8" x14ac:dyDescent="0.3">
      <c r="B251" s="2">
        <v>38113</v>
      </c>
      <c r="C251" s="1">
        <v>30.541402999999999</v>
      </c>
      <c r="D251" s="3">
        <f t="shared" si="6"/>
        <v>-1.393670060697811</v>
      </c>
      <c r="E251">
        <v>4.6813797434208007E-2</v>
      </c>
      <c r="G251">
        <v>247</v>
      </c>
      <c r="H251">
        <f t="shared" ca="1" si="7"/>
        <v>-8.6264127737490839E-3</v>
      </c>
    </row>
    <row r="252" spans="2:8" x14ac:dyDescent="0.3">
      <c r="B252" s="2">
        <v>40540</v>
      </c>
      <c r="C252" s="1">
        <v>123.07</v>
      </c>
      <c r="D252" s="3">
        <f t="shared" si="6"/>
        <v>0.1332515910315977</v>
      </c>
      <c r="E252">
        <v>4.6457826868046351E-2</v>
      </c>
      <c r="G252">
        <v>248</v>
      </c>
      <c r="H252">
        <f t="shared" ca="1" si="7"/>
        <v>2.2305375654285343E-2</v>
      </c>
    </row>
    <row r="253" spans="2:8" x14ac:dyDescent="0.3">
      <c r="B253" s="2">
        <v>40512</v>
      </c>
      <c r="C253" s="1">
        <v>107.716385</v>
      </c>
      <c r="D253" s="3">
        <f t="shared" si="6"/>
        <v>-4.0622345236359951</v>
      </c>
      <c r="E253">
        <v>4.6395540839236735E-2</v>
      </c>
      <c r="G253">
        <v>249</v>
      </c>
      <c r="H253">
        <f t="shared" ca="1" si="7"/>
        <v>-6.7155969409530116E-3</v>
      </c>
    </row>
    <row r="254" spans="2:8" x14ac:dyDescent="0.3">
      <c r="B254" s="2">
        <v>44574</v>
      </c>
      <c r="C254" s="1">
        <v>6258.7529299999997</v>
      </c>
      <c r="D254" s="3">
        <f t="shared" si="6"/>
        <v>4.8423749892253456</v>
      </c>
      <c r="E254">
        <v>4.5973794700760982E-2</v>
      </c>
      <c r="G254">
        <v>250</v>
      </c>
      <c r="H254">
        <f t="shared" ca="1" si="7"/>
        <v>1.185319507805346E-2</v>
      </c>
    </row>
    <row r="255" spans="2:8" x14ac:dyDescent="0.3">
      <c r="B255" s="2">
        <v>38365</v>
      </c>
      <c r="C255" s="1">
        <v>49.370902999999998</v>
      </c>
      <c r="D255" s="3">
        <f t="shared" si="6"/>
        <v>0.48853414249475691</v>
      </c>
      <c r="E255">
        <v>4.5814848828019172E-2</v>
      </c>
      <c r="G255">
        <v>251</v>
      </c>
      <c r="H255">
        <f t="shared" ca="1" si="7"/>
        <v>-7.8055674204481765E-3</v>
      </c>
    </row>
    <row r="256" spans="2:8" x14ac:dyDescent="0.3">
      <c r="B256" s="2">
        <v>37537</v>
      </c>
      <c r="C256" s="1">
        <v>30.290286999999999</v>
      </c>
      <c r="D256" s="3">
        <f t="shared" si="6"/>
        <v>-0.78675258075439314</v>
      </c>
      <c r="E256">
        <v>4.5582855904428413E-2</v>
      </c>
      <c r="G256">
        <v>252</v>
      </c>
      <c r="H256">
        <f t="shared" ca="1" si="7"/>
        <v>-2.5629774649427894E-2</v>
      </c>
    </row>
    <row r="257" spans="2:8" x14ac:dyDescent="0.3">
      <c r="B257" s="2">
        <v>38943</v>
      </c>
      <c r="C257" s="1">
        <v>66.525124000000005</v>
      </c>
      <c r="D257" s="3">
        <f t="shared" si="6"/>
        <v>-2.6470619728419109</v>
      </c>
      <c r="E257">
        <v>4.5365299536264336E-2</v>
      </c>
      <c r="G257">
        <v>253</v>
      </c>
      <c r="H257">
        <f t="shared" ca="1" si="7"/>
        <v>1.3502623000526048E-2</v>
      </c>
    </row>
    <row r="258" spans="2:8" x14ac:dyDescent="0.3">
      <c r="B258" s="2">
        <v>42398</v>
      </c>
      <c r="C258" s="1">
        <v>938.83679199999995</v>
      </c>
      <c r="D258" s="3">
        <f t="shared" si="6"/>
        <v>-1.4275548477537223</v>
      </c>
      <c r="E258">
        <v>4.5281478939485274E-2</v>
      </c>
      <c r="G258">
        <v>254</v>
      </c>
      <c r="H258">
        <f t="shared" ca="1" si="7"/>
        <v>5.0699722023700025E-3</v>
      </c>
    </row>
    <row r="259" spans="2:8" x14ac:dyDescent="0.3">
      <c r="B259" s="2">
        <v>44376</v>
      </c>
      <c r="C259" s="1">
        <v>3913.5356449999999</v>
      </c>
      <c r="D259" s="3">
        <f t="shared" si="6"/>
        <v>0.26149062020724295</v>
      </c>
      <c r="E259">
        <v>4.5159469017140248E-2</v>
      </c>
      <c r="G259">
        <v>255</v>
      </c>
      <c r="H259">
        <f t="shared" ca="1" si="7"/>
        <v>1.9384700152197624E-2</v>
      </c>
    </row>
    <row r="260" spans="2:8" x14ac:dyDescent="0.3">
      <c r="B260" s="2">
        <v>44295</v>
      </c>
      <c r="C260" s="1">
        <v>3013.0432129999999</v>
      </c>
      <c r="D260" s="3">
        <f t="shared" si="6"/>
        <v>1.4106707248069263</v>
      </c>
      <c r="E260">
        <v>4.5057994565537544E-2</v>
      </c>
      <c r="G260">
        <v>256</v>
      </c>
      <c r="H260">
        <f t="shared" ca="1" si="7"/>
        <v>7.9692332465234311E-3</v>
      </c>
    </row>
    <row r="261" spans="2:8" x14ac:dyDescent="0.3">
      <c r="B261" s="2">
        <v>42905</v>
      </c>
      <c r="C261" s="1">
        <v>735.12103300000001</v>
      </c>
      <c r="D261" s="3">
        <f t="shared" ref="D261:D324" si="8">LN(C261/C262)</f>
        <v>2.0484713589973884</v>
      </c>
      <c r="E261">
        <v>4.4963424735929416E-2</v>
      </c>
      <c r="G261">
        <v>257</v>
      </c>
      <c r="H261">
        <f t="shared" ref="H261:H324" ca="1" si="9">_xlfn.NORM.INV(RAND(),N$8,N$9)</f>
        <v>-9.4720452816103324E-3</v>
      </c>
    </row>
    <row r="262" spans="2:8" x14ac:dyDescent="0.3">
      <c r="B262" s="2">
        <v>39093</v>
      </c>
      <c r="C262" s="1">
        <v>94.780510000000007</v>
      </c>
      <c r="D262" s="3">
        <f t="shared" si="8"/>
        <v>-2.2327878286769223</v>
      </c>
      <c r="E262">
        <v>4.4943052971332435E-2</v>
      </c>
      <c r="G262">
        <v>258</v>
      </c>
      <c r="H262">
        <f t="shared" ca="1" si="9"/>
        <v>-3.295373233996482E-2</v>
      </c>
    </row>
    <row r="263" spans="2:8" x14ac:dyDescent="0.3">
      <c r="B263" s="2">
        <v>42438</v>
      </c>
      <c r="C263" s="1">
        <v>883.90679899999998</v>
      </c>
      <c r="D263" s="3">
        <f t="shared" si="8"/>
        <v>-2.1588890339206079</v>
      </c>
      <c r="E263">
        <v>4.4851842806638155E-2</v>
      </c>
      <c r="G263">
        <v>259</v>
      </c>
      <c r="H263">
        <f t="shared" ca="1" si="9"/>
        <v>-2.607606636298631E-2</v>
      </c>
    </row>
    <row r="264" spans="2:8" x14ac:dyDescent="0.3">
      <c r="B264" s="2">
        <v>45365</v>
      </c>
      <c r="C264" s="1">
        <v>7655.9672849999997</v>
      </c>
      <c r="D264" s="3">
        <f t="shared" si="8"/>
        <v>0.1692341892941128</v>
      </c>
      <c r="E264">
        <v>4.4679959649441749E-2</v>
      </c>
      <c r="G264">
        <v>260</v>
      </c>
      <c r="H264">
        <f t="shared" ca="1" si="9"/>
        <v>4.8757398352267313E-2</v>
      </c>
    </row>
    <row r="265" spans="2:8" x14ac:dyDescent="0.3">
      <c r="B265" s="2">
        <v>45043</v>
      </c>
      <c r="C265" s="1">
        <v>6464.0185549999997</v>
      </c>
      <c r="D265" s="3">
        <f t="shared" si="8"/>
        <v>4.782243123316646</v>
      </c>
      <c r="E265">
        <v>4.4664954546584375E-2</v>
      </c>
      <c r="G265">
        <v>261</v>
      </c>
      <c r="H265">
        <f t="shared" ca="1" si="9"/>
        <v>-7.9360762478737894E-3</v>
      </c>
    </row>
    <row r="266" spans="2:8" x14ac:dyDescent="0.3">
      <c r="B266" s="2">
        <v>38274</v>
      </c>
      <c r="C266" s="1">
        <v>54.150291000000003</v>
      </c>
      <c r="D266" s="3">
        <f t="shared" si="8"/>
        <v>-0.27530689197163599</v>
      </c>
      <c r="E266">
        <v>4.450614132783131E-2</v>
      </c>
      <c r="G266">
        <v>262</v>
      </c>
      <c r="H266">
        <f t="shared" ca="1" si="9"/>
        <v>-2.1950619971386556E-2</v>
      </c>
    </row>
    <row r="267" spans="2:8" x14ac:dyDescent="0.3">
      <c r="B267" s="2">
        <v>40106</v>
      </c>
      <c r="C267" s="1">
        <v>71.312400999999994</v>
      </c>
      <c r="D267" s="3">
        <f t="shared" si="8"/>
        <v>-0.4940803087028689</v>
      </c>
      <c r="E267">
        <v>4.4366558529328158E-2</v>
      </c>
      <c r="G267">
        <v>263</v>
      </c>
      <c r="H267">
        <f t="shared" ca="1" si="9"/>
        <v>-1.8988197256566544E-2</v>
      </c>
    </row>
    <row r="268" spans="2:8" x14ac:dyDescent="0.3">
      <c r="B268" s="2">
        <v>40504</v>
      </c>
      <c r="C268" s="1">
        <v>116.880325</v>
      </c>
      <c r="D268" s="3">
        <f t="shared" si="8"/>
        <v>0.61494884711540143</v>
      </c>
      <c r="E268">
        <v>4.4295393006283053E-2</v>
      </c>
      <c r="G268">
        <v>264</v>
      </c>
      <c r="H268">
        <f t="shared" ca="1" si="9"/>
        <v>-1.0738079917599003E-2</v>
      </c>
    </row>
    <row r="269" spans="2:8" x14ac:dyDescent="0.3">
      <c r="B269" s="2">
        <v>40133</v>
      </c>
      <c r="C269" s="1">
        <v>63.193516000000002</v>
      </c>
      <c r="D269" s="3">
        <f t="shared" si="8"/>
        <v>-0.44375283186948716</v>
      </c>
      <c r="E269">
        <v>4.419045301538288E-2</v>
      </c>
      <c r="G269">
        <v>265</v>
      </c>
      <c r="H269">
        <f t="shared" ca="1" si="9"/>
        <v>-1.0768863729343338E-2</v>
      </c>
    </row>
    <row r="270" spans="2:8" x14ac:dyDescent="0.3">
      <c r="B270" s="2">
        <v>41101</v>
      </c>
      <c r="C270" s="1">
        <v>98.489952000000002</v>
      </c>
      <c r="D270" s="3">
        <f t="shared" si="8"/>
        <v>-3.4474894922912829</v>
      </c>
      <c r="E270">
        <v>4.4146836100198039E-2</v>
      </c>
      <c r="G270">
        <v>266</v>
      </c>
      <c r="H270">
        <f t="shared" ca="1" si="9"/>
        <v>3.7963754431723742E-2</v>
      </c>
    </row>
    <row r="271" spans="2:8" x14ac:dyDescent="0.3">
      <c r="B271" s="2">
        <v>44309</v>
      </c>
      <c r="C271" s="1">
        <v>3094.693115</v>
      </c>
      <c r="D271" s="3">
        <f t="shared" si="8"/>
        <v>1.659648391660189</v>
      </c>
      <c r="E271">
        <v>4.4137868521899229E-2</v>
      </c>
      <c r="G271">
        <v>267</v>
      </c>
      <c r="H271">
        <f t="shared" ca="1" si="9"/>
        <v>-3.5164309808914711E-2</v>
      </c>
    </row>
    <row r="272" spans="2:8" x14ac:dyDescent="0.3">
      <c r="B272" s="2">
        <v>42671</v>
      </c>
      <c r="C272" s="1">
        <v>588.62872300000004</v>
      </c>
      <c r="D272" s="3">
        <f t="shared" si="8"/>
        <v>0.12210416923146611</v>
      </c>
      <c r="E272">
        <v>4.4090367668766221E-2</v>
      </c>
      <c r="G272">
        <v>268</v>
      </c>
      <c r="H272">
        <f t="shared" ca="1" si="9"/>
        <v>9.8143971830127272E-3</v>
      </c>
    </row>
    <row r="273" spans="2:8" x14ac:dyDescent="0.3">
      <c r="B273" s="2">
        <v>42093</v>
      </c>
      <c r="C273" s="1">
        <v>520.96948199999997</v>
      </c>
      <c r="D273" s="3">
        <f t="shared" si="8"/>
        <v>2.6336047500888684</v>
      </c>
      <c r="E273">
        <v>4.3972605636370093E-2</v>
      </c>
      <c r="G273">
        <v>269</v>
      </c>
      <c r="H273">
        <f t="shared" ca="1" si="9"/>
        <v>4.1098898740387954E-2</v>
      </c>
    </row>
    <row r="274" spans="2:8" x14ac:dyDescent="0.3">
      <c r="B274" s="2">
        <v>37455</v>
      </c>
      <c r="C274" s="1">
        <v>37.415562000000001</v>
      </c>
      <c r="D274" s="3">
        <f t="shared" si="8"/>
        <v>-0.85343933690204687</v>
      </c>
      <c r="E274">
        <v>4.3727508678829193E-2</v>
      </c>
      <c r="G274">
        <v>270</v>
      </c>
      <c r="H274">
        <f t="shared" ca="1" si="9"/>
        <v>1.9435725531449607E-2</v>
      </c>
    </row>
    <row r="275" spans="2:8" x14ac:dyDescent="0.3">
      <c r="B275" s="2">
        <v>41561</v>
      </c>
      <c r="C275" s="1">
        <v>87.840796999999995</v>
      </c>
      <c r="D275" s="3">
        <f t="shared" si="8"/>
        <v>-5.1905595643399749E-2</v>
      </c>
      <c r="E275">
        <v>4.3650598477791486E-2</v>
      </c>
      <c r="G275">
        <v>271</v>
      </c>
      <c r="H275">
        <f t="shared" ca="1" si="9"/>
        <v>-2.3228191363598046E-2</v>
      </c>
    </row>
    <row r="276" spans="2:8" x14ac:dyDescent="0.3">
      <c r="B276" s="2">
        <v>39442</v>
      </c>
      <c r="C276" s="1">
        <v>92.520629999999997</v>
      </c>
      <c r="D276" s="3">
        <f t="shared" si="8"/>
        <v>-5.763656161247456E-2</v>
      </c>
      <c r="E276">
        <v>4.3642590480889275E-2</v>
      </c>
      <c r="G276">
        <v>272</v>
      </c>
      <c r="H276">
        <f t="shared" ca="1" si="9"/>
        <v>1.5723777550762402E-2</v>
      </c>
    </row>
    <row r="277" spans="2:8" x14ac:dyDescent="0.3">
      <c r="B277" s="2">
        <v>40610</v>
      </c>
      <c r="C277" s="1">
        <v>98.009872000000001</v>
      </c>
      <c r="D277" s="3">
        <f t="shared" si="8"/>
        <v>-3.2783975643685639</v>
      </c>
      <c r="E277">
        <v>4.3585428408375676E-2</v>
      </c>
      <c r="G277">
        <v>273</v>
      </c>
      <c r="H277">
        <f t="shared" ca="1" si="9"/>
        <v>-3.2696035360195774E-2</v>
      </c>
    </row>
    <row r="278" spans="2:8" x14ac:dyDescent="0.3">
      <c r="B278" s="2">
        <v>44259</v>
      </c>
      <c r="C278" s="1">
        <v>2600.517578</v>
      </c>
      <c r="D278" s="3">
        <f t="shared" si="8"/>
        <v>1.07896113988648</v>
      </c>
      <c r="E278">
        <v>4.3538584118172859E-2</v>
      </c>
      <c r="G278">
        <v>274</v>
      </c>
      <c r="H278">
        <f t="shared" ca="1" si="9"/>
        <v>-5.6647478525050768E-2</v>
      </c>
    </row>
    <row r="279" spans="2:8" x14ac:dyDescent="0.3">
      <c r="B279" s="2">
        <v>42335</v>
      </c>
      <c r="C279" s="1">
        <v>884.04205300000001</v>
      </c>
      <c r="D279" s="3">
        <f t="shared" si="8"/>
        <v>6.7253466976524859E-2</v>
      </c>
      <c r="E279">
        <v>4.3485790364206245E-2</v>
      </c>
      <c r="G279">
        <v>275</v>
      </c>
      <c r="H279">
        <f t="shared" ca="1" si="9"/>
        <v>1.1582745987604354E-2</v>
      </c>
    </row>
    <row r="280" spans="2:8" x14ac:dyDescent="0.3">
      <c r="B280" s="2">
        <v>42317</v>
      </c>
      <c r="C280" s="1">
        <v>826.54235800000004</v>
      </c>
      <c r="D280" s="3">
        <f t="shared" si="8"/>
        <v>-0.77007857450461059</v>
      </c>
      <c r="E280">
        <v>4.3444443774821866E-2</v>
      </c>
      <c r="G280">
        <v>276</v>
      </c>
      <c r="H280">
        <f t="shared" ca="1" si="9"/>
        <v>2.9571541610783486E-2</v>
      </c>
    </row>
    <row r="281" spans="2:8" x14ac:dyDescent="0.3">
      <c r="B281" s="2">
        <v>44193</v>
      </c>
      <c r="C281" s="1">
        <v>1785.278564</v>
      </c>
      <c r="D281" s="3">
        <f t="shared" si="8"/>
        <v>3.3536269583546594</v>
      </c>
      <c r="E281">
        <v>4.3427088081570711E-2</v>
      </c>
      <c r="G281">
        <v>277</v>
      </c>
      <c r="H281">
        <f t="shared" ca="1" si="9"/>
        <v>-1.8929449646469157E-2</v>
      </c>
    </row>
    <row r="282" spans="2:8" x14ac:dyDescent="0.3">
      <c r="B282" s="2">
        <v>38443</v>
      </c>
      <c r="C282" s="1">
        <v>62.408580999999998</v>
      </c>
      <c r="D282" s="3">
        <f t="shared" si="8"/>
        <v>-2.6738065109559215</v>
      </c>
      <c r="E282">
        <v>4.3386505718221641E-2</v>
      </c>
      <c r="G282">
        <v>278</v>
      </c>
      <c r="H282">
        <f t="shared" ca="1" si="9"/>
        <v>-1.813285773925841E-2</v>
      </c>
    </row>
    <row r="283" spans="2:8" x14ac:dyDescent="0.3">
      <c r="B283" s="2">
        <v>43845</v>
      </c>
      <c r="C283" s="1">
        <v>904.614868</v>
      </c>
      <c r="D283" s="3">
        <f t="shared" si="8"/>
        <v>2.1229826962272278</v>
      </c>
      <c r="E283">
        <v>4.3272965725287584E-2</v>
      </c>
      <c r="G283">
        <v>279</v>
      </c>
      <c r="H283">
        <f t="shared" ca="1" si="9"/>
        <v>-3.0060174884479124E-2</v>
      </c>
    </row>
    <row r="284" spans="2:8" x14ac:dyDescent="0.3">
      <c r="B284" s="2">
        <v>40646</v>
      </c>
      <c r="C284" s="1">
        <v>108.25901</v>
      </c>
      <c r="D284" s="3">
        <f t="shared" si="8"/>
        <v>1.5425615790049279</v>
      </c>
      <c r="E284">
        <v>4.3245836698853998E-2</v>
      </c>
      <c r="G284">
        <v>280</v>
      </c>
      <c r="H284">
        <f t="shared" ca="1" si="9"/>
        <v>1.4902608566574427E-3</v>
      </c>
    </row>
    <row r="285" spans="2:8" x14ac:dyDescent="0.3">
      <c r="B285" s="2">
        <v>37715</v>
      </c>
      <c r="C285" s="1">
        <v>23.149311000000001</v>
      </c>
      <c r="D285" s="3">
        <f t="shared" si="8"/>
        <v>-5.2314978501011877</v>
      </c>
      <c r="E285">
        <v>4.2942850717921942E-2</v>
      </c>
      <c r="G285">
        <v>281</v>
      </c>
      <c r="H285">
        <f t="shared" ca="1" si="9"/>
        <v>-1.3605599299441504E-3</v>
      </c>
    </row>
    <row r="286" spans="2:8" x14ac:dyDescent="0.3">
      <c r="B286" s="2">
        <v>44379</v>
      </c>
      <c r="C286" s="1">
        <v>4330.6064450000003</v>
      </c>
      <c r="D286" s="3">
        <f t="shared" si="8"/>
        <v>5.0503068866235754</v>
      </c>
      <c r="E286">
        <v>4.2850603963713943E-2</v>
      </c>
      <c r="G286">
        <v>282</v>
      </c>
      <c r="H286">
        <f t="shared" ca="1" si="9"/>
        <v>5.286528447356594E-3</v>
      </c>
    </row>
    <row r="287" spans="2:8" x14ac:dyDescent="0.3">
      <c r="B287" s="2">
        <v>37889</v>
      </c>
      <c r="C287" s="1">
        <v>27.747783999999999</v>
      </c>
      <c r="D287" s="3">
        <f t="shared" si="8"/>
        <v>-6.6727775464334171E-2</v>
      </c>
      <c r="E287">
        <v>4.2756512822037768E-2</v>
      </c>
      <c r="G287">
        <v>283</v>
      </c>
      <c r="H287">
        <f t="shared" ca="1" si="9"/>
        <v>-1.7020330112156336E-2</v>
      </c>
    </row>
    <row r="288" spans="2:8" x14ac:dyDescent="0.3">
      <c r="B288" s="2">
        <v>37468</v>
      </c>
      <c r="C288" s="1">
        <v>29.662503999999998</v>
      </c>
      <c r="D288" s="3">
        <f t="shared" si="8"/>
        <v>-1.7191887563348294</v>
      </c>
      <c r="E288">
        <v>4.2697288546441017E-2</v>
      </c>
      <c r="G288">
        <v>284</v>
      </c>
      <c r="H288">
        <f t="shared" ca="1" si="9"/>
        <v>2.6228138465011201E-2</v>
      </c>
    </row>
    <row r="289" spans="2:8" x14ac:dyDescent="0.3">
      <c r="B289" s="2">
        <v>41659</v>
      </c>
      <c r="C289" s="1">
        <v>165.51676900000001</v>
      </c>
      <c r="D289" s="3">
        <f t="shared" si="8"/>
        <v>1.4149774090124478</v>
      </c>
      <c r="E289">
        <v>4.2674271925809783E-2</v>
      </c>
      <c r="G289">
        <v>285</v>
      </c>
      <c r="H289">
        <f t="shared" ca="1" si="9"/>
        <v>-7.1693017541010389E-3</v>
      </c>
    </row>
    <row r="290" spans="2:8" x14ac:dyDescent="0.3">
      <c r="B290" s="2">
        <v>37988</v>
      </c>
      <c r="C290" s="1">
        <v>40.209170999999998</v>
      </c>
      <c r="D290" s="3">
        <f t="shared" si="8"/>
        <v>-2.9853633684924716</v>
      </c>
      <c r="E290">
        <v>4.2661449066027993E-2</v>
      </c>
      <c r="G290">
        <v>286</v>
      </c>
      <c r="H290">
        <f t="shared" ca="1" si="9"/>
        <v>-1.5459797487804147E-2</v>
      </c>
    </row>
    <row r="291" spans="2:8" x14ac:dyDescent="0.3">
      <c r="B291" s="2">
        <v>42241</v>
      </c>
      <c r="C291" s="1">
        <v>795.88800000000003</v>
      </c>
      <c r="D291" s="3">
        <f t="shared" si="8"/>
        <v>-7.2944018818806619E-2</v>
      </c>
      <c r="E291">
        <v>4.2640903793963576E-2</v>
      </c>
      <c r="G291">
        <v>287</v>
      </c>
      <c r="H291">
        <f t="shared" ca="1" si="9"/>
        <v>7.0484570943444571E-4</v>
      </c>
    </row>
    <row r="292" spans="2:8" x14ac:dyDescent="0.3">
      <c r="B292" s="2">
        <v>43059</v>
      </c>
      <c r="C292" s="1">
        <v>856.11309800000004</v>
      </c>
      <c r="D292" s="3">
        <f t="shared" si="8"/>
        <v>-2.0332789032971665</v>
      </c>
      <c r="E292">
        <v>4.2596894930128242E-2</v>
      </c>
      <c r="G292">
        <v>288</v>
      </c>
      <c r="H292">
        <f t="shared" ca="1" si="9"/>
        <v>1.1497157841457949E-2</v>
      </c>
    </row>
    <row r="293" spans="2:8" x14ac:dyDescent="0.3">
      <c r="B293" s="2">
        <v>44949</v>
      </c>
      <c r="C293" s="1">
        <v>6539.9277339999999</v>
      </c>
      <c r="D293" s="3">
        <f t="shared" si="8"/>
        <v>-0.21298238749445147</v>
      </c>
      <c r="E293">
        <v>4.2534541314201868E-2</v>
      </c>
      <c r="G293">
        <v>289</v>
      </c>
      <c r="H293">
        <f t="shared" ca="1" si="9"/>
        <v>-5.3446509291093507E-2</v>
      </c>
    </row>
    <row r="294" spans="2:8" x14ac:dyDescent="0.3">
      <c r="B294" s="2">
        <v>45237</v>
      </c>
      <c r="C294" s="1">
        <v>8092.263672</v>
      </c>
      <c r="D294" s="3">
        <f t="shared" si="8"/>
        <v>4.5775374271066562</v>
      </c>
      <c r="E294">
        <v>4.2442772895732381E-2</v>
      </c>
      <c r="G294">
        <v>290</v>
      </c>
      <c r="H294">
        <f t="shared" ca="1" si="9"/>
        <v>-5.0866146689404729E-2</v>
      </c>
    </row>
    <row r="295" spans="2:8" x14ac:dyDescent="0.3">
      <c r="B295" s="2">
        <v>40779</v>
      </c>
      <c r="C295" s="1">
        <v>83.189933999999994</v>
      </c>
      <c r="D295" s="3">
        <f t="shared" si="8"/>
        <v>0.51258781320142499</v>
      </c>
      <c r="E295">
        <v>4.2332841164289738E-2</v>
      </c>
      <c r="G295">
        <v>291</v>
      </c>
      <c r="H295">
        <f t="shared" ca="1" si="9"/>
        <v>-2.782861957083293E-3</v>
      </c>
    </row>
    <row r="296" spans="2:8" x14ac:dyDescent="0.3">
      <c r="B296" s="2">
        <v>38377</v>
      </c>
      <c r="C296" s="1">
        <v>49.826079999999997</v>
      </c>
      <c r="D296" s="3">
        <f t="shared" si="8"/>
        <v>-0.77897484223558067</v>
      </c>
      <c r="E296">
        <v>4.23187917273408E-2</v>
      </c>
      <c r="G296">
        <v>292</v>
      </c>
      <c r="H296">
        <f t="shared" ca="1" si="9"/>
        <v>3.1516636601381209E-2</v>
      </c>
    </row>
    <row r="297" spans="2:8" x14ac:dyDescent="0.3">
      <c r="B297" s="2">
        <v>40210</v>
      </c>
      <c r="C297" s="1">
        <v>108.58284</v>
      </c>
      <c r="D297" s="3">
        <f t="shared" si="8"/>
        <v>-2.1455102593487756</v>
      </c>
      <c r="E297">
        <v>4.2223062502150452E-2</v>
      </c>
      <c r="G297">
        <v>293</v>
      </c>
      <c r="H297">
        <f t="shared" ca="1" si="9"/>
        <v>4.3990961524051821E-3</v>
      </c>
    </row>
    <row r="298" spans="2:8" x14ac:dyDescent="0.3">
      <c r="B298" s="2">
        <v>43901</v>
      </c>
      <c r="C298" s="1">
        <v>927.99249299999997</v>
      </c>
      <c r="D298" s="3">
        <f t="shared" si="8"/>
        <v>0.43563144841898455</v>
      </c>
      <c r="E298">
        <v>4.2159608502331192E-2</v>
      </c>
      <c r="G298">
        <v>294</v>
      </c>
      <c r="H298">
        <f t="shared" ca="1" si="9"/>
        <v>-1.6569628199503399E-5</v>
      </c>
    </row>
    <row r="299" spans="2:8" x14ac:dyDescent="0.3">
      <c r="B299" s="2">
        <v>43921</v>
      </c>
      <c r="C299" s="1">
        <v>600.27758800000004</v>
      </c>
      <c r="D299" s="3">
        <f t="shared" si="8"/>
        <v>-0.34437212701276759</v>
      </c>
      <c r="E299">
        <v>4.2124119190700977E-2</v>
      </c>
      <c r="G299">
        <v>295</v>
      </c>
      <c r="H299">
        <f t="shared" ca="1" si="9"/>
        <v>-2.3060566108483435E-2</v>
      </c>
    </row>
    <row r="300" spans="2:8" x14ac:dyDescent="0.3">
      <c r="B300" s="2">
        <v>42220</v>
      </c>
      <c r="C300" s="1">
        <v>847.05389400000001</v>
      </c>
      <c r="D300" s="3">
        <f t="shared" si="8"/>
        <v>3.2988162890603094</v>
      </c>
      <c r="E300">
        <v>4.2092466898792862E-2</v>
      </c>
      <c r="G300">
        <v>296</v>
      </c>
      <c r="H300">
        <f t="shared" ca="1" si="9"/>
        <v>-6.7580184004514848E-2</v>
      </c>
    </row>
    <row r="301" spans="2:8" x14ac:dyDescent="0.3">
      <c r="B301" s="2">
        <v>37957</v>
      </c>
      <c r="C301" s="1">
        <v>31.279033999999999</v>
      </c>
      <c r="D301" s="3">
        <f t="shared" si="8"/>
        <v>4.9894589880794711E-2</v>
      </c>
      <c r="E301">
        <v>4.2014519328614254E-2</v>
      </c>
      <c r="G301">
        <v>297</v>
      </c>
      <c r="H301">
        <f t="shared" ca="1" si="9"/>
        <v>-2.5840748305095477E-2</v>
      </c>
    </row>
    <row r="302" spans="2:8" x14ac:dyDescent="0.3">
      <c r="B302" s="2">
        <v>37589</v>
      </c>
      <c r="C302" s="1">
        <v>29.756674</v>
      </c>
      <c r="D302" s="3">
        <f t="shared" si="8"/>
        <v>0.10442337253017239</v>
      </c>
      <c r="E302">
        <v>4.2009619473134606E-2</v>
      </c>
      <c r="G302">
        <v>298</v>
      </c>
      <c r="H302">
        <f t="shared" ca="1" si="9"/>
        <v>2.9965821967531878E-2</v>
      </c>
    </row>
    <row r="303" spans="2:8" x14ac:dyDescent="0.3">
      <c r="B303" s="2">
        <v>37809</v>
      </c>
      <c r="C303" s="1">
        <v>26.806115999999999</v>
      </c>
      <c r="D303" s="3">
        <f t="shared" si="8"/>
        <v>-4.6153028366939921</v>
      </c>
      <c r="E303">
        <v>4.1847058920227186E-2</v>
      </c>
      <c r="G303">
        <v>299</v>
      </c>
      <c r="H303">
        <f t="shared" ca="1" si="9"/>
        <v>2.2170390887203311E-3</v>
      </c>
    </row>
    <row r="304" spans="2:8" x14ac:dyDescent="0.3">
      <c r="B304" s="2">
        <v>44216</v>
      </c>
      <c r="C304" s="1">
        <v>2707.9113769999999</v>
      </c>
      <c r="D304" s="3">
        <f t="shared" si="8"/>
        <v>4.5029993936116393</v>
      </c>
      <c r="E304">
        <v>4.1700653385275378E-2</v>
      </c>
      <c r="G304">
        <v>300</v>
      </c>
      <c r="H304">
        <f t="shared" ca="1" si="9"/>
        <v>1.7943507398627715E-2</v>
      </c>
    </row>
    <row r="305" spans="2:8" x14ac:dyDescent="0.3">
      <c r="B305" s="2">
        <v>37956</v>
      </c>
      <c r="C305" s="1">
        <v>29.992084999999999</v>
      </c>
      <c r="D305" s="3">
        <f t="shared" si="8"/>
        <v>-2.0615798634404419</v>
      </c>
      <c r="E305">
        <v>4.1672601340031361E-2</v>
      </c>
      <c r="G305">
        <v>301</v>
      </c>
      <c r="H305">
        <f t="shared" ca="1" si="9"/>
        <v>-1.1561078164234441E-2</v>
      </c>
    </row>
    <row r="306" spans="2:8" x14ac:dyDescent="0.3">
      <c r="B306" s="2">
        <v>41806</v>
      </c>
      <c r="C306" s="1">
        <v>235.68905599999999</v>
      </c>
      <c r="D306" s="3">
        <f t="shared" si="8"/>
        <v>-2.7054794469986048</v>
      </c>
      <c r="E306">
        <v>4.1670752441967565E-2</v>
      </c>
      <c r="G306">
        <v>302</v>
      </c>
      <c r="H306">
        <f t="shared" ca="1" si="9"/>
        <v>1.5068314344934729E-2</v>
      </c>
    </row>
    <row r="307" spans="2:8" x14ac:dyDescent="0.3">
      <c r="B307" s="2">
        <v>44333</v>
      </c>
      <c r="C307" s="1">
        <v>3526.2590329999998</v>
      </c>
      <c r="D307" s="3">
        <f t="shared" si="8"/>
        <v>4.6498185092303812</v>
      </c>
      <c r="E307">
        <v>4.1655594099428997E-2</v>
      </c>
      <c r="G307">
        <v>303</v>
      </c>
      <c r="H307">
        <f t="shared" ca="1" si="9"/>
        <v>1.8189014601580841E-2</v>
      </c>
    </row>
    <row r="308" spans="2:8" x14ac:dyDescent="0.3">
      <c r="B308" s="2">
        <v>39912</v>
      </c>
      <c r="C308" s="1">
        <v>33.722805000000001</v>
      </c>
      <c r="D308" s="3">
        <f t="shared" si="8"/>
        <v>0.29486361845503883</v>
      </c>
      <c r="E308">
        <v>4.1637947490930388E-2</v>
      </c>
      <c r="G308">
        <v>304</v>
      </c>
      <c r="H308">
        <f t="shared" ca="1" si="9"/>
        <v>-2.6597751431608169E-2</v>
      </c>
    </row>
    <row r="309" spans="2:8" x14ac:dyDescent="0.3">
      <c r="B309" s="2">
        <v>37655</v>
      </c>
      <c r="C309" s="1">
        <v>25.111118000000001</v>
      </c>
      <c r="D309" s="3">
        <f t="shared" si="8"/>
        <v>3.0459226369841767E-2</v>
      </c>
      <c r="E309">
        <v>4.1473241201878445E-2</v>
      </c>
      <c r="G309">
        <v>305</v>
      </c>
      <c r="H309">
        <f t="shared" ca="1" si="9"/>
        <v>-6.1239019968410994E-3</v>
      </c>
    </row>
    <row r="310" spans="2:8" x14ac:dyDescent="0.3">
      <c r="B310" s="2">
        <v>37825</v>
      </c>
      <c r="C310" s="1">
        <v>24.357783999999999</v>
      </c>
      <c r="D310" s="3">
        <f t="shared" si="8"/>
        <v>-3.8743336032582842</v>
      </c>
      <c r="E310">
        <v>4.1439742834293955E-2</v>
      </c>
      <c r="G310">
        <v>306</v>
      </c>
      <c r="H310">
        <f t="shared" ca="1" si="9"/>
        <v>-6.6411586095863465E-2</v>
      </c>
    </row>
    <row r="311" spans="2:8" x14ac:dyDescent="0.3">
      <c r="B311" s="2">
        <v>43263</v>
      </c>
      <c r="C311" s="1">
        <v>1172.841919</v>
      </c>
      <c r="D311" s="3">
        <f t="shared" si="8"/>
        <v>1.4740803888071918</v>
      </c>
      <c r="E311">
        <v>4.1420546776706958E-2</v>
      </c>
      <c r="G311">
        <v>307</v>
      </c>
      <c r="H311">
        <f t="shared" ca="1" si="9"/>
        <v>1.8280530284073941E-2</v>
      </c>
    </row>
    <row r="312" spans="2:8" x14ac:dyDescent="0.3">
      <c r="B312" s="2">
        <v>41855</v>
      </c>
      <c r="C312" s="1">
        <v>268.56814600000001</v>
      </c>
      <c r="D312" s="3">
        <f t="shared" si="8"/>
        <v>1.5245048759450077</v>
      </c>
      <c r="E312">
        <v>4.1416764244157335E-2</v>
      </c>
      <c r="G312">
        <v>308</v>
      </c>
      <c r="H312">
        <f t="shared" ca="1" si="9"/>
        <v>1.5615668676789375E-2</v>
      </c>
    </row>
    <row r="313" spans="2:8" x14ac:dyDescent="0.3">
      <c r="B313" s="2">
        <v>40121</v>
      </c>
      <c r="C313" s="1">
        <v>58.475028999999999</v>
      </c>
      <c r="D313" s="3">
        <f t="shared" si="8"/>
        <v>-0.57835823510390971</v>
      </c>
      <c r="E313">
        <v>4.1353128585624788E-2</v>
      </c>
      <c r="G313">
        <v>309</v>
      </c>
      <c r="H313">
        <f t="shared" ca="1" si="9"/>
        <v>2.8142573219854243E-2</v>
      </c>
    </row>
    <row r="314" spans="2:8" x14ac:dyDescent="0.3">
      <c r="B314" s="2">
        <v>39450</v>
      </c>
      <c r="C314" s="1">
        <v>104.267326</v>
      </c>
      <c r="D314" s="3">
        <f t="shared" si="8"/>
        <v>0.19931126193162307</v>
      </c>
      <c r="E314">
        <v>4.1282695140378411E-2</v>
      </c>
      <c r="G314">
        <v>310</v>
      </c>
      <c r="H314">
        <f t="shared" ca="1" si="9"/>
        <v>-4.9660370405250287E-2</v>
      </c>
    </row>
    <row r="315" spans="2:8" x14ac:dyDescent="0.3">
      <c r="B315" s="2">
        <v>39065</v>
      </c>
      <c r="C315" s="1">
        <v>85.425681999999995</v>
      </c>
      <c r="D315" s="3">
        <f t="shared" si="8"/>
        <v>-1.9548200866032024</v>
      </c>
      <c r="E315">
        <v>4.1270544357319069E-2</v>
      </c>
      <c r="G315">
        <v>311</v>
      </c>
      <c r="H315">
        <f t="shared" ca="1" si="9"/>
        <v>1.040710249438187E-2</v>
      </c>
    </row>
    <row r="316" spans="2:8" x14ac:dyDescent="0.3">
      <c r="B316" s="2">
        <v>42102</v>
      </c>
      <c r="C316" s="1">
        <v>603.33154300000001</v>
      </c>
      <c r="D316" s="3">
        <f t="shared" si="8"/>
        <v>2.9645487225622889</v>
      </c>
      <c r="E316">
        <v>4.1215307278610315E-2</v>
      </c>
      <c r="G316">
        <v>312</v>
      </c>
      <c r="H316">
        <f t="shared" ca="1" si="9"/>
        <v>-3.6698963902287475E-2</v>
      </c>
    </row>
    <row r="317" spans="2:8" x14ac:dyDescent="0.3">
      <c r="B317" s="2">
        <v>37474</v>
      </c>
      <c r="C317" s="1">
        <v>31.122098999999999</v>
      </c>
      <c r="D317" s="3">
        <f t="shared" si="8"/>
        <v>-0.89050593827801383</v>
      </c>
      <c r="E317">
        <v>4.1179656730011401E-2</v>
      </c>
      <c r="G317">
        <v>313</v>
      </c>
      <c r="H317">
        <f t="shared" ca="1" si="9"/>
        <v>-1.5969588922035226E-2</v>
      </c>
    </row>
    <row r="318" spans="2:8" x14ac:dyDescent="0.3">
      <c r="B318" s="2">
        <v>38595</v>
      </c>
      <c r="C318" s="1">
        <v>75.824698999999995</v>
      </c>
      <c r="D318" s="3">
        <f t="shared" si="8"/>
        <v>-1.5305212181894439</v>
      </c>
      <c r="E318">
        <v>4.0932274695087326E-2</v>
      </c>
      <c r="G318">
        <v>314</v>
      </c>
      <c r="H318">
        <f t="shared" ca="1" si="9"/>
        <v>-7.111240935808652E-2</v>
      </c>
    </row>
    <row r="319" spans="2:8" x14ac:dyDescent="0.3">
      <c r="B319" s="2">
        <v>42038</v>
      </c>
      <c r="C319" s="1">
        <v>350.35443099999998</v>
      </c>
      <c r="D319" s="3">
        <f t="shared" si="8"/>
        <v>1.65771353019988</v>
      </c>
      <c r="E319">
        <v>4.0835373204638391E-2</v>
      </c>
      <c r="G319">
        <v>315</v>
      </c>
      <c r="H319">
        <f t="shared" ca="1" si="9"/>
        <v>-2.9313733472937777E-2</v>
      </c>
    </row>
    <row r="320" spans="2:8" x14ac:dyDescent="0.3">
      <c r="B320" s="2">
        <v>38758</v>
      </c>
      <c r="C320" s="1">
        <v>66.768523999999999</v>
      </c>
      <c r="D320" s="3">
        <f t="shared" si="8"/>
        <v>-2.7236525144306887</v>
      </c>
      <c r="E320">
        <v>4.0603321943461092E-2</v>
      </c>
      <c r="G320">
        <v>316</v>
      </c>
      <c r="H320">
        <f t="shared" ca="1" si="9"/>
        <v>1.8252643141266765E-2</v>
      </c>
    </row>
    <row r="321" spans="2:8" x14ac:dyDescent="0.3">
      <c r="B321" s="2">
        <v>43209</v>
      </c>
      <c r="C321" s="1">
        <v>1017.27655</v>
      </c>
      <c r="D321" s="3">
        <f t="shared" si="8"/>
        <v>3.2337959984764302</v>
      </c>
      <c r="E321">
        <v>4.0553202160303718E-2</v>
      </c>
      <c r="G321">
        <v>317</v>
      </c>
      <c r="H321">
        <f t="shared" ca="1" si="9"/>
        <v>3.743376303022552E-3</v>
      </c>
    </row>
    <row r="322" spans="2:8" x14ac:dyDescent="0.3">
      <c r="B322" s="2">
        <v>38204</v>
      </c>
      <c r="C322" s="1">
        <v>40.088450999999999</v>
      </c>
      <c r="D322" s="3">
        <f t="shared" si="8"/>
        <v>0.61063828236055073</v>
      </c>
      <c r="E322">
        <v>4.0551534448689003E-2</v>
      </c>
      <c r="G322">
        <v>318</v>
      </c>
      <c r="H322">
        <f t="shared" ca="1" si="9"/>
        <v>2.5643210029505266E-3</v>
      </c>
    </row>
    <row r="323" spans="2:8" x14ac:dyDescent="0.3">
      <c r="B323" s="2">
        <v>37774</v>
      </c>
      <c r="C323" s="1">
        <v>21.768196</v>
      </c>
      <c r="D323" s="3">
        <f t="shared" si="8"/>
        <v>-0.90552884481377316</v>
      </c>
      <c r="E323">
        <v>4.0461497168184028E-2</v>
      </c>
      <c r="G323">
        <v>319</v>
      </c>
      <c r="H323">
        <f t="shared" ca="1" si="9"/>
        <v>3.952386479044346E-2</v>
      </c>
    </row>
    <row r="324" spans="2:8" x14ac:dyDescent="0.3">
      <c r="B324" s="2">
        <v>38923</v>
      </c>
      <c r="C324" s="1">
        <v>53.837963000000002</v>
      </c>
      <c r="D324" s="3">
        <f t="shared" si="8"/>
        <v>-1.1220388387185798</v>
      </c>
      <c r="E324">
        <v>4.0459233170113039E-2</v>
      </c>
      <c r="G324">
        <v>320</v>
      </c>
      <c r="H324">
        <f t="shared" ca="1" si="9"/>
        <v>-1.3814647905662732E-2</v>
      </c>
    </row>
    <row r="325" spans="2:8" x14ac:dyDescent="0.3">
      <c r="B325" s="2">
        <v>41666</v>
      </c>
      <c r="C325" s="1">
        <v>165.34227000000001</v>
      </c>
      <c r="D325" s="3">
        <f t="shared" ref="D325:D388" si="10">LN(C325/C326)</f>
        <v>1.7786595115187542</v>
      </c>
      <c r="E325">
        <v>4.0382404738665355E-2</v>
      </c>
      <c r="G325">
        <v>321</v>
      </c>
      <c r="H325">
        <f t="shared" ref="H325:H388" ca="1" si="11">_xlfn.NORM.INV(RAND(),N$8,N$9)</f>
        <v>2.1651582829091454E-2</v>
      </c>
    </row>
    <row r="326" spans="2:8" x14ac:dyDescent="0.3">
      <c r="B326" s="2">
        <v>37925</v>
      </c>
      <c r="C326" s="1">
        <v>27.920415999999999</v>
      </c>
      <c r="D326" s="3">
        <f t="shared" si="10"/>
        <v>-5.5826465687196336</v>
      </c>
      <c r="E326">
        <v>4.0142964102588864E-2</v>
      </c>
      <c r="G326">
        <v>322</v>
      </c>
      <c r="H326">
        <f t="shared" ca="1" si="11"/>
        <v>-5.1114863383623999E-3</v>
      </c>
    </row>
    <row r="327" spans="2:8" x14ac:dyDescent="0.3">
      <c r="B327" s="2">
        <v>44733</v>
      </c>
      <c r="C327" s="1">
        <v>7420.5224609999996</v>
      </c>
      <c r="D327" s="3">
        <f t="shared" si="10"/>
        <v>2.2361625134128316</v>
      </c>
      <c r="E327">
        <v>4.0089248417787958E-2</v>
      </c>
      <c r="G327">
        <v>323</v>
      </c>
      <c r="H327">
        <f t="shared" ca="1" si="11"/>
        <v>-5.6807991172864274E-3</v>
      </c>
    </row>
    <row r="328" spans="2:8" x14ac:dyDescent="0.3">
      <c r="B328" s="2">
        <v>43017</v>
      </c>
      <c r="C328" s="1">
        <v>793.01507600000002</v>
      </c>
      <c r="D328" s="3">
        <f t="shared" si="10"/>
        <v>2.0578982996153989</v>
      </c>
      <c r="E328">
        <v>4.0084487591289276E-2</v>
      </c>
      <c r="G328">
        <v>324</v>
      </c>
      <c r="H328">
        <f t="shared" ca="1" si="11"/>
        <v>4.7790968803660364E-2</v>
      </c>
    </row>
    <row r="329" spans="2:8" x14ac:dyDescent="0.3">
      <c r="B329" s="2">
        <v>40708</v>
      </c>
      <c r="C329" s="1">
        <v>101.285568</v>
      </c>
      <c r="D329" s="3">
        <f t="shared" si="10"/>
        <v>-0.58093651627633813</v>
      </c>
      <c r="E329">
        <v>4.007811169703622E-2</v>
      </c>
      <c r="G329">
        <v>325</v>
      </c>
      <c r="H329">
        <f t="shared" ca="1" si="11"/>
        <v>-1.815297368633844E-2</v>
      </c>
    </row>
    <row r="330" spans="2:8" x14ac:dyDescent="0.3">
      <c r="B330" s="2">
        <v>41670</v>
      </c>
      <c r="C330" s="1">
        <v>181.069412</v>
      </c>
      <c r="D330" s="3">
        <f t="shared" si="10"/>
        <v>-0.39427957126849816</v>
      </c>
      <c r="E330">
        <v>4.0064322527421127E-2</v>
      </c>
      <c r="G330">
        <v>326</v>
      </c>
      <c r="H330">
        <f t="shared" ca="1" si="11"/>
        <v>-8.4862306972899884E-2</v>
      </c>
    </row>
    <row r="331" spans="2:8" x14ac:dyDescent="0.3">
      <c r="B331" s="2">
        <v>41817</v>
      </c>
      <c r="C331" s="1">
        <v>268.58300800000001</v>
      </c>
      <c r="D331" s="3">
        <f t="shared" si="10"/>
        <v>-1.95750019555805</v>
      </c>
      <c r="E331">
        <v>4.0016755007194017E-2</v>
      </c>
      <c r="G331">
        <v>327</v>
      </c>
      <c r="H331">
        <f t="shared" ca="1" si="11"/>
        <v>-2.0676903714733587E-3</v>
      </c>
    </row>
    <row r="332" spans="2:8" x14ac:dyDescent="0.3">
      <c r="B332" s="2">
        <v>44201</v>
      </c>
      <c r="C332" s="1">
        <v>1901.998047</v>
      </c>
      <c r="D332" s="3">
        <f t="shared" si="10"/>
        <v>1.0368553269752026</v>
      </c>
      <c r="E332">
        <v>4.0015742455538315E-2</v>
      </c>
      <c r="G332">
        <v>328</v>
      </c>
      <c r="H332">
        <f t="shared" ca="1" si="11"/>
        <v>1.1493404488730763E-2</v>
      </c>
    </row>
    <row r="333" spans="2:8" x14ac:dyDescent="0.3">
      <c r="B333" s="2">
        <v>42716</v>
      </c>
      <c r="C333" s="1">
        <v>674.38751200000002</v>
      </c>
      <c r="D333" s="3">
        <f t="shared" si="10"/>
        <v>-0.16174806376960307</v>
      </c>
      <c r="E333">
        <v>3.9986721828173546E-2</v>
      </c>
      <c r="G333">
        <v>329</v>
      </c>
      <c r="H333">
        <f t="shared" ca="1" si="11"/>
        <v>-2.2716631296897691E-2</v>
      </c>
    </row>
    <row r="334" spans="2:8" x14ac:dyDescent="0.3">
      <c r="B334" s="2">
        <v>42982</v>
      </c>
      <c r="C334" s="1">
        <v>792.785706</v>
      </c>
      <c r="D334" s="3">
        <f t="shared" si="10"/>
        <v>2.1882713320716438</v>
      </c>
      <c r="E334">
        <v>3.9945672793840085E-2</v>
      </c>
      <c r="G334">
        <v>330</v>
      </c>
      <c r="H334">
        <f t="shared" ca="1" si="11"/>
        <v>2.3777370970131224E-2</v>
      </c>
    </row>
    <row r="335" spans="2:8" x14ac:dyDescent="0.3">
      <c r="B335" s="2">
        <v>39066</v>
      </c>
      <c r="C335" s="1">
        <v>88.879508999999999</v>
      </c>
      <c r="D335" s="3">
        <f t="shared" si="10"/>
        <v>0.38680552843596067</v>
      </c>
      <c r="E335">
        <v>3.9634839432843585E-2</v>
      </c>
      <c r="G335">
        <v>331</v>
      </c>
      <c r="H335">
        <f t="shared" ca="1" si="11"/>
        <v>2.3595525251817934E-2</v>
      </c>
    </row>
    <row r="336" spans="2:8" x14ac:dyDescent="0.3">
      <c r="B336" s="2">
        <v>38898</v>
      </c>
      <c r="C336" s="1">
        <v>60.369022000000001</v>
      </c>
      <c r="D336" s="3">
        <f t="shared" si="10"/>
        <v>-0.55086590888516485</v>
      </c>
      <c r="E336">
        <v>3.9519679362253847E-2</v>
      </c>
      <c r="G336">
        <v>332</v>
      </c>
      <c r="H336">
        <f t="shared" ca="1" si="11"/>
        <v>1.4917793017156695E-2</v>
      </c>
    </row>
    <row r="337" spans="2:8" x14ac:dyDescent="0.3">
      <c r="B337" s="2">
        <v>39100</v>
      </c>
      <c r="C337" s="1">
        <v>104.725433</v>
      </c>
      <c r="D337" s="3">
        <f t="shared" si="10"/>
        <v>0.95056819149588379</v>
      </c>
      <c r="E337">
        <v>3.9379594919316148E-2</v>
      </c>
      <c r="G337">
        <v>333</v>
      </c>
      <c r="H337">
        <f t="shared" ca="1" si="11"/>
        <v>-2.4461770814100104E-2</v>
      </c>
    </row>
    <row r="338" spans="2:8" x14ac:dyDescent="0.3">
      <c r="B338" s="2">
        <v>38198</v>
      </c>
      <c r="C338" s="1">
        <v>40.478614999999998</v>
      </c>
      <c r="D338" s="3">
        <f t="shared" si="10"/>
        <v>-0.30411254785967051</v>
      </c>
      <c r="E338">
        <v>3.9317249771702679E-2</v>
      </c>
      <c r="G338">
        <v>334</v>
      </c>
      <c r="H338">
        <f t="shared" ca="1" si="11"/>
        <v>2.4216357525059063E-2</v>
      </c>
    </row>
    <row r="339" spans="2:8" x14ac:dyDescent="0.3">
      <c r="B339" s="2">
        <v>38411</v>
      </c>
      <c r="C339" s="1">
        <v>54.865589</v>
      </c>
      <c r="D339" s="3">
        <f t="shared" si="10"/>
        <v>-3.4822805075900257E-2</v>
      </c>
      <c r="E339">
        <v>3.9280065047492284E-2</v>
      </c>
      <c r="G339">
        <v>335</v>
      </c>
      <c r="H339">
        <f t="shared" ca="1" si="11"/>
        <v>5.6504693985033484E-3</v>
      </c>
    </row>
    <row r="340" spans="2:8" x14ac:dyDescent="0.3">
      <c r="B340" s="2">
        <v>40028</v>
      </c>
      <c r="C340" s="1">
        <v>56.809818</v>
      </c>
      <c r="D340" s="3">
        <f t="shared" si="10"/>
        <v>0.60381059269287085</v>
      </c>
      <c r="E340">
        <v>3.9168979771959461E-2</v>
      </c>
      <c r="G340">
        <v>336</v>
      </c>
      <c r="H340">
        <f t="shared" ca="1" si="11"/>
        <v>1.5327593709399397E-2</v>
      </c>
    </row>
    <row r="341" spans="2:8" x14ac:dyDescent="0.3">
      <c r="B341" s="2">
        <v>38120</v>
      </c>
      <c r="C341" s="1">
        <v>31.059308999999999</v>
      </c>
      <c r="D341" s="3">
        <f t="shared" si="10"/>
        <v>-1.3288562449245758</v>
      </c>
      <c r="E341">
        <v>3.9160081317961629E-2</v>
      </c>
      <c r="G341">
        <v>337</v>
      </c>
      <c r="H341">
        <f t="shared" ca="1" si="11"/>
        <v>2.8467298062513462E-2</v>
      </c>
    </row>
    <row r="342" spans="2:8" x14ac:dyDescent="0.3">
      <c r="B342" s="2">
        <v>40526</v>
      </c>
      <c r="C342" s="1">
        <v>117.302353</v>
      </c>
      <c r="D342" s="3">
        <f t="shared" si="10"/>
        <v>1.2863175731849785</v>
      </c>
      <c r="E342">
        <v>3.9131481413934688E-2</v>
      </c>
      <c r="G342">
        <v>338</v>
      </c>
      <c r="H342">
        <f t="shared" ca="1" si="11"/>
        <v>6.7366836309245795E-2</v>
      </c>
    </row>
    <row r="343" spans="2:8" x14ac:dyDescent="0.3">
      <c r="B343" s="2">
        <v>38149</v>
      </c>
      <c r="C343" s="1">
        <v>32.409035000000003</v>
      </c>
      <c r="D343" s="3">
        <f t="shared" si="10"/>
        <v>-2.8692584863993083</v>
      </c>
      <c r="E343">
        <v>3.9007648360773431E-2</v>
      </c>
      <c r="G343">
        <v>339</v>
      </c>
      <c r="H343">
        <f t="shared" ca="1" si="11"/>
        <v>-1.1972353654455261E-3</v>
      </c>
    </row>
    <row r="344" spans="2:8" x14ac:dyDescent="0.3">
      <c r="B344" s="2">
        <v>43910</v>
      </c>
      <c r="C344" s="1">
        <v>571.17504899999994</v>
      </c>
      <c r="D344" s="3">
        <f t="shared" si="10"/>
        <v>-2.5951400516044481</v>
      </c>
      <c r="E344">
        <v>3.874649221903511E-2</v>
      </c>
      <c r="G344">
        <v>340</v>
      </c>
      <c r="H344">
        <f t="shared" ca="1" si="11"/>
        <v>-2.5729708606073093E-3</v>
      </c>
    </row>
    <row r="345" spans="2:8" x14ac:dyDescent="0.3">
      <c r="B345" s="2">
        <v>44735</v>
      </c>
      <c r="C345" s="1">
        <v>7652.8681640000004</v>
      </c>
      <c r="D345" s="3">
        <f t="shared" si="10"/>
        <v>5.3715128558998364</v>
      </c>
      <c r="E345">
        <v>3.8714709439054452E-2</v>
      </c>
      <c r="G345">
        <v>341</v>
      </c>
      <c r="H345">
        <f t="shared" ca="1" si="11"/>
        <v>-1.0438499290717464E-2</v>
      </c>
    </row>
    <row r="346" spans="2:8" x14ac:dyDescent="0.3">
      <c r="B346" s="2">
        <v>37967</v>
      </c>
      <c r="C346" s="1">
        <v>35.563609999999997</v>
      </c>
      <c r="D346" s="3">
        <f t="shared" si="10"/>
        <v>-3.3264470593844879</v>
      </c>
      <c r="E346">
        <v>3.8690871351771024E-2</v>
      </c>
      <c r="G346">
        <v>342</v>
      </c>
      <c r="H346">
        <f t="shared" ca="1" si="11"/>
        <v>-1.5792511964061708E-2</v>
      </c>
    </row>
    <row r="347" spans="2:8" x14ac:dyDescent="0.3">
      <c r="B347" s="2">
        <v>43122</v>
      </c>
      <c r="C347" s="1">
        <v>990.064392</v>
      </c>
      <c r="D347" s="3">
        <f t="shared" si="10"/>
        <v>3.3229227860791339</v>
      </c>
      <c r="E347">
        <v>3.855531516606104E-2</v>
      </c>
      <c r="G347">
        <v>343</v>
      </c>
      <c r="H347">
        <f t="shared" ca="1" si="11"/>
        <v>1.775695345998652E-2</v>
      </c>
    </row>
    <row r="348" spans="2:8" x14ac:dyDescent="0.3">
      <c r="B348" s="2">
        <v>37462</v>
      </c>
      <c r="C348" s="1">
        <v>35.689166999999998</v>
      </c>
      <c r="D348" s="3">
        <f t="shared" si="10"/>
        <v>-5.5463368141767369</v>
      </c>
      <c r="E348">
        <v>3.8552445688104071E-2</v>
      </c>
      <c r="G348">
        <v>344</v>
      </c>
      <c r="H348">
        <f t="shared" ca="1" si="11"/>
        <v>-5.4979413621163752E-3</v>
      </c>
    </row>
    <row r="349" spans="2:8" x14ac:dyDescent="0.3">
      <c r="B349" s="2">
        <v>44778</v>
      </c>
      <c r="C349" s="1">
        <v>9147.0253909999992</v>
      </c>
      <c r="D349" s="3">
        <f t="shared" si="10"/>
        <v>3.9747322875019466</v>
      </c>
      <c r="E349">
        <v>3.8536862026716273E-2</v>
      </c>
      <c r="G349">
        <v>345</v>
      </c>
      <c r="H349">
        <f t="shared" ca="1" si="11"/>
        <v>-3.1000535279081354E-2</v>
      </c>
    </row>
    <row r="350" spans="2:8" x14ac:dyDescent="0.3">
      <c r="B350" s="2">
        <v>41667</v>
      </c>
      <c r="C350" s="1">
        <v>171.82074</v>
      </c>
      <c r="D350" s="3">
        <f t="shared" si="10"/>
        <v>-2.2049611099050614</v>
      </c>
      <c r="E350">
        <v>3.8434035017974752E-2</v>
      </c>
      <c r="G350">
        <v>346</v>
      </c>
      <c r="H350">
        <f t="shared" ca="1" si="11"/>
        <v>-2.2407480111283209E-2</v>
      </c>
    </row>
    <row r="351" spans="2:8" x14ac:dyDescent="0.3">
      <c r="B351" s="2">
        <v>44126</v>
      </c>
      <c r="C351" s="1">
        <v>1558.3967290000001</v>
      </c>
      <c r="D351" s="3">
        <f t="shared" si="10"/>
        <v>2.5743944457626315</v>
      </c>
      <c r="E351">
        <v>3.8410569301767387E-2</v>
      </c>
      <c r="G351">
        <v>347</v>
      </c>
      <c r="H351">
        <f t="shared" ca="1" si="11"/>
        <v>1.3139778371411394E-2</v>
      </c>
    </row>
    <row r="352" spans="2:8" x14ac:dyDescent="0.3">
      <c r="B352" s="2">
        <v>41605</v>
      </c>
      <c r="C352" s="1">
        <v>118.749756</v>
      </c>
      <c r="D352" s="3">
        <f t="shared" si="10"/>
        <v>-1.9356883014245752</v>
      </c>
      <c r="E352">
        <v>3.8383375528648171E-2</v>
      </c>
      <c r="G352">
        <v>348</v>
      </c>
      <c r="H352">
        <f t="shared" ca="1" si="11"/>
        <v>-2.5360887585048172E-2</v>
      </c>
    </row>
    <row r="353" spans="2:8" x14ac:dyDescent="0.3">
      <c r="B353" s="2">
        <v>43516</v>
      </c>
      <c r="C353" s="1">
        <v>822.79467799999998</v>
      </c>
      <c r="D353" s="3">
        <f t="shared" si="10"/>
        <v>3.5070511893922522</v>
      </c>
      <c r="E353">
        <v>3.8326339425520654E-2</v>
      </c>
      <c r="G353">
        <v>349</v>
      </c>
      <c r="H353">
        <f t="shared" ca="1" si="11"/>
        <v>3.3456929795657044E-2</v>
      </c>
    </row>
    <row r="354" spans="2:8" x14ac:dyDescent="0.3">
      <c r="B354" s="2">
        <v>38072</v>
      </c>
      <c r="C354" s="1">
        <v>24.671666999999999</v>
      </c>
      <c r="D354" s="3">
        <f t="shared" si="10"/>
        <v>-3.5079074568168065</v>
      </c>
      <c r="E354">
        <v>3.8253996638168572E-2</v>
      </c>
      <c r="G354">
        <v>350</v>
      </c>
      <c r="H354">
        <f t="shared" ca="1" si="11"/>
        <v>-8.8142583144972864E-4</v>
      </c>
    </row>
    <row r="355" spans="2:8" x14ac:dyDescent="0.3">
      <c r="B355" s="2">
        <v>42394</v>
      </c>
      <c r="C355" s="1">
        <v>823.49951199999998</v>
      </c>
      <c r="D355" s="3">
        <f t="shared" si="10"/>
        <v>3.2068733783753123</v>
      </c>
      <c r="E355">
        <v>3.8191020053623327E-2</v>
      </c>
      <c r="G355">
        <v>351</v>
      </c>
      <c r="H355">
        <f t="shared" ca="1" si="11"/>
        <v>1.1711427998165217E-2</v>
      </c>
    </row>
    <row r="356" spans="2:8" x14ac:dyDescent="0.3">
      <c r="B356" s="2">
        <v>39813</v>
      </c>
      <c r="C356" s="1">
        <v>33.337722999999997</v>
      </c>
      <c r="D356" s="3">
        <f t="shared" si="10"/>
        <v>-1.1406174394807729</v>
      </c>
      <c r="E356">
        <v>3.8121346932982698E-2</v>
      </c>
      <c r="G356">
        <v>352</v>
      </c>
      <c r="H356">
        <f t="shared" ca="1" si="11"/>
        <v>1.1181510811739979E-2</v>
      </c>
    </row>
    <row r="357" spans="2:8" x14ac:dyDescent="0.3">
      <c r="B357" s="2">
        <v>40218</v>
      </c>
      <c r="C357" s="1">
        <v>104.303719</v>
      </c>
      <c r="D357" s="3">
        <f t="shared" si="10"/>
        <v>-2.4633663845903366</v>
      </c>
      <c r="E357">
        <v>3.8078687560945179E-2</v>
      </c>
      <c r="G357">
        <v>353</v>
      </c>
      <c r="H357">
        <f t="shared" ca="1" si="11"/>
        <v>-5.4666801568749819E-2</v>
      </c>
    </row>
    <row r="358" spans="2:8" x14ac:dyDescent="0.3">
      <c r="B358" s="2">
        <v>43280</v>
      </c>
      <c r="C358" s="1">
        <v>1224.972168</v>
      </c>
      <c r="D358" s="3">
        <f t="shared" si="10"/>
        <v>3.0501773246168953</v>
      </c>
      <c r="E358">
        <v>3.8025402215767355E-2</v>
      </c>
      <c r="G358">
        <v>354</v>
      </c>
      <c r="H358">
        <f t="shared" ca="1" si="11"/>
        <v>5.7634628704741984E-4</v>
      </c>
    </row>
    <row r="359" spans="2:8" x14ac:dyDescent="0.3">
      <c r="B359" s="2">
        <v>38467</v>
      </c>
      <c r="C359" s="1">
        <v>58.003078000000002</v>
      </c>
      <c r="D359" s="3">
        <f t="shared" si="10"/>
        <v>-0.3059784597067185</v>
      </c>
      <c r="E359">
        <v>3.7988409912413437E-2</v>
      </c>
      <c r="G359">
        <v>355</v>
      </c>
      <c r="H359">
        <f t="shared" ca="1" si="11"/>
        <v>-3.8070530103443231E-2</v>
      </c>
    </row>
    <row r="360" spans="2:8" x14ac:dyDescent="0.3">
      <c r="B360" s="2">
        <v>38835</v>
      </c>
      <c r="C360" s="1">
        <v>78.765456999999998</v>
      </c>
      <c r="D360" s="3">
        <f t="shared" si="10"/>
        <v>-3.5020774545293154</v>
      </c>
      <c r="E360">
        <v>3.7829916854153385E-2</v>
      </c>
      <c r="G360">
        <v>356</v>
      </c>
      <c r="H360">
        <f t="shared" ca="1" si="11"/>
        <v>3.2433859742236539E-2</v>
      </c>
    </row>
    <row r="361" spans="2:8" x14ac:dyDescent="0.3">
      <c r="B361" s="2">
        <v>44225</v>
      </c>
      <c r="C361" s="1">
        <v>2613.7780760000001</v>
      </c>
      <c r="D361" s="3">
        <f t="shared" si="10"/>
        <v>0.96672728951119058</v>
      </c>
      <c r="E361">
        <v>3.7797479088511693E-2</v>
      </c>
      <c r="G361">
        <v>357</v>
      </c>
      <c r="H361">
        <f t="shared" ca="1" si="11"/>
        <v>-1.0463526276681295E-2</v>
      </c>
    </row>
    <row r="362" spans="2:8" x14ac:dyDescent="0.3">
      <c r="B362" s="2">
        <v>43405</v>
      </c>
      <c r="C362" s="1">
        <v>994.08697500000005</v>
      </c>
      <c r="D362" s="3">
        <f t="shared" si="10"/>
        <v>3.3669019390258441</v>
      </c>
      <c r="E362">
        <v>3.778153657122503E-2</v>
      </c>
      <c r="G362">
        <v>358</v>
      </c>
      <c r="H362">
        <f t="shared" ca="1" si="11"/>
        <v>-6.6638870955683188E-2</v>
      </c>
    </row>
    <row r="363" spans="2:8" x14ac:dyDescent="0.3">
      <c r="B363" s="2">
        <v>38177</v>
      </c>
      <c r="C363" s="1">
        <v>34.292366000000001</v>
      </c>
      <c r="D363" s="3">
        <f t="shared" si="10"/>
        <v>-5.4423103994459288</v>
      </c>
      <c r="E363">
        <v>3.7775467616308012E-2</v>
      </c>
      <c r="G363">
        <v>359</v>
      </c>
      <c r="H363">
        <f t="shared" ca="1" si="11"/>
        <v>-1.5841915468312352E-2</v>
      </c>
    </row>
    <row r="364" spans="2:8" x14ac:dyDescent="0.3">
      <c r="B364" s="2">
        <v>45385</v>
      </c>
      <c r="C364" s="1">
        <v>7920.6865230000003</v>
      </c>
      <c r="D364" s="3">
        <f t="shared" si="10"/>
        <v>2.0304597810604244</v>
      </c>
      <c r="E364">
        <v>3.7731446129022655E-2</v>
      </c>
      <c r="G364">
        <v>360</v>
      </c>
      <c r="H364">
        <f t="shared" ca="1" si="11"/>
        <v>-3.0379922734918099E-2</v>
      </c>
    </row>
    <row r="365" spans="2:8" x14ac:dyDescent="0.3">
      <c r="B365" s="2">
        <v>44061</v>
      </c>
      <c r="C365" s="1">
        <v>1039.789307</v>
      </c>
      <c r="D365" s="3">
        <f t="shared" si="10"/>
        <v>0.28849480471326022</v>
      </c>
      <c r="E365">
        <v>3.7698905729941348E-2</v>
      </c>
      <c r="G365">
        <v>361</v>
      </c>
      <c r="H365">
        <f t="shared" ca="1" si="11"/>
        <v>1.7197276376335269E-2</v>
      </c>
    </row>
    <row r="366" spans="2:8" x14ac:dyDescent="0.3">
      <c r="B366" s="2">
        <v>42388</v>
      </c>
      <c r="C366" s="1">
        <v>779.20843500000001</v>
      </c>
      <c r="D366" s="3">
        <f t="shared" si="10"/>
        <v>-1.4133704908600728</v>
      </c>
      <c r="E366">
        <v>3.7639124625760183E-2</v>
      </c>
      <c r="G366">
        <v>362</v>
      </c>
      <c r="H366">
        <f t="shared" ca="1" si="11"/>
        <v>1.3796799480984655E-2</v>
      </c>
    </row>
    <row r="367" spans="2:8" x14ac:dyDescent="0.3">
      <c r="B367" s="2">
        <v>44314</v>
      </c>
      <c r="C367" s="1">
        <v>3202.3784179999998</v>
      </c>
      <c r="D367" s="3">
        <f t="shared" si="10"/>
        <v>3.7546933231483872</v>
      </c>
      <c r="E367">
        <v>3.7553690190990086E-2</v>
      </c>
      <c r="G367">
        <v>363</v>
      </c>
      <c r="H367">
        <f t="shared" ca="1" si="11"/>
        <v>-1.0752413473431261E-3</v>
      </c>
    </row>
    <row r="368" spans="2:8" x14ac:dyDescent="0.3">
      <c r="B368" s="2">
        <v>38950</v>
      </c>
      <c r="C368" s="1">
        <v>74.960082999999997</v>
      </c>
      <c r="D368" s="3">
        <f t="shared" si="10"/>
        <v>0.24204393167435551</v>
      </c>
      <c r="E368">
        <v>3.7508774104199782E-2</v>
      </c>
      <c r="G368">
        <v>364</v>
      </c>
      <c r="H368">
        <f t="shared" ca="1" si="11"/>
        <v>5.8367612302283331E-3</v>
      </c>
    </row>
    <row r="369" spans="2:8" x14ac:dyDescent="0.3">
      <c r="B369" s="2">
        <v>39968</v>
      </c>
      <c r="C369" s="1">
        <v>58.845291000000003</v>
      </c>
      <c r="D369" s="3">
        <f t="shared" si="10"/>
        <v>-0.18982534024941269</v>
      </c>
      <c r="E369">
        <v>3.7464675661552607E-2</v>
      </c>
      <c r="G369">
        <v>365</v>
      </c>
      <c r="H369">
        <f t="shared" ca="1" si="11"/>
        <v>2.807258666335978E-2</v>
      </c>
    </row>
    <row r="370" spans="2:8" x14ac:dyDescent="0.3">
      <c r="B370" s="2">
        <v>38691</v>
      </c>
      <c r="C370" s="1">
        <v>71.146216999999993</v>
      </c>
      <c r="D370" s="3">
        <f t="shared" si="10"/>
        <v>-0.41036813434116537</v>
      </c>
      <c r="E370">
        <v>3.732474383553936E-2</v>
      </c>
      <c r="G370">
        <v>366</v>
      </c>
      <c r="H370">
        <f t="shared" ca="1" si="11"/>
        <v>1.1427195505139508E-2</v>
      </c>
    </row>
    <row r="371" spans="2:8" x14ac:dyDescent="0.3">
      <c r="B371" s="2">
        <v>39302</v>
      </c>
      <c r="C371" s="1">
        <v>107.243858</v>
      </c>
      <c r="D371" s="3">
        <f t="shared" si="10"/>
        <v>-2.5149709778585394</v>
      </c>
      <c r="E371">
        <v>3.7194135324044059E-2</v>
      </c>
      <c r="G371">
        <v>367</v>
      </c>
      <c r="H371">
        <f t="shared" ca="1" si="11"/>
        <v>4.6601049874378471E-2</v>
      </c>
    </row>
    <row r="372" spans="2:8" x14ac:dyDescent="0.3">
      <c r="B372" s="2">
        <v>43292</v>
      </c>
      <c r="C372" s="1">
        <v>1326.204346</v>
      </c>
      <c r="D372" s="3">
        <f t="shared" si="10"/>
        <v>2.587118375295133</v>
      </c>
      <c r="E372">
        <v>3.7044594447094507E-2</v>
      </c>
      <c r="G372">
        <v>368</v>
      </c>
      <c r="H372">
        <f t="shared" ca="1" si="11"/>
        <v>1.8072610629270045E-2</v>
      </c>
    </row>
    <row r="373" spans="2:8" x14ac:dyDescent="0.3">
      <c r="B373" s="2">
        <v>39139</v>
      </c>
      <c r="C373" s="1">
        <v>99.779015000000001</v>
      </c>
      <c r="D373" s="3">
        <f t="shared" si="10"/>
        <v>-4.4081860999345617</v>
      </c>
      <c r="E373">
        <v>3.7031663701759532E-2</v>
      </c>
      <c r="G373">
        <v>369</v>
      </c>
      <c r="H373">
        <f t="shared" ca="1" si="11"/>
        <v>-2.3599558288233151E-5</v>
      </c>
    </row>
    <row r="374" spans="2:8" x14ac:dyDescent="0.3">
      <c r="B374" s="2">
        <v>44712</v>
      </c>
      <c r="C374" s="1">
        <v>8193.8896480000003</v>
      </c>
      <c r="D374" s="3">
        <f t="shared" si="10"/>
        <v>4.7832441422897762</v>
      </c>
      <c r="E374">
        <v>3.699567776609855E-2</v>
      </c>
      <c r="G374">
        <v>370</v>
      </c>
      <c r="H374">
        <f t="shared" ca="1" si="11"/>
        <v>2.4308740822355714E-2</v>
      </c>
    </row>
    <row r="375" spans="2:8" x14ac:dyDescent="0.3">
      <c r="B375" s="2">
        <v>38831</v>
      </c>
      <c r="C375" s="1">
        <v>68.573066999999995</v>
      </c>
      <c r="D375" s="3">
        <f t="shared" si="10"/>
        <v>-0.51073516433597721</v>
      </c>
      <c r="E375">
        <v>3.698138995916838E-2</v>
      </c>
      <c r="G375">
        <v>371</v>
      </c>
      <c r="H375">
        <f t="shared" ca="1" si="11"/>
        <v>-6.5463107494242133E-4</v>
      </c>
    </row>
    <row r="376" spans="2:8" x14ac:dyDescent="0.3">
      <c r="B376" s="2">
        <v>41604</v>
      </c>
      <c r="C376" s="1">
        <v>114.27810700000001</v>
      </c>
      <c r="D376" s="3">
        <f t="shared" si="10"/>
        <v>-1.8362055129598409</v>
      </c>
      <c r="E376">
        <v>3.6940302651016339E-2</v>
      </c>
      <c r="G376">
        <v>372</v>
      </c>
      <c r="H376">
        <f t="shared" ca="1" si="11"/>
        <v>-9.4318662526352692E-3</v>
      </c>
    </row>
    <row r="377" spans="2:8" x14ac:dyDescent="0.3">
      <c r="B377" s="2">
        <v>43945</v>
      </c>
      <c r="C377" s="1">
        <v>716.83129899999994</v>
      </c>
      <c r="D377" s="3">
        <f t="shared" si="10"/>
        <v>3.0198322361192607</v>
      </c>
      <c r="E377">
        <v>3.6878082259153698E-2</v>
      </c>
      <c r="G377">
        <v>373</v>
      </c>
      <c r="H377">
        <f t="shared" ca="1" si="11"/>
        <v>3.7538417037175038E-2</v>
      </c>
    </row>
    <row r="378" spans="2:8" x14ac:dyDescent="0.3">
      <c r="B378" s="2">
        <v>39916</v>
      </c>
      <c r="C378" s="1">
        <v>34.988109999999999</v>
      </c>
      <c r="D378" s="3">
        <f t="shared" si="10"/>
        <v>0.34427641675754234</v>
      </c>
      <c r="E378">
        <v>3.6833974760378904E-2</v>
      </c>
      <c r="G378">
        <v>374</v>
      </c>
      <c r="H378">
        <f t="shared" ca="1" si="11"/>
        <v>-7.4689912961202016E-3</v>
      </c>
    </row>
    <row r="379" spans="2:8" x14ac:dyDescent="0.3">
      <c r="B379" s="2">
        <v>37651</v>
      </c>
      <c r="C379" s="1">
        <v>24.797228</v>
      </c>
      <c r="D379" s="3">
        <f t="shared" si="10"/>
        <v>-0.70203891304053512</v>
      </c>
      <c r="E379">
        <v>3.6743001478344514E-2</v>
      </c>
      <c r="G379">
        <v>375</v>
      </c>
      <c r="H379">
        <f t="shared" ca="1" si="11"/>
        <v>2.0449211611866969E-2</v>
      </c>
    </row>
    <row r="380" spans="2:8" x14ac:dyDescent="0.3">
      <c r="B380" s="2">
        <v>38246</v>
      </c>
      <c r="C380" s="1">
        <v>50.037402999999998</v>
      </c>
      <c r="D380" s="3">
        <f t="shared" si="10"/>
        <v>0.36935991849804928</v>
      </c>
      <c r="E380">
        <v>3.6728512706812128E-2</v>
      </c>
      <c r="G380">
        <v>376</v>
      </c>
      <c r="H380">
        <f t="shared" ca="1" si="11"/>
        <v>4.3424906598590191E-2</v>
      </c>
    </row>
    <row r="381" spans="2:8" x14ac:dyDescent="0.3">
      <c r="B381" s="2">
        <v>39815</v>
      </c>
      <c r="C381" s="1">
        <v>34.584682000000001</v>
      </c>
      <c r="D381" s="3">
        <f t="shared" si="10"/>
        <v>-3.2131964214610158</v>
      </c>
      <c r="E381">
        <v>3.6721288623058401E-2</v>
      </c>
      <c r="G381">
        <v>377</v>
      </c>
      <c r="H381">
        <f t="shared" ca="1" si="11"/>
        <v>6.8357650720652545E-3</v>
      </c>
    </row>
    <row r="382" spans="2:8" x14ac:dyDescent="0.3">
      <c r="B382" s="2">
        <v>44008</v>
      </c>
      <c r="C382" s="1">
        <v>859.72045900000001</v>
      </c>
      <c r="D382" s="3">
        <f t="shared" si="10"/>
        <v>2.3557514538214259</v>
      </c>
      <c r="E382">
        <v>3.6564953991338869E-2</v>
      </c>
      <c r="G382">
        <v>378</v>
      </c>
      <c r="H382">
        <f t="shared" ca="1" si="11"/>
        <v>-3.122837035635868E-2</v>
      </c>
    </row>
    <row r="383" spans="2:8" x14ac:dyDescent="0.3">
      <c r="B383" s="2">
        <v>39017</v>
      </c>
      <c r="C383" s="1">
        <v>81.520606999999998</v>
      </c>
      <c r="D383" s="3">
        <f t="shared" si="10"/>
        <v>-0.20039317329683151</v>
      </c>
      <c r="E383">
        <v>3.6422610652235794E-2</v>
      </c>
      <c r="G383">
        <v>379</v>
      </c>
      <c r="H383">
        <f t="shared" ca="1" si="11"/>
        <v>-2.1111480585591921E-2</v>
      </c>
    </row>
    <row r="384" spans="2:8" x14ac:dyDescent="0.3">
      <c r="B384" s="2">
        <v>41163</v>
      </c>
      <c r="C384" s="1">
        <v>99.608649999999997</v>
      </c>
      <c r="D384" s="3">
        <f t="shared" si="10"/>
        <v>-1.0948054185263996</v>
      </c>
      <c r="E384">
        <v>3.6304473755754088E-2</v>
      </c>
      <c r="G384">
        <v>380</v>
      </c>
      <c r="H384">
        <f t="shared" ca="1" si="11"/>
        <v>-1.3137005816583463E-2</v>
      </c>
    </row>
    <row r="385" spans="2:8" x14ac:dyDescent="0.3">
      <c r="B385" s="2">
        <v>42013</v>
      </c>
      <c r="C385" s="1">
        <v>297.69052099999999</v>
      </c>
      <c r="D385" s="3">
        <f t="shared" si="10"/>
        <v>1.6431542228006957</v>
      </c>
      <c r="E385">
        <v>3.6285154619515904E-2</v>
      </c>
      <c r="G385">
        <v>381</v>
      </c>
      <c r="H385">
        <f t="shared" ca="1" si="11"/>
        <v>3.4006781809220267E-2</v>
      </c>
    </row>
    <row r="386" spans="2:8" x14ac:dyDescent="0.3">
      <c r="B386" s="2">
        <v>38462</v>
      </c>
      <c r="C386" s="1">
        <v>57.564163000000001</v>
      </c>
      <c r="D386" s="3">
        <f t="shared" si="10"/>
        <v>0.13462140683857149</v>
      </c>
      <c r="E386">
        <v>3.623178247162584E-2</v>
      </c>
      <c r="G386">
        <v>382</v>
      </c>
      <c r="H386">
        <f t="shared" ca="1" si="11"/>
        <v>3.1424605137704023E-2</v>
      </c>
    </row>
    <row r="387" spans="2:8" x14ac:dyDescent="0.3">
      <c r="B387" s="2">
        <v>38251</v>
      </c>
      <c r="C387" s="1">
        <v>50.313769999999998</v>
      </c>
      <c r="D387" s="3">
        <f t="shared" si="10"/>
        <v>-0.11205871162324492</v>
      </c>
      <c r="E387">
        <v>3.6188004018503153E-2</v>
      </c>
      <c r="G387">
        <v>383</v>
      </c>
      <c r="H387">
        <f t="shared" ca="1" si="11"/>
        <v>-1.6844725933248761E-2</v>
      </c>
    </row>
    <row r="388" spans="2:8" x14ac:dyDescent="0.3">
      <c r="B388" s="2">
        <v>38414</v>
      </c>
      <c r="C388" s="1">
        <v>56.279902999999997</v>
      </c>
      <c r="D388" s="3">
        <f t="shared" si="10"/>
        <v>-0.65733964462020922</v>
      </c>
      <c r="E388">
        <v>3.6175575761079513E-2</v>
      </c>
      <c r="G388">
        <v>384</v>
      </c>
      <c r="H388">
        <f t="shared" ca="1" si="11"/>
        <v>-1.09280621953491E-3</v>
      </c>
    </row>
    <row r="389" spans="2:8" x14ac:dyDescent="0.3">
      <c r="B389" s="2">
        <v>40659</v>
      </c>
      <c r="C389" s="1">
        <v>108.600624</v>
      </c>
      <c r="D389" s="3">
        <f t="shared" ref="D389:D452" si="12">LN(C389/C390)</f>
        <v>0.25181445174121014</v>
      </c>
      <c r="E389">
        <v>3.6175547226985093E-2</v>
      </c>
      <c r="G389">
        <v>385</v>
      </c>
      <c r="H389">
        <f t="shared" ref="H389:H452" ca="1" si="13">_xlfn.NORM.INV(RAND(),N$8,N$9)</f>
        <v>4.5456595566630897E-2</v>
      </c>
    </row>
    <row r="390" spans="2:8" x14ac:dyDescent="0.3">
      <c r="B390" s="2">
        <v>41339</v>
      </c>
      <c r="C390" s="1">
        <v>84.424926999999997</v>
      </c>
      <c r="D390" s="3">
        <f t="shared" si="12"/>
        <v>-1.7962577210239707</v>
      </c>
      <c r="E390">
        <v>3.6162604201253577E-2</v>
      </c>
      <c r="G390">
        <v>386</v>
      </c>
      <c r="H390">
        <f t="shared" ca="1" si="13"/>
        <v>6.3393288643242055E-4</v>
      </c>
    </row>
    <row r="391" spans="2:8" x14ac:dyDescent="0.3">
      <c r="B391" s="2">
        <v>42128</v>
      </c>
      <c r="C391" s="1">
        <v>508.833282</v>
      </c>
      <c r="D391" s="3">
        <f t="shared" si="12"/>
        <v>-0.63442076101962652</v>
      </c>
      <c r="E391">
        <v>3.611594339401715E-2</v>
      </c>
      <c r="G391">
        <v>387</v>
      </c>
      <c r="H391">
        <f t="shared" ca="1" si="13"/>
        <v>-4.6120485298960505E-2</v>
      </c>
    </row>
    <row r="392" spans="2:8" x14ac:dyDescent="0.3">
      <c r="B392" s="2">
        <v>43880</v>
      </c>
      <c r="C392" s="1">
        <v>959.62365699999998</v>
      </c>
      <c r="D392" s="3">
        <f t="shared" si="12"/>
        <v>3.0345208716880374</v>
      </c>
      <c r="E392">
        <v>3.6091450531001872E-2</v>
      </c>
      <c r="G392">
        <v>388</v>
      </c>
      <c r="H392">
        <f t="shared" ca="1" si="13"/>
        <v>2.7116903011508264E-2</v>
      </c>
    </row>
    <row r="393" spans="2:8" x14ac:dyDescent="0.3">
      <c r="B393" s="2">
        <v>39946</v>
      </c>
      <c r="C393" s="1">
        <v>46.155692999999999</v>
      </c>
      <c r="D393" s="3">
        <f t="shared" si="12"/>
        <v>-1.5479561444484982</v>
      </c>
      <c r="E393">
        <v>3.5999870662808922E-2</v>
      </c>
      <c r="G393">
        <v>389</v>
      </c>
      <c r="H393">
        <f t="shared" ca="1" si="13"/>
        <v>-2.1718264874536777E-2</v>
      </c>
    </row>
    <row r="394" spans="2:8" x14ac:dyDescent="0.3">
      <c r="B394" s="2">
        <v>41689</v>
      </c>
      <c r="C394" s="1">
        <v>217.017166</v>
      </c>
      <c r="D394" s="3">
        <f t="shared" si="12"/>
        <v>0.77872744819343465</v>
      </c>
      <c r="E394">
        <v>3.5917185960945883E-2</v>
      </c>
      <c r="G394">
        <v>390</v>
      </c>
      <c r="H394">
        <f t="shared" ca="1" si="13"/>
        <v>9.8309507547819338E-4</v>
      </c>
    </row>
    <row r="395" spans="2:8" x14ac:dyDescent="0.3">
      <c r="B395" s="2">
        <v>41254</v>
      </c>
      <c r="C395" s="1">
        <v>99.608649999999997</v>
      </c>
      <c r="D395" s="3">
        <f t="shared" si="12"/>
        <v>1.2045105193173506</v>
      </c>
      <c r="E395">
        <v>3.58616901536781E-2</v>
      </c>
      <c r="G395">
        <v>391</v>
      </c>
      <c r="H395">
        <f t="shared" ca="1" si="13"/>
        <v>3.4510390235050863E-2</v>
      </c>
    </row>
    <row r="396" spans="2:8" x14ac:dyDescent="0.3">
      <c r="B396" s="2">
        <v>37473</v>
      </c>
      <c r="C396" s="1">
        <v>29.866530999999998</v>
      </c>
      <c r="D396" s="3">
        <f t="shared" si="12"/>
        <v>-2.9965123293608733</v>
      </c>
      <c r="E396">
        <v>3.5842195778253101E-2</v>
      </c>
      <c r="G396">
        <v>392</v>
      </c>
      <c r="H396">
        <f t="shared" ca="1" si="13"/>
        <v>-4.8559550815133357E-2</v>
      </c>
    </row>
    <row r="397" spans="2:8" x14ac:dyDescent="0.3">
      <c r="B397" s="2">
        <v>43683</v>
      </c>
      <c r="C397" s="1">
        <v>597.79675299999997</v>
      </c>
      <c r="D397" s="3">
        <f t="shared" si="12"/>
        <v>1.830361221266708</v>
      </c>
      <c r="E397">
        <v>3.5747104714351906E-2</v>
      </c>
      <c r="G397">
        <v>393</v>
      </c>
      <c r="H397">
        <f t="shared" ca="1" si="13"/>
        <v>9.5333972526523095E-3</v>
      </c>
    </row>
    <row r="398" spans="2:8" x14ac:dyDescent="0.3">
      <c r="B398" s="2">
        <v>40324</v>
      </c>
      <c r="C398" s="1">
        <v>95.860077000000004</v>
      </c>
      <c r="D398" s="3">
        <f t="shared" si="12"/>
        <v>-3.0661579689130325</v>
      </c>
      <c r="E398">
        <v>3.570363380583038E-2</v>
      </c>
      <c r="G398">
        <v>394</v>
      </c>
      <c r="H398">
        <f t="shared" ca="1" si="13"/>
        <v>-3.4471574282217074E-2</v>
      </c>
    </row>
    <row r="399" spans="2:8" x14ac:dyDescent="0.3">
      <c r="B399" s="2">
        <v>44207</v>
      </c>
      <c r="C399" s="1">
        <v>2057.0898440000001</v>
      </c>
      <c r="D399" s="3">
        <f t="shared" si="12"/>
        <v>3.4405256167553233</v>
      </c>
      <c r="E399">
        <v>3.5693666686341607E-2</v>
      </c>
      <c r="G399">
        <v>395</v>
      </c>
      <c r="H399">
        <f t="shared" ca="1" si="13"/>
        <v>6.3519413564232892E-3</v>
      </c>
    </row>
    <row r="400" spans="2:8" x14ac:dyDescent="0.3">
      <c r="B400" s="2">
        <v>40140</v>
      </c>
      <c r="C400" s="1">
        <v>65.925278000000006</v>
      </c>
      <c r="D400" s="3">
        <f t="shared" si="12"/>
        <v>-0.17833666806907994</v>
      </c>
      <c r="E400">
        <v>3.5691646961351742E-2</v>
      </c>
      <c r="G400">
        <v>396</v>
      </c>
      <c r="H400">
        <f t="shared" ca="1" si="13"/>
        <v>3.3120394156009571E-2</v>
      </c>
    </row>
    <row r="401" spans="2:8" x14ac:dyDescent="0.3">
      <c r="B401" s="2">
        <v>39013</v>
      </c>
      <c r="C401" s="1">
        <v>78.795715000000001</v>
      </c>
      <c r="D401" s="3">
        <f t="shared" si="12"/>
        <v>-0.20375232845614935</v>
      </c>
      <c r="E401">
        <v>3.5649653211155576E-2</v>
      </c>
      <c r="G401">
        <v>397</v>
      </c>
      <c r="H401">
        <f t="shared" ca="1" si="13"/>
        <v>-1.728004032199118E-2</v>
      </c>
    </row>
    <row r="402" spans="2:8" x14ac:dyDescent="0.3">
      <c r="B402" s="2">
        <v>40424</v>
      </c>
      <c r="C402" s="1">
        <v>96.603110999999998</v>
      </c>
      <c r="D402" s="3">
        <f t="shared" si="12"/>
        <v>-2.0616473232042076</v>
      </c>
      <c r="E402">
        <v>3.5574252857941538E-2</v>
      </c>
      <c r="G402">
        <v>398</v>
      </c>
      <c r="H402">
        <f t="shared" ca="1" si="13"/>
        <v>1.8482650448563197E-2</v>
      </c>
    </row>
    <row r="403" spans="2:8" x14ac:dyDescent="0.3">
      <c r="B403" s="2">
        <v>43013</v>
      </c>
      <c r="C403" s="1">
        <v>759.19470200000001</v>
      </c>
      <c r="D403" s="3">
        <f t="shared" si="12"/>
        <v>3.3518588005471535</v>
      </c>
      <c r="E403">
        <v>3.5499585934060121E-2</v>
      </c>
      <c r="G403">
        <v>399</v>
      </c>
      <c r="H403">
        <f t="shared" ca="1" si="13"/>
        <v>1.3422706916089969E-2</v>
      </c>
    </row>
    <row r="404" spans="2:8" x14ac:dyDescent="0.3">
      <c r="B404" s="2">
        <v>37888</v>
      </c>
      <c r="C404" s="1">
        <v>26.586390999999999</v>
      </c>
      <c r="D404" s="3">
        <f t="shared" si="12"/>
        <v>-0.22902937388508796</v>
      </c>
      <c r="E404">
        <v>3.5449702414077577E-2</v>
      </c>
      <c r="G404">
        <v>400</v>
      </c>
      <c r="H404">
        <f t="shared" ca="1" si="13"/>
        <v>9.0681394704208926E-3</v>
      </c>
    </row>
    <row r="405" spans="2:8" x14ac:dyDescent="0.3">
      <c r="B405" s="2">
        <v>37498</v>
      </c>
      <c r="C405" s="1">
        <v>33.429169000000002</v>
      </c>
      <c r="D405" s="3">
        <f t="shared" si="12"/>
        <v>0.17558378561112253</v>
      </c>
      <c r="E405">
        <v>3.5359261171664408E-2</v>
      </c>
      <c r="G405">
        <v>401</v>
      </c>
      <c r="H405">
        <f t="shared" ca="1" si="13"/>
        <v>-2.0275793638299181E-2</v>
      </c>
    </row>
    <row r="406" spans="2:8" x14ac:dyDescent="0.3">
      <c r="B406" s="2">
        <v>37903</v>
      </c>
      <c r="C406" s="1">
        <v>28.045973</v>
      </c>
      <c r="D406" s="3">
        <f t="shared" si="12"/>
        <v>-3.4440339029746903</v>
      </c>
      <c r="E406">
        <v>3.5311090301941794E-2</v>
      </c>
      <c r="G406">
        <v>402</v>
      </c>
      <c r="H406">
        <f t="shared" ca="1" si="13"/>
        <v>-2.526906770947725E-2</v>
      </c>
    </row>
    <row r="407" spans="2:8" x14ac:dyDescent="0.3">
      <c r="B407" s="2">
        <v>42256</v>
      </c>
      <c r="C407" s="1">
        <v>878.20404099999996</v>
      </c>
      <c r="D407" s="3">
        <f t="shared" si="12"/>
        <v>2.2290656875368118</v>
      </c>
      <c r="E407">
        <v>3.5183822118482005E-2</v>
      </c>
      <c r="G407">
        <v>403</v>
      </c>
      <c r="H407">
        <f t="shared" ca="1" si="13"/>
        <v>-7.1547644359183831E-3</v>
      </c>
    </row>
    <row r="408" spans="2:8" x14ac:dyDescent="0.3">
      <c r="B408" s="2">
        <v>39077</v>
      </c>
      <c r="C408" s="1">
        <v>94.520172000000002</v>
      </c>
      <c r="D408" s="3">
        <f t="shared" si="12"/>
        <v>0.23696082239841965</v>
      </c>
      <c r="E408">
        <v>3.5130600557820961E-2</v>
      </c>
      <c r="G408">
        <v>404</v>
      </c>
      <c r="H408">
        <f t="shared" ca="1" si="13"/>
        <v>-9.0065872802915295E-3</v>
      </c>
    </row>
    <row r="409" spans="2:8" x14ac:dyDescent="0.3">
      <c r="B409" s="2">
        <v>41515</v>
      </c>
      <c r="C409" s="1">
        <v>74.578513999999998</v>
      </c>
      <c r="D409" s="3">
        <f t="shared" si="12"/>
        <v>-0.20543711986174124</v>
      </c>
      <c r="E409">
        <v>3.512242988718834E-2</v>
      </c>
      <c r="G409">
        <v>405</v>
      </c>
      <c r="H409">
        <f t="shared" ca="1" si="13"/>
        <v>5.2669936846296221E-2</v>
      </c>
    </row>
    <row r="410" spans="2:8" x14ac:dyDescent="0.3">
      <c r="B410" s="2">
        <v>39037</v>
      </c>
      <c r="C410" s="1">
        <v>91.587020999999993</v>
      </c>
      <c r="D410" s="3">
        <f t="shared" si="12"/>
        <v>-3.681131773727766</v>
      </c>
      <c r="E410">
        <v>3.5097956378753757E-2</v>
      </c>
      <c r="G410">
        <v>406</v>
      </c>
      <c r="H410">
        <f t="shared" ca="1" si="13"/>
        <v>1.0572908801496117E-2</v>
      </c>
    </row>
    <row r="411" spans="2:8" x14ac:dyDescent="0.3">
      <c r="B411" s="2">
        <v>44355</v>
      </c>
      <c r="C411" s="1">
        <v>3635.2070309999999</v>
      </c>
      <c r="D411" s="3">
        <f t="shared" si="12"/>
        <v>4.6284230368507169</v>
      </c>
      <c r="E411">
        <v>3.5095099864470368E-2</v>
      </c>
      <c r="G411">
        <v>407</v>
      </c>
      <c r="H411">
        <f t="shared" ca="1" si="13"/>
        <v>4.7447722779087338E-3</v>
      </c>
    </row>
    <row r="412" spans="2:8" x14ac:dyDescent="0.3">
      <c r="B412" s="2">
        <v>38180</v>
      </c>
      <c r="C412" s="1">
        <v>35.516533000000003</v>
      </c>
      <c r="D412" s="3">
        <f t="shared" si="12"/>
        <v>-0.43422772938844378</v>
      </c>
      <c r="E412">
        <v>3.5075542575287437E-2</v>
      </c>
      <c r="G412">
        <v>408</v>
      </c>
      <c r="H412">
        <f t="shared" ca="1" si="13"/>
        <v>2.3209358148266503E-2</v>
      </c>
    </row>
    <row r="413" spans="2:8" x14ac:dyDescent="0.3">
      <c r="B413" s="2">
        <v>39973</v>
      </c>
      <c r="C413" s="1">
        <v>54.829371999999999</v>
      </c>
      <c r="D413" s="3">
        <f t="shared" si="12"/>
        <v>-2.2655638198630794</v>
      </c>
      <c r="E413">
        <v>3.5055486557544036E-2</v>
      </c>
      <c r="G413">
        <v>409</v>
      </c>
      <c r="H413">
        <f t="shared" ca="1" si="13"/>
        <v>-4.8944885085314364E-3</v>
      </c>
    </row>
    <row r="414" spans="2:8" x14ac:dyDescent="0.3">
      <c r="B414" s="2">
        <v>42143</v>
      </c>
      <c r="C414" s="1">
        <v>528.36633300000005</v>
      </c>
      <c r="D414" s="3">
        <f t="shared" si="12"/>
        <v>-1.6832662948732393</v>
      </c>
      <c r="E414">
        <v>3.5018069611187579E-2</v>
      </c>
      <c r="G414">
        <v>410</v>
      </c>
      <c r="H414">
        <f t="shared" ca="1" si="13"/>
        <v>-4.5801415153061277E-2</v>
      </c>
    </row>
    <row r="415" spans="2:8" x14ac:dyDescent="0.3">
      <c r="B415" s="2">
        <v>44301</v>
      </c>
      <c r="C415" s="1">
        <v>2844.2541500000002</v>
      </c>
      <c r="D415" s="3">
        <f t="shared" si="12"/>
        <v>1.1542042356613069</v>
      </c>
      <c r="E415">
        <v>3.4999276679821799E-2</v>
      </c>
      <c r="G415">
        <v>411</v>
      </c>
      <c r="H415">
        <f t="shared" ca="1" si="13"/>
        <v>-1.5292341620363992E-2</v>
      </c>
    </row>
    <row r="416" spans="2:8" x14ac:dyDescent="0.3">
      <c r="B416" s="2">
        <v>43098</v>
      </c>
      <c r="C416" s="1">
        <v>896.81707800000004</v>
      </c>
      <c r="D416" s="3">
        <f t="shared" si="12"/>
        <v>2.8718871554745635</v>
      </c>
      <c r="E416">
        <v>3.4884901104823812E-2</v>
      </c>
      <c r="G416">
        <v>412</v>
      </c>
      <c r="H416">
        <f t="shared" ca="1" si="13"/>
        <v>-3.7419242583396052E-2</v>
      </c>
    </row>
    <row r="417" spans="2:8" x14ac:dyDescent="0.3">
      <c r="B417" s="2">
        <v>38259</v>
      </c>
      <c r="C417" s="1">
        <v>50.752696999999998</v>
      </c>
      <c r="D417" s="3">
        <f t="shared" si="12"/>
        <v>0.68140326546314578</v>
      </c>
      <c r="E417">
        <v>3.4874130452107237E-2</v>
      </c>
      <c r="G417">
        <v>413</v>
      </c>
      <c r="H417">
        <f t="shared" ca="1" si="13"/>
        <v>2.3432432994932341E-2</v>
      </c>
    </row>
    <row r="418" spans="2:8" x14ac:dyDescent="0.3">
      <c r="B418" s="2">
        <v>37853</v>
      </c>
      <c r="C418" s="1">
        <v>25.676123</v>
      </c>
      <c r="D418" s="3">
        <f t="shared" si="12"/>
        <v>-1.0145338348003525</v>
      </c>
      <c r="E418">
        <v>3.4829621173674732E-2</v>
      </c>
      <c r="G418">
        <v>414</v>
      </c>
      <c r="H418">
        <f t="shared" ca="1" si="13"/>
        <v>2.7902216307246607E-2</v>
      </c>
    </row>
    <row r="419" spans="2:8" x14ac:dyDescent="0.3">
      <c r="B419" s="2">
        <v>39470</v>
      </c>
      <c r="C419" s="1">
        <v>70.816733999999997</v>
      </c>
      <c r="D419" s="3">
        <f t="shared" si="12"/>
        <v>-2.5883361936568421</v>
      </c>
      <c r="E419">
        <v>3.4617977375073057E-2</v>
      </c>
      <c r="G419">
        <v>415</v>
      </c>
      <c r="H419">
        <f t="shared" ca="1" si="13"/>
        <v>-7.7257890930729919E-2</v>
      </c>
    </row>
    <row r="420" spans="2:8" x14ac:dyDescent="0.3">
      <c r="B420" s="2">
        <v>44048</v>
      </c>
      <c r="C420" s="1">
        <v>942.401611</v>
      </c>
      <c r="D420" s="3">
        <f t="shared" si="12"/>
        <v>3.7687025530726874</v>
      </c>
      <c r="E420">
        <v>3.4609112910643357E-2</v>
      </c>
      <c r="G420">
        <v>416</v>
      </c>
      <c r="H420">
        <f t="shared" ca="1" si="13"/>
        <v>-3.5519872036661104E-3</v>
      </c>
    </row>
    <row r="421" spans="2:8" x14ac:dyDescent="0.3">
      <c r="B421" s="2">
        <v>37713</v>
      </c>
      <c r="C421" s="1">
        <v>21.752506</v>
      </c>
      <c r="D421" s="3">
        <f t="shared" si="12"/>
        <v>-1.5513562428137584</v>
      </c>
      <c r="E421">
        <v>3.4498782078710294E-2</v>
      </c>
      <c r="G421">
        <v>417</v>
      </c>
      <c r="H421">
        <f t="shared" ca="1" si="13"/>
        <v>3.4729830361308937E-2</v>
      </c>
    </row>
    <row r="422" spans="2:8" x14ac:dyDescent="0.3">
      <c r="B422" s="2">
        <v>39164</v>
      </c>
      <c r="C422" s="1">
        <v>102.62537399999999</v>
      </c>
      <c r="D422" s="3">
        <f t="shared" si="12"/>
        <v>0.98139338568880163</v>
      </c>
      <c r="E422">
        <v>3.4409250105538511E-2</v>
      </c>
      <c r="G422">
        <v>418</v>
      </c>
      <c r="H422">
        <f t="shared" ca="1" si="13"/>
        <v>3.9000376979216322E-2</v>
      </c>
    </row>
    <row r="423" spans="2:8" x14ac:dyDescent="0.3">
      <c r="B423" s="2">
        <v>38216</v>
      </c>
      <c r="C423" s="1">
        <v>38.462811000000002</v>
      </c>
      <c r="D423" s="3">
        <f t="shared" si="12"/>
        <v>-3.0310283665461206</v>
      </c>
      <c r="E423">
        <v>3.4397127508818036E-2</v>
      </c>
      <c r="G423">
        <v>419</v>
      </c>
      <c r="H423">
        <f t="shared" ca="1" si="13"/>
        <v>-6.5992885684997185E-2</v>
      </c>
    </row>
    <row r="424" spans="2:8" x14ac:dyDescent="0.3">
      <c r="B424" s="2">
        <v>42943</v>
      </c>
      <c r="C424" s="1">
        <v>796.89282200000002</v>
      </c>
      <c r="D424" s="3">
        <f t="shared" si="12"/>
        <v>3.2412905993709167</v>
      </c>
      <c r="E424">
        <v>3.4357500576680002E-2</v>
      </c>
      <c r="G424">
        <v>420</v>
      </c>
      <c r="H424">
        <f t="shared" ca="1" si="13"/>
        <v>5.6325577700859664E-2</v>
      </c>
    </row>
    <row r="425" spans="2:8" x14ac:dyDescent="0.3">
      <c r="B425" s="2">
        <v>38148</v>
      </c>
      <c r="C425" s="1">
        <v>31.169174000000002</v>
      </c>
      <c r="D425" s="3">
        <f t="shared" si="12"/>
        <v>-0.80729798706756928</v>
      </c>
      <c r="E425">
        <v>3.4318447370871738E-2</v>
      </c>
      <c r="G425">
        <v>421</v>
      </c>
      <c r="H425">
        <f t="shared" ca="1" si="13"/>
        <v>-4.8932137115930578E-2</v>
      </c>
    </row>
    <row r="426" spans="2:8" x14ac:dyDescent="0.3">
      <c r="B426" s="2">
        <v>38565</v>
      </c>
      <c r="C426" s="1">
        <v>69.876373000000001</v>
      </c>
      <c r="D426" s="3">
        <f t="shared" si="12"/>
        <v>-2.4811568716383401</v>
      </c>
      <c r="E426">
        <v>3.4297569249935995E-2</v>
      </c>
      <c r="G426">
        <v>422</v>
      </c>
      <c r="H426">
        <f t="shared" ca="1" si="13"/>
        <v>6.9587447907197017E-3</v>
      </c>
    </row>
    <row r="427" spans="2:8" x14ac:dyDescent="0.3">
      <c r="B427" s="2">
        <v>42243</v>
      </c>
      <c r="C427" s="1">
        <v>835.37811299999998</v>
      </c>
      <c r="D427" s="3">
        <f t="shared" si="12"/>
        <v>-0.27802032272510802</v>
      </c>
      <c r="E427">
        <v>3.4281210964938094E-2</v>
      </c>
      <c r="G427">
        <v>423</v>
      </c>
      <c r="H427">
        <f t="shared" ca="1" si="13"/>
        <v>5.9959578685134761E-2</v>
      </c>
    </row>
    <row r="428" spans="2:8" x14ac:dyDescent="0.3">
      <c r="B428" s="2">
        <v>44076</v>
      </c>
      <c r="C428" s="1">
        <v>1103.127686</v>
      </c>
      <c r="D428" s="3">
        <f t="shared" si="12"/>
        <v>2.3498127936411133</v>
      </c>
      <c r="E428">
        <v>3.4264340484154283E-2</v>
      </c>
      <c r="G428">
        <v>424</v>
      </c>
      <c r="H428">
        <f t="shared" ca="1" si="13"/>
        <v>-1.2426390488261087E-2</v>
      </c>
    </row>
    <row r="429" spans="2:8" x14ac:dyDescent="0.3">
      <c r="B429" s="2">
        <v>39321</v>
      </c>
      <c r="C429" s="1">
        <v>105.22405999999999</v>
      </c>
      <c r="D429" s="3">
        <f t="shared" si="12"/>
        <v>0.67330826534547472</v>
      </c>
      <c r="E429">
        <v>3.4255650343558972E-2</v>
      </c>
      <c r="G429">
        <v>425</v>
      </c>
      <c r="H429">
        <f t="shared" ca="1" si="13"/>
        <v>9.5796449343676336E-3</v>
      </c>
    </row>
    <row r="430" spans="2:8" x14ac:dyDescent="0.3">
      <c r="B430" s="2">
        <v>39534</v>
      </c>
      <c r="C430" s="1">
        <v>53.666218000000001</v>
      </c>
      <c r="D430" s="3">
        <f t="shared" si="12"/>
        <v>-0.4919787649631413</v>
      </c>
      <c r="E430">
        <v>3.4254601734902843E-2</v>
      </c>
      <c r="G430">
        <v>426</v>
      </c>
      <c r="H430">
        <f t="shared" ca="1" si="13"/>
        <v>-5.4191444440401658E-2</v>
      </c>
    </row>
    <row r="431" spans="2:8" x14ac:dyDescent="0.3">
      <c r="B431" s="2">
        <v>41031</v>
      </c>
      <c r="C431" s="1">
        <v>87.773750000000007</v>
      </c>
      <c r="D431" s="3">
        <f t="shared" si="12"/>
        <v>-2.3882984551768138</v>
      </c>
      <c r="E431">
        <v>3.4217983341018721E-2</v>
      </c>
      <c r="G431">
        <v>427</v>
      </c>
      <c r="H431">
        <f t="shared" ca="1" si="13"/>
        <v>3.4567034307643723E-3</v>
      </c>
    </row>
    <row r="432" spans="2:8" x14ac:dyDescent="0.3">
      <c r="B432" s="2">
        <v>43110</v>
      </c>
      <c r="C432" s="1">
        <v>956.28973399999995</v>
      </c>
      <c r="D432" s="3">
        <f t="shared" si="12"/>
        <v>2.5550744067249975</v>
      </c>
      <c r="E432">
        <v>3.4217686988194079E-2</v>
      </c>
      <c r="G432">
        <v>428</v>
      </c>
      <c r="H432">
        <f t="shared" ca="1" si="13"/>
        <v>-8.5016203590722508E-3</v>
      </c>
    </row>
    <row r="433" spans="2:8" x14ac:dyDescent="0.3">
      <c r="B433" s="2">
        <v>40911</v>
      </c>
      <c r="C433" s="1">
        <v>74.290756000000002</v>
      </c>
      <c r="D433" s="3">
        <f t="shared" si="12"/>
        <v>-0.24515526045261468</v>
      </c>
      <c r="E433">
        <v>3.4208270733764888E-2</v>
      </c>
      <c r="G433">
        <v>429</v>
      </c>
      <c r="H433">
        <f t="shared" ca="1" si="13"/>
        <v>-5.3000184447665544E-3</v>
      </c>
    </row>
    <row r="434" spans="2:8" x14ac:dyDescent="0.3">
      <c r="B434" s="2">
        <v>41123</v>
      </c>
      <c r="C434" s="1">
        <v>94.930190999999994</v>
      </c>
      <c r="D434" s="3">
        <f t="shared" si="12"/>
        <v>-8.0662800331109522E-2</v>
      </c>
      <c r="E434">
        <v>3.4179747216999706E-2</v>
      </c>
      <c r="G434">
        <v>430</v>
      </c>
      <c r="H434">
        <f t="shared" ca="1" si="13"/>
        <v>2.5149505550129302E-2</v>
      </c>
    </row>
    <row r="435" spans="2:8" x14ac:dyDescent="0.3">
      <c r="B435" s="2">
        <v>41106</v>
      </c>
      <c r="C435" s="1">
        <v>102.904831</v>
      </c>
      <c r="D435" s="3">
        <f t="shared" si="12"/>
        <v>-2.3156215957015339E-2</v>
      </c>
      <c r="E435">
        <v>3.4051198620419519E-2</v>
      </c>
      <c r="G435">
        <v>431</v>
      </c>
      <c r="H435">
        <f t="shared" ca="1" si="13"/>
        <v>-6.5462213344111815E-3</v>
      </c>
    </row>
    <row r="436" spans="2:8" x14ac:dyDescent="0.3">
      <c r="B436" s="2">
        <v>39183</v>
      </c>
      <c r="C436" s="1">
        <v>105.315521</v>
      </c>
      <c r="D436" s="3">
        <f t="shared" si="12"/>
        <v>3.8025328050106465E-2</v>
      </c>
      <c r="E436">
        <v>3.4026441679109128E-2</v>
      </c>
      <c r="G436">
        <v>432</v>
      </c>
      <c r="H436">
        <f t="shared" ca="1" si="13"/>
        <v>-4.0134828899603202E-2</v>
      </c>
    </row>
    <row r="437" spans="2:8" x14ac:dyDescent="0.3">
      <c r="B437" s="2">
        <v>40611</v>
      </c>
      <c r="C437" s="1">
        <v>101.386047</v>
      </c>
      <c r="D437" s="3">
        <f t="shared" si="12"/>
        <v>-4.0408681763281171</v>
      </c>
      <c r="E437">
        <v>3.3867269847498986E-2</v>
      </c>
      <c r="G437">
        <v>433</v>
      </c>
      <c r="H437">
        <f t="shared" ca="1" si="13"/>
        <v>1.5219597383399631E-2</v>
      </c>
    </row>
    <row r="438" spans="2:8" x14ac:dyDescent="0.3">
      <c r="B438" s="2">
        <v>44537</v>
      </c>
      <c r="C438" s="1">
        <v>5766.4023440000001</v>
      </c>
      <c r="D438" s="3">
        <f t="shared" si="12"/>
        <v>1.7372269337195889</v>
      </c>
      <c r="E438">
        <v>3.3848025595924272E-2</v>
      </c>
      <c r="G438">
        <v>434</v>
      </c>
      <c r="H438">
        <f t="shared" ca="1" si="13"/>
        <v>-1.0648551025048863E-2</v>
      </c>
    </row>
    <row r="439" spans="2:8" x14ac:dyDescent="0.3">
      <c r="B439" s="2">
        <v>42355</v>
      </c>
      <c r="C439" s="1">
        <v>1014.931824</v>
      </c>
      <c r="D439" s="3">
        <f t="shared" si="12"/>
        <v>0.65665038404843745</v>
      </c>
      <c r="E439">
        <v>3.3811095333832537E-2</v>
      </c>
      <c r="G439">
        <v>435</v>
      </c>
      <c r="H439">
        <f t="shared" ca="1" si="13"/>
        <v>-2.6199419963042529E-2</v>
      </c>
    </row>
    <row r="440" spans="2:8" x14ac:dyDescent="0.3">
      <c r="B440" s="2">
        <v>42129</v>
      </c>
      <c r="C440" s="1">
        <v>526.32891800000004</v>
      </c>
      <c r="D440" s="3">
        <f t="shared" si="12"/>
        <v>1.7974569721008971</v>
      </c>
      <c r="E440">
        <v>3.3805914076199296E-2</v>
      </c>
      <c r="G440">
        <v>436</v>
      </c>
      <c r="H440">
        <f t="shared" ca="1" si="13"/>
        <v>-1.4243331791179863E-2</v>
      </c>
    </row>
    <row r="441" spans="2:8" x14ac:dyDescent="0.3">
      <c r="B441" s="2">
        <v>39414</v>
      </c>
      <c r="C441" s="1">
        <v>87.223113999999995</v>
      </c>
      <c r="D441" s="3">
        <f t="shared" si="12"/>
        <v>-2.9316684077873285</v>
      </c>
      <c r="E441">
        <v>3.3670516551308705E-2</v>
      </c>
      <c r="G441">
        <v>437</v>
      </c>
      <c r="H441">
        <f t="shared" ca="1" si="13"/>
        <v>-3.9145010127597107E-2</v>
      </c>
    </row>
    <row r="442" spans="2:8" x14ac:dyDescent="0.3">
      <c r="B442" s="2">
        <v>44167</v>
      </c>
      <c r="C442" s="1">
        <v>1636.2098390000001</v>
      </c>
      <c r="D442" s="3">
        <f t="shared" si="12"/>
        <v>1.8142329041069245</v>
      </c>
      <c r="E442">
        <v>3.3629352987069039E-2</v>
      </c>
      <c r="G442">
        <v>438</v>
      </c>
      <c r="H442">
        <f t="shared" ca="1" si="13"/>
        <v>-1.9748261367083715E-4</v>
      </c>
    </row>
    <row r="443" spans="2:8" x14ac:dyDescent="0.3">
      <c r="B443" s="2">
        <v>41932</v>
      </c>
      <c r="C443" s="1">
        <v>266.64144900000002</v>
      </c>
      <c r="D443" s="3">
        <f t="shared" si="12"/>
        <v>0.80903908153257253</v>
      </c>
      <c r="E443">
        <v>3.3615240285704416E-2</v>
      </c>
      <c r="G443">
        <v>439</v>
      </c>
      <c r="H443">
        <f t="shared" ca="1" si="13"/>
        <v>2.7279253751254933E-2</v>
      </c>
    </row>
    <row r="444" spans="2:8" x14ac:dyDescent="0.3">
      <c r="B444" s="2">
        <v>39240</v>
      </c>
      <c r="C444" s="1">
        <v>118.73163599999999</v>
      </c>
      <c r="D444" s="3">
        <f t="shared" si="12"/>
        <v>-2.4332021126055063</v>
      </c>
      <c r="E444">
        <v>3.3594201538689208E-2</v>
      </c>
      <c r="G444">
        <v>440</v>
      </c>
      <c r="H444">
        <f t="shared" ca="1" si="13"/>
        <v>2.1561046456836847E-2</v>
      </c>
    </row>
    <row r="445" spans="2:8" x14ac:dyDescent="0.3">
      <c r="B445" s="2">
        <v>44110</v>
      </c>
      <c r="C445" s="1">
        <v>1352.9841309999999</v>
      </c>
      <c r="D445" s="3">
        <f t="shared" si="12"/>
        <v>2.5528267749189721</v>
      </c>
      <c r="E445">
        <v>3.3585864927111186E-2</v>
      </c>
      <c r="G445">
        <v>441</v>
      </c>
      <c r="H445">
        <f t="shared" ca="1" si="13"/>
        <v>8.4362348945606885E-3</v>
      </c>
    </row>
    <row r="446" spans="2:8" x14ac:dyDescent="0.3">
      <c r="B446" s="2">
        <v>40731</v>
      </c>
      <c r="C446" s="1">
        <v>105.34504699999999</v>
      </c>
      <c r="D446" s="3">
        <f t="shared" si="12"/>
        <v>-1.4931086866500185</v>
      </c>
      <c r="E446">
        <v>3.3559713276184733E-2</v>
      </c>
      <c r="G446">
        <v>442</v>
      </c>
      <c r="H446">
        <f t="shared" ca="1" si="13"/>
        <v>-2.0919113877981094E-2</v>
      </c>
    </row>
    <row r="447" spans="2:8" x14ac:dyDescent="0.3">
      <c r="B447" s="2">
        <v>42061</v>
      </c>
      <c r="C447" s="1">
        <v>468.88137799999998</v>
      </c>
      <c r="D447" s="3">
        <f t="shared" si="12"/>
        <v>0.50934677277187346</v>
      </c>
      <c r="E447">
        <v>3.3523799510680539E-2</v>
      </c>
      <c r="G447">
        <v>443</v>
      </c>
      <c r="H447">
        <f t="shared" ca="1" si="13"/>
        <v>3.453082761447409E-2</v>
      </c>
    </row>
    <row r="448" spans="2:8" x14ac:dyDescent="0.3">
      <c r="B448" s="2">
        <v>41976</v>
      </c>
      <c r="C448" s="1">
        <v>281.74517800000001</v>
      </c>
      <c r="D448" s="3">
        <f t="shared" si="12"/>
        <v>2.2558162786925484</v>
      </c>
      <c r="E448">
        <v>3.348941550428159E-2</v>
      </c>
      <c r="G448">
        <v>444</v>
      </c>
      <c r="H448">
        <f t="shared" ca="1" si="13"/>
        <v>-2.5813108735121923E-2</v>
      </c>
    </row>
    <row r="449" spans="2:8" x14ac:dyDescent="0.3">
      <c r="B449" s="2">
        <v>39902</v>
      </c>
      <c r="C449" s="1">
        <v>29.523506000000001</v>
      </c>
      <c r="D449" s="3">
        <f t="shared" si="12"/>
        <v>-1.2383903939119141</v>
      </c>
      <c r="E449">
        <v>3.3473397787158563E-2</v>
      </c>
      <c r="G449">
        <v>445</v>
      </c>
      <c r="H449">
        <f t="shared" ca="1" si="13"/>
        <v>4.9601295078345584E-2</v>
      </c>
    </row>
    <row r="450" spans="2:8" x14ac:dyDescent="0.3">
      <c r="B450" s="2">
        <v>39379</v>
      </c>
      <c r="C450" s="1">
        <v>101.857742</v>
      </c>
      <c r="D450" s="3">
        <f t="shared" si="12"/>
        <v>-2.1424771519209309</v>
      </c>
      <c r="E450">
        <v>3.3427898989046897E-2</v>
      </c>
      <c r="G450">
        <v>446</v>
      </c>
      <c r="H450">
        <f t="shared" ca="1" si="13"/>
        <v>5.186308953565346E-2</v>
      </c>
    </row>
    <row r="451" spans="2:8" x14ac:dyDescent="0.3">
      <c r="B451" s="2">
        <v>42471</v>
      </c>
      <c r="C451" s="1">
        <v>867.88073699999995</v>
      </c>
      <c r="D451" s="3">
        <f t="shared" si="12"/>
        <v>2.2001280784859247</v>
      </c>
      <c r="E451">
        <v>3.3405391077202397E-2</v>
      </c>
      <c r="G451">
        <v>447</v>
      </c>
      <c r="H451">
        <f t="shared" ca="1" si="13"/>
        <v>1.6574141826501149E-2</v>
      </c>
    </row>
    <row r="452" spans="2:8" x14ac:dyDescent="0.3">
      <c r="B452" s="2">
        <v>39085</v>
      </c>
      <c r="C452" s="1">
        <v>96.151611000000003</v>
      </c>
      <c r="D452" s="3">
        <f t="shared" si="12"/>
        <v>1.2093965236056721</v>
      </c>
      <c r="E452">
        <v>3.340368300844359E-2</v>
      </c>
      <c r="G452">
        <v>448</v>
      </c>
      <c r="H452">
        <f t="shared" ca="1" si="13"/>
        <v>-1.0519205307571102E-2</v>
      </c>
    </row>
    <row r="453" spans="2:8" x14ac:dyDescent="0.3">
      <c r="B453" s="2">
        <v>37890</v>
      </c>
      <c r="C453" s="1">
        <v>28.689457000000001</v>
      </c>
      <c r="D453" s="3">
        <f t="shared" ref="D453:D516" si="14">LN(C453/C454)</f>
        <v>-0.78939675743383564</v>
      </c>
      <c r="E453">
        <v>3.3373722211016033E-2</v>
      </c>
      <c r="G453">
        <v>449</v>
      </c>
      <c r="H453">
        <f t="shared" ref="H453:H516" ca="1" si="15">_xlfn.NORM.INV(RAND(),N$8,N$9)</f>
        <v>-1.0323872608086055E-2</v>
      </c>
    </row>
    <row r="454" spans="2:8" x14ac:dyDescent="0.3">
      <c r="B454" s="2">
        <v>38754</v>
      </c>
      <c r="C454" s="1">
        <v>63.176124999999999</v>
      </c>
      <c r="D454" s="3">
        <f t="shared" si="14"/>
        <v>-2.4757850509823474</v>
      </c>
      <c r="E454">
        <v>3.3345759013925239E-2</v>
      </c>
      <c r="G454">
        <v>450</v>
      </c>
      <c r="H454">
        <f t="shared" ca="1" si="15"/>
        <v>3.4754155645657536E-2</v>
      </c>
    </row>
    <row r="455" spans="2:8" x14ac:dyDescent="0.3">
      <c r="B455" s="2">
        <v>43765</v>
      </c>
      <c r="C455" s="1">
        <v>751.229736</v>
      </c>
      <c r="D455" s="3">
        <f t="shared" si="14"/>
        <v>2.301183184375954</v>
      </c>
      <c r="E455">
        <v>3.3319214029167071E-2</v>
      </c>
      <c r="G455">
        <v>451</v>
      </c>
      <c r="H455">
        <f t="shared" ca="1" si="15"/>
        <v>-1.1376322119039627E-2</v>
      </c>
    </row>
    <row r="456" spans="2:8" x14ac:dyDescent="0.3">
      <c r="B456" s="2">
        <v>39598</v>
      </c>
      <c r="C456" s="1">
        <v>75.228363000000002</v>
      </c>
      <c r="D456" s="3">
        <f t="shared" si="14"/>
        <v>-0.38116638259694935</v>
      </c>
      <c r="E456">
        <v>3.3284351693212866E-2</v>
      </c>
      <c r="G456">
        <v>452</v>
      </c>
      <c r="H456">
        <f t="shared" ca="1" si="15"/>
        <v>-1.0760831784542164E-2</v>
      </c>
    </row>
    <row r="457" spans="2:8" x14ac:dyDescent="0.3">
      <c r="B457" s="2">
        <v>41603</v>
      </c>
      <c r="C457" s="1">
        <v>110.13365899999999</v>
      </c>
      <c r="D457" s="3">
        <f t="shared" si="14"/>
        <v>0.14448707674231459</v>
      </c>
      <c r="E457">
        <v>3.3225692843651275E-2</v>
      </c>
      <c r="G457">
        <v>453</v>
      </c>
      <c r="H457">
        <f t="shared" ca="1" si="15"/>
        <v>1.6158295162545591E-2</v>
      </c>
    </row>
    <row r="458" spans="2:8" x14ac:dyDescent="0.3">
      <c r="B458" s="2">
        <v>40603</v>
      </c>
      <c r="C458" s="1">
        <v>95.316947999999996</v>
      </c>
      <c r="D458" s="3">
        <f t="shared" si="14"/>
        <v>-0.28138518877696511</v>
      </c>
      <c r="E458">
        <v>3.3225691649306464E-2</v>
      </c>
      <c r="G458">
        <v>454</v>
      </c>
      <c r="H458">
        <f t="shared" ca="1" si="15"/>
        <v>-9.139117857872114E-3</v>
      </c>
    </row>
    <row r="459" spans="2:8" x14ac:dyDescent="0.3">
      <c r="B459" s="2">
        <v>40275</v>
      </c>
      <c r="C459" s="1">
        <v>126.291512</v>
      </c>
      <c r="D459" s="3">
        <f t="shared" si="14"/>
        <v>0.54528019481768408</v>
      </c>
      <c r="E459">
        <v>3.321816106260405E-2</v>
      </c>
      <c r="G459">
        <v>455</v>
      </c>
      <c r="H459">
        <f t="shared" ca="1" si="15"/>
        <v>-3.984384678075923E-2</v>
      </c>
    </row>
    <row r="460" spans="2:8" x14ac:dyDescent="0.3">
      <c r="B460" s="2">
        <v>39471</v>
      </c>
      <c r="C460" s="1">
        <v>73.208579999999998</v>
      </c>
      <c r="D460" s="3">
        <f t="shared" si="14"/>
        <v>-4.3467401886826798</v>
      </c>
      <c r="E460">
        <v>3.3217298508884989E-2</v>
      </c>
      <c r="G460">
        <v>456</v>
      </c>
      <c r="H460">
        <f t="shared" ca="1" si="15"/>
        <v>3.7050927293599918E-3</v>
      </c>
    </row>
    <row r="461" spans="2:8" x14ac:dyDescent="0.3">
      <c r="B461" s="2">
        <v>44470</v>
      </c>
      <c r="C461" s="1">
        <v>5653.6284180000002</v>
      </c>
      <c r="D461" s="3">
        <f t="shared" si="14"/>
        <v>4.3301791656101294</v>
      </c>
      <c r="E461">
        <v>3.3184431982241039E-2</v>
      </c>
      <c r="G461">
        <v>457</v>
      </c>
      <c r="H461">
        <f t="shared" ca="1" si="15"/>
        <v>-8.3627247895637826E-3</v>
      </c>
    </row>
    <row r="462" spans="2:8" x14ac:dyDescent="0.3">
      <c r="B462" s="2">
        <v>39630</v>
      </c>
      <c r="C462" s="1">
        <v>74.431083999999998</v>
      </c>
      <c r="D462" s="3">
        <f t="shared" si="14"/>
        <v>-4.5277450486197859</v>
      </c>
      <c r="E462">
        <v>3.3154657667427805E-2</v>
      </c>
      <c r="G462">
        <v>458</v>
      </c>
      <c r="H462">
        <f t="shared" ca="1" si="15"/>
        <v>1.989317083958738E-2</v>
      </c>
    </row>
    <row r="463" spans="2:8" x14ac:dyDescent="0.3">
      <c r="B463" s="2">
        <v>44895</v>
      </c>
      <c r="C463" s="1">
        <v>6888.5693359999996</v>
      </c>
      <c r="D463" s="3">
        <f t="shared" si="14"/>
        <v>0.9419168550469752</v>
      </c>
      <c r="E463">
        <v>3.3138239562467829E-2</v>
      </c>
      <c r="G463">
        <v>459</v>
      </c>
      <c r="H463">
        <f t="shared" ca="1" si="15"/>
        <v>5.5116405604483824E-2</v>
      </c>
    </row>
    <row r="464" spans="2:8" x14ac:dyDescent="0.3">
      <c r="B464" s="2">
        <v>44274</v>
      </c>
      <c r="C464" s="1">
        <v>2685.7138669999999</v>
      </c>
      <c r="D464" s="3">
        <f t="shared" si="14"/>
        <v>3.4119412967096117</v>
      </c>
      <c r="E464">
        <v>3.307694615994991E-2</v>
      </c>
      <c r="G464">
        <v>460</v>
      </c>
      <c r="H464">
        <f t="shared" ca="1" si="15"/>
        <v>1.8634410133629136E-2</v>
      </c>
    </row>
    <row r="465" spans="2:8" x14ac:dyDescent="0.3">
      <c r="B465" s="2">
        <v>39072</v>
      </c>
      <c r="C465" s="1">
        <v>88.567108000000005</v>
      </c>
      <c r="D465" s="3">
        <f t="shared" si="14"/>
        <v>-0.19148971776860793</v>
      </c>
      <c r="E465">
        <v>3.3070862039665826E-2</v>
      </c>
      <c r="G465">
        <v>461</v>
      </c>
      <c r="H465">
        <f t="shared" ca="1" si="15"/>
        <v>1.7293513832079225E-2</v>
      </c>
    </row>
    <row r="466" spans="2:8" x14ac:dyDescent="0.3">
      <c r="B466" s="2">
        <v>39113</v>
      </c>
      <c r="C466" s="1">
        <v>107.259407</v>
      </c>
      <c r="D466" s="3">
        <f t="shared" si="14"/>
        <v>-4.0194438222066871E-2</v>
      </c>
      <c r="E466">
        <v>3.3064930862961611E-2</v>
      </c>
      <c r="G466">
        <v>462</v>
      </c>
      <c r="H466">
        <f t="shared" ca="1" si="15"/>
        <v>8.7332409153228034E-3</v>
      </c>
    </row>
    <row r="467" spans="2:8" x14ac:dyDescent="0.3">
      <c r="B467" s="2">
        <v>40246</v>
      </c>
      <c r="C467" s="1">
        <v>111.658455</v>
      </c>
      <c r="D467" s="3">
        <f t="shared" si="14"/>
        <v>-2.2712735996364524</v>
      </c>
      <c r="E467">
        <v>3.3046557937399662E-2</v>
      </c>
      <c r="G467">
        <v>463</v>
      </c>
      <c r="H467">
        <f t="shared" ca="1" si="15"/>
        <v>-1.9152548319116246E-2</v>
      </c>
    </row>
    <row r="468" spans="2:8" x14ac:dyDescent="0.3">
      <c r="B468" s="2">
        <v>43228</v>
      </c>
      <c r="C468" s="1">
        <v>1082.164307</v>
      </c>
      <c r="D468" s="3">
        <f t="shared" si="14"/>
        <v>2.5198549508468289</v>
      </c>
      <c r="E468">
        <v>3.3021499816619906E-2</v>
      </c>
      <c r="G468">
        <v>464</v>
      </c>
      <c r="H468">
        <f t="shared" ca="1" si="15"/>
        <v>2.101199888590072E-3</v>
      </c>
    </row>
    <row r="469" spans="2:8" x14ac:dyDescent="0.3">
      <c r="B469" s="2">
        <v>41341</v>
      </c>
      <c r="C469" s="1">
        <v>87.083145000000002</v>
      </c>
      <c r="D469" s="3">
        <f t="shared" si="14"/>
        <v>-0.57051085640141119</v>
      </c>
      <c r="E469">
        <v>3.301791784466919E-2</v>
      </c>
      <c r="G469">
        <v>465</v>
      </c>
      <c r="H469">
        <f t="shared" ca="1" si="15"/>
        <v>-3.5511728416301742E-2</v>
      </c>
    </row>
    <row r="470" spans="2:8" x14ac:dyDescent="0.3">
      <c r="B470" s="2">
        <v>41626</v>
      </c>
      <c r="C470" s="1">
        <v>154.064941</v>
      </c>
      <c r="D470" s="3">
        <f t="shared" si="14"/>
        <v>-3.9398590782660849</v>
      </c>
      <c r="E470">
        <v>3.2959703282573929E-2</v>
      </c>
      <c r="G470">
        <v>466</v>
      </c>
      <c r="H470">
        <f t="shared" ca="1" si="15"/>
        <v>1.7494682758322812E-2</v>
      </c>
    </row>
    <row r="471" spans="2:8" x14ac:dyDescent="0.3">
      <c r="B471" s="2">
        <v>44757</v>
      </c>
      <c r="C471" s="1">
        <v>7920.6875</v>
      </c>
      <c r="D471" s="3">
        <f t="shared" si="14"/>
        <v>4.8362750699420802</v>
      </c>
      <c r="E471">
        <v>3.2921986890014861E-2</v>
      </c>
      <c r="G471">
        <v>467</v>
      </c>
      <c r="H471">
        <f t="shared" ca="1" si="15"/>
        <v>3.3430852630891746E-2</v>
      </c>
    </row>
    <row r="472" spans="2:8" x14ac:dyDescent="0.3">
      <c r="B472" s="2">
        <v>38938</v>
      </c>
      <c r="C472" s="1">
        <v>62.863028999999997</v>
      </c>
      <c r="D472" s="3">
        <f t="shared" si="14"/>
        <v>-4.5347905037238148</v>
      </c>
      <c r="E472">
        <v>3.2835839269673699E-2</v>
      </c>
      <c r="G472">
        <v>468</v>
      </c>
      <c r="H472">
        <f t="shared" ca="1" si="15"/>
        <v>8.63861632510491E-3</v>
      </c>
    </row>
    <row r="473" spans="2:8" x14ac:dyDescent="0.3">
      <c r="B473" s="2">
        <v>44571</v>
      </c>
      <c r="C473" s="1">
        <v>5859.0849609999996</v>
      </c>
      <c r="D473" s="3">
        <f t="shared" si="14"/>
        <v>-0.573376854545667</v>
      </c>
      <c r="E473">
        <v>3.2803634767928275E-2</v>
      </c>
      <c r="G473">
        <v>469</v>
      </c>
      <c r="H473">
        <f t="shared" ca="1" si="15"/>
        <v>-5.6782641260167271E-2</v>
      </c>
    </row>
    <row r="474" spans="2:8" x14ac:dyDescent="0.3">
      <c r="B474" s="2">
        <v>44789</v>
      </c>
      <c r="C474" s="1">
        <v>10395.471680000001</v>
      </c>
      <c r="D474" s="3">
        <f t="shared" si="14"/>
        <v>5.7331286853830052</v>
      </c>
      <c r="E474">
        <v>3.2769156002550252E-2</v>
      </c>
      <c r="G474">
        <v>470</v>
      </c>
      <c r="H474">
        <f t="shared" ca="1" si="15"/>
        <v>3.0542978420054701E-2</v>
      </c>
    </row>
    <row r="475" spans="2:8" x14ac:dyDescent="0.3">
      <c r="B475" s="2">
        <v>39792</v>
      </c>
      <c r="C475" s="1">
        <v>33.649456000000001</v>
      </c>
      <c r="D475" s="3">
        <f t="shared" si="14"/>
        <v>4.3387693284116208E-2</v>
      </c>
      <c r="E475">
        <v>3.2680587795977808E-2</v>
      </c>
      <c r="G475">
        <v>471</v>
      </c>
      <c r="H475">
        <f t="shared" ca="1" si="15"/>
        <v>3.6382712420920775E-2</v>
      </c>
    </row>
    <row r="476" spans="2:8" x14ac:dyDescent="0.3">
      <c r="B476" s="2">
        <v>37516</v>
      </c>
      <c r="C476" s="1">
        <v>32.220703</v>
      </c>
      <c r="D476" s="3">
        <f t="shared" si="14"/>
        <v>-3.302674326202292</v>
      </c>
      <c r="E476">
        <v>3.2676154958361653E-2</v>
      </c>
      <c r="G476">
        <v>472</v>
      </c>
      <c r="H476">
        <f t="shared" ca="1" si="15"/>
        <v>-2.8744010599341768E-2</v>
      </c>
    </row>
    <row r="477" spans="2:8" x14ac:dyDescent="0.3">
      <c r="B477" s="2">
        <v>42282</v>
      </c>
      <c r="C477" s="1">
        <v>875.92767300000003</v>
      </c>
      <c r="D477" s="3">
        <f t="shared" si="14"/>
        <v>5.3162777725415319E-2</v>
      </c>
      <c r="E477">
        <v>3.2668223752876049E-2</v>
      </c>
      <c r="G477">
        <v>473</v>
      </c>
      <c r="H477">
        <f t="shared" ca="1" si="15"/>
        <v>6.014708002552465E-2</v>
      </c>
    </row>
    <row r="478" spans="2:8" x14ac:dyDescent="0.3">
      <c r="B478" s="2">
        <v>42290</v>
      </c>
      <c r="C478" s="1">
        <v>830.57708700000001</v>
      </c>
      <c r="D478" s="3">
        <f t="shared" si="14"/>
        <v>2.1019965493756021</v>
      </c>
      <c r="E478">
        <v>3.2602480079392766E-2</v>
      </c>
      <c r="G478">
        <v>474</v>
      </c>
      <c r="H478">
        <f t="shared" ca="1" si="15"/>
        <v>6.0679320055420465E-4</v>
      </c>
    </row>
    <row r="479" spans="2:8" x14ac:dyDescent="0.3">
      <c r="B479" s="2">
        <v>40728</v>
      </c>
      <c r="C479" s="1">
        <v>101.506638</v>
      </c>
      <c r="D479" s="3">
        <f t="shared" si="14"/>
        <v>0.43910822087237128</v>
      </c>
      <c r="E479">
        <v>3.259869529748393E-2</v>
      </c>
      <c r="G479">
        <v>475</v>
      </c>
      <c r="H479">
        <f t="shared" ca="1" si="15"/>
        <v>-2.8299957666112596E-2</v>
      </c>
    </row>
    <row r="480" spans="2:8" x14ac:dyDescent="0.3">
      <c r="B480" s="2">
        <v>38539</v>
      </c>
      <c r="C480" s="1">
        <v>65.432297000000005</v>
      </c>
      <c r="D480" s="3">
        <f t="shared" si="14"/>
        <v>0.69006658867472104</v>
      </c>
      <c r="E480">
        <v>3.2574765110606398E-2</v>
      </c>
      <c r="G480">
        <v>476</v>
      </c>
      <c r="H480">
        <f t="shared" ca="1" si="15"/>
        <v>1.1027820773776474E-2</v>
      </c>
    </row>
    <row r="481" spans="2:8" x14ac:dyDescent="0.3">
      <c r="B481" s="2">
        <v>37491</v>
      </c>
      <c r="C481" s="1">
        <v>32.817089000000003</v>
      </c>
      <c r="D481" s="3">
        <f t="shared" si="14"/>
        <v>-3.0719185022498849</v>
      </c>
      <c r="E481">
        <v>3.2566575859080529E-2</v>
      </c>
      <c r="G481">
        <v>477</v>
      </c>
      <c r="H481">
        <f t="shared" ca="1" si="15"/>
        <v>1.21942386861978E-2</v>
      </c>
    </row>
    <row r="482" spans="2:8" x14ac:dyDescent="0.3">
      <c r="B482" s="2">
        <v>42831</v>
      </c>
      <c r="C482" s="1">
        <v>708.30011000000002</v>
      </c>
      <c r="D482" s="3">
        <f t="shared" si="14"/>
        <v>3.4470033848133972</v>
      </c>
      <c r="E482">
        <v>3.2550320929853285E-2</v>
      </c>
      <c r="G482">
        <v>478</v>
      </c>
      <c r="H482">
        <f t="shared" ca="1" si="15"/>
        <v>9.6047749440946232E-4</v>
      </c>
    </row>
    <row r="483" spans="2:8" x14ac:dyDescent="0.3">
      <c r="B483" s="2">
        <v>37700</v>
      </c>
      <c r="C483" s="1">
        <v>22.552918999999999</v>
      </c>
      <c r="D483" s="3">
        <f t="shared" si="14"/>
        <v>-3.9224877372493516</v>
      </c>
      <c r="E483">
        <v>3.253462456926836E-2</v>
      </c>
      <c r="G483">
        <v>479</v>
      </c>
      <c r="H483">
        <f t="shared" ca="1" si="15"/>
        <v>-7.6697817148121414E-3</v>
      </c>
    </row>
    <row r="484" spans="2:8" x14ac:dyDescent="0.3">
      <c r="B484" s="2">
        <v>44077</v>
      </c>
      <c r="C484" s="1">
        <v>1139.508423</v>
      </c>
      <c r="D484" s="3">
        <f t="shared" si="14"/>
        <v>1.3762372843823767</v>
      </c>
      <c r="E484">
        <v>3.2447465477397984E-2</v>
      </c>
      <c r="G484">
        <v>480</v>
      </c>
      <c r="H484">
        <f t="shared" ca="1" si="15"/>
        <v>-2.1685431906259336E-2</v>
      </c>
    </row>
    <row r="485" spans="2:8" x14ac:dyDescent="0.3">
      <c r="B485" s="2">
        <v>41702</v>
      </c>
      <c r="C485" s="1">
        <v>287.75659200000001</v>
      </c>
      <c r="D485" s="3">
        <f t="shared" si="14"/>
        <v>-1.4492516807950524</v>
      </c>
      <c r="E485">
        <v>3.2433724916778109E-2</v>
      </c>
      <c r="G485">
        <v>481</v>
      </c>
      <c r="H485">
        <f t="shared" ca="1" si="15"/>
        <v>3.5924595396664483E-2</v>
      </c>
    </row>
    <row r="486" spans="2:8" x14ac:dyDescent="0.3">
      <c r="B486" s="2">
        <v>44084</v>
      </c>
      <c r="C486" s="1">
        <v>1225.821655</v>
      </c>
      <c r="D486" s="3">
        <f t="shared" si="14"/>
        <v>3.0077599178655214</v>
      </c>
      <c r="E486">
        <v>3.2417463728140007E-2</v>
      </c>
      <c r="G486">
        <v>482</v>
      </c>
      <c r="H486">
        <f t="shared" ca="1" si="15"/>
        <v>-5.3201584765382587E-3</v>
      </c>
    </row>
    <row r="487" spans="2:8" x14ac:dyDescent="0.3">
      <c r="B487" s="2">
        <v>39545</v>
      </c>
      <c r="C487" s="1">
        <v>60.558311000000003</v>
      </c>
      <c r="D487" s="3">
        <f t="shared" si="14"/>
        <v>-0.20888214571264196</v>
      </c>
      <c r="E487">
        <v>3.2409569681942065E-2</v>
      </c>
      <c r="G487">
        <v>483</v>
      </c>
      <c r="H487">
        <f t="shared" ca="1" si="15"/>
        <v>-5.5679816496547645E-4</v>
      </c>
    </row>
    <row r="488" spans="2:8" x14ac:dyDescent="0.3">
      <c r="B488" s="2">
        <v>39608</v>
      </c>
      <c r="C488" s="1">
        <v>74.625991999999997</v>
      </c>
      <c r="D488" s="3">
        <f t="shared" si="14"/>
        <v>-0.27504339348158879</v>
      </c>
      <c r="E488">
        <v>3.2331306248607264E-2</v>
      </c>
      <c r="G488">
        <v>484</v>
      </c>
      <c r="H488">
        <f t="shared" ca="1" si="15"/>
        <v>2.2479609257017738E-2</v>
      </c>
    </row>
    <row r="489" spans="2:8" x14ac:dyDescent="0.3">
      <c r="B489" s="2">
        <v>39097</v>
      </c>
      <c r="C489" s="1">
        <v>98.251671000000002</v>
      </c>
      <c r="D489" s="3">
        <f t="shared" si="14"/>
        <v>-0.92454246277723295</v>
      </c>
      <c r="E489">
        <v>3.2312931265391864E-2</v>
      </c>
      <c r="G489">
        <v>485</v>
      </c>
      <c r="H489">
        <f t="shared" ca="1" si="15"/>
        <v>5.7316768534877952E-2</v>
      </c>
    </row>
    <row r="490" spans="2:8" x14ac:dyDescent="0.3">
      <c r="B490" s="2">
        <v>41757</v>
      </c>
      <c r="C490" s="1">
        <v>247.66442900000001</v>
      </c>
      <c r="D490" s="3">
        <f t="shared" si="14"/>
        <v>-1.0398550374513118</v>
      </c>
      <c r="E490">
        <v>3.2311843789940967E-2</v>
      </c>
      <c r="G490">
        <v>486</v>
      </c>
      <c r="H490">
        <f t="shared" ca="1" si="15"/>
        <v>3.9239700927609339E-2</v>
      </c>
    </row>
    <row r="491" spans="2:8" x14ac:dyDescent="0.3">
      <c r="B491" s="2">
        <v>42892</v>
      </c>
      <c r="C491" s="1">
        <v>700.59484899999995</v>
      </c>
      <c r="D491" s="3">
        <f t="shared" si="14"/>
        <v>3.3051467469507698</v>
      </c>
      <c r="E491">
        <v>3.2277393084818383E-2</v>
      </c>
      <c r="G491">
        <v>487</v>
      </c>
      <c r="H491">
        <f t="shared" ca="1" si="15"/>
        <v>3.7436543929410954E-2</v>
      </c>
    </row>
    <row r="492" spans="2:8" x14ac:dyDescent="0.3">
      <c r="B492" s="2">
        <v>38078</v>
      </c>
      <c r="C492" s="1">
        <v>25.707505999999999</v>
      </c>
      <c r="D492" s="3">
        <f t="shared" si="14"/>
        <v>-1.1827625033976426</v>
      </c>
      <c r="E492">
        <v>3.2260809927569065E-2</v>
      </c>
      <c r="G492">
        <v>488</v>
      </c>
      <c r="H492">
        <f t="shared" ca="1" si="15"/>
        <v>2.1497379815449962E-2</v>
      </c>
    </row>
    <row r="493" spans="2:8" x14ac:dyDescent="0.3">
      <c r="B493" s="2">
        <v>41365</v>
      </c>
      <c r="C493" s="1">
        <v>83.893280000000004</v>
      </c>
      <c r="D493" s="3">
        <f t="shared" si="14"/>
        <v>-2.6057569323860479</v>
      </c>
      <c r="E493">
        <v>3.2198562914500267E-2</v>
      </c>
      <c r="G493">
        <v>489</v>
      </c>
      <c r="H493">
        <f t="shared" ca="1" si="15"/>
        <v>-4.1277404559352485E-2</v>
      </c>
    </row>
    <row r="494" spans="2:8" x14ac:dyDescent="0.3">
      <c r="B494" s="2">
        <v>43220</v>
      </c>
      <c r="C494" s="1">
        <v>1136.038452</v>
      </c>
      <c r="D494" s="3">
        <f t="shared" si="14"/>
        <v>2.6077434373881836</v>
      </c>
      <c r="E494">
        <v>3.2139558714315807E-2</v>
      </c>
      <c r="G494">
        <v>490</v>
      </c>
      <c r="H494">
        <f t="shared" ca="1" si="15"/>
        <v>-4.2334469292528813E-2</v>
      </c>
    </row>
    <row r="495" spans="2:8" x14ac:dyDescent="0.3">
      <c r="B495" s="2">
        <v>40788</v>
      </c>
      <c r="C495" s="1">
        <v>83.726791000000006</v>
      </c>
      <c r="D495" s="3">
        <f t="shared" si="14"/>
        <v>-1.3600653801263729</v>
      </c>
      <c r="E495">
        <v>3.2074860167206468E-2</v>
      </c>
      <c r="G495">
        <v>491</v>
      </c>
      <c r="H495">
        <f t="shared" ca="1" si="15"/>
        <v>4.4999872142346173E-2</v>
      </c>
    </row>
    <row r="496" spans="2:8" x14ac:dyDescent="0.3">
      <c r="B496" s="2">
        <v>42018</v>
      </c>
      <c r="C496" s="1">
        <v>326.23709100000002</v>
      </c>
      <c r="D496" s="3">
        <f t="shared" si="14"/>
        <v>2.4764173635728004</v>
      </c>
      <c r="E496">
        <v>3.2004930820524913E-2</v>
      </c>
      <c r="G496">
        <v>492</v>
      </c>
      <c r="H496">
        <f t="shared" ca="1" si="15"/>
        <v>1.0930451265489671E-2</v>
      </c>
    </row>
    <row r="497" spans="2:8" x14ac:dyDescent="0.3">
      <c r="B497" s="2">
        <v>37560</v>
      </c>
      <c r="C497" s="1">
        <v>27.418199999999999</v>
      </c>
      <c r="D497" s="3">
        <f t="shared" si="14"/>
        <v>-0.31841991094041833</v>
      </c>
      <c r="E497">
        <v>3.1988671329334299E-2</v>
      </c>
      <c r="G497">
        <v>493</v>
      </c>
      <c r="H497">
        <f t="shared" ca="1" si="15"/>
        <v>-2.0366256363683256E-2</v>
      </c>
    </row>
    <row r="498" spans="2:8" x14ac:dyDescent="0.3">
      <c r="B498" s="2">
        <v>38183</v>
      </c>
      <c r="C498" s="1">
        <v>37.698749999999997</v>
      </c>
      <c r="D498" s="3">
        <f t="shared" si="14"/>
        <v>-5.2431358705600584</v>
      </c>
      <c r="E498">
        <v>3.1985087302131995E-2</v>
      </c>
      <c r="G498">
        <v>494</v>
      </c>
      <c r="H498">
        <f t="shared" ca="1" si="15"/>
        <v>2.7000229693992335E-3</v>
      </c>
    </row>
    <row r="499" spans="2:8" x14ac:dyDescent="0.3">
      <c r="B499" s="2">
        <v>45071</v>
      </c>
      <c r="C499" s="1">
        <v>7134.9663090000004</v>
      </c>
      <c r="D499" s="3">
        <f t="shared" si="14"/>
        <v>2.198927628011571</v>
      </c>
      <c r="E499">
        <v>3.1982351646439693E-2</v>
      </c>
      <c r="G499">
        <v>495</v>
      </c>
      <c r="H499">
        <f t="shared" ca="1" si="15"/>
        <v>-9.6667723253786204E-3</v>
      </c>
    </row>
    <row r="500" spans="2:8" x14ac:dyDescent="0.3">
      <c r="B500" s="2">
        <v>42230</v>
      </c>
      <c r="C500" s="1">
        <v>791.42504899999994</v>
      </c>
      <c r="D500" s="3">
        <f t="shared" si="14"/>
        <v>-2.3594676579186169</v>
      </c>
      <c r="E500">
        <v>3.1800157285784406E-2</v>
      </c>
      <c r="G500">
        <v>496</v>
      </c>
      <c r="H500">
        <f t="shared" ca="1" si="15"/>
        <v>-1.8163374953462035E-2</v>
      </c>
    </row>
    <row r="501" spans="2:8" x14ac:dyDescent="0.3">
      <c r="B501" s="2">
        <v>45246</v>
      </c>
      <c r="C501" s="1">
        <v>8377.4833980000003</v>
      </c>
      <c r="D501" s="3">
        <f t="shared" si="14"/>
        <v>4.7538558667901496</v>
      </c>
      <c r="E501">
        <v>3.1754959272069679E-2</v>
      </c>
      <c r="G501">
        <v>497</v>
      </c>
      <c r="H501">
        <f t="shared" ca="1" si="15"/>
        <v>1.7295706791650281E-2</v>
      </c>
    </row>
    <row r="502" spans="2:8" x14ac:dyDescent="0.3">
      <c r="B502" s="2">
        <v>38947</v>
      </c>
      <c r="C502" s="1">
        <v>72.200500000000005</v>
      </c>
      <c r="D502" s="3">
        <f t="shared" si="14"/>
        <v>-4.347428915123456</v>
      </c>
      <c r="E502">
        <v>3.1748889538366014E-2</v>
      </c>
      <c r="G502">
        <v>498</v>
      </c>
      <c r="H502">
        <f t="shared" ca="1" si="15"/>
        <v>-1.0333512237006501E-4</v>
      </c>
    </row>
    <row r="503" spans="2:8" x14ac:dyDescent="0.3">
      <c r="B503" s="2">
        <v>44559</v>
      </c>
      <c r="C503" s="1">
        <v>5579.6196289999998</v>
      </c>
      <c r="D503" s="3">
        <f t="shared" si="14"/>
        <v>4.4146935787130168</v>
      </c>
      <c r="E503">
        <v>3.1685948884747552E-2</v>
      </c>
      <c r="G503">
        <v>499</v>
      </c>
      <c r="H503">
        <f t="shared" ca="1" si="15"/>
        <v>4.8854391434857381E-3</v>
      </c>
    </row>
    <row r="504" spans="2:8" x14ac:dyDescent="0.3">
      <c r="B504" s="2">
        <v>38621</v>
      </c>
      <c r="C504" s="1">
        <v>67.503692999999998</v>
      </c>
      <c r="D504" s="3">
        <f t="shared" si="14"/>
        <v>-2.2510292857259659</v>
      </c>
      <c r="E504">
        <v>3.1684407124665089E-2</v>
      </c>
      <c r="G504">
        <v>500</v>
      </c>
      <c r="H504">
        <f t="shared" ca="1" si="15"/>
        <v>-1.0229708729158207E-2</v>
      </c>
    </row>
    <row r="505" spans="2:8" x14ac:dyDescent="0.3">
      <c r="B505" s="2">
        <v>43754</v>
      </c>
      <c r="C505" s="1">
        <v>641.11676</v>
      </c>
      <c r="D505" s="3">
        <f t="shared" si="14"/>
        <v>2.0658646412197155</v>
      </c>
      <c r="E505">
        <v>3.1676688258486498E-2</v>
      </c>
      <c r="G505">
        <v>501</v>
      </c>
      <c r="H505">
        <f t="shared" ca="1" si="15"/>
        <v>6.7105769446280147E-2</v>
      </c>
    </row>
    <row r="506" spans="2:8" x14ac:dyDescent="0.3">
      <c r="B506" s="2">
        <v>41361</v>
      </c>
      <c r="C506" s="1">
        <v>81.235061999999999</v>
      </c>
      <c r="D506" s="3">
        <f t="shared" si="14"/>
        <v>-1.8385528801359001</v>
      </c>
      <c r="E506">
        <v>3.1647127279464428E-2</v>
      </c>
      <c r="G506">
        <v>502</v>
      </c>
      <c r="H506">
        <f t="shared" ca="1" si="15"/>
        <v>2.8349963695668261E-2</v>
      </c>
    </row>
    <row r="507" spans="2:8" x14ac:dyDescent="0.3">
      <c r="B507" s="2">
        <v>42137</v>
      </c>
      <c r="C507" s="1">
        <v>510.76001000000002</v>
      </c>
      <c r="D507" s="3">
        <f t="shared" si="14"/>
        <v>2.8771845722422471</v>
      </c>
      <c r="E507">
        <v>3.1627063708783536E-2</v>
      </c>
      <c r="G507">
        <v>503</v>
      </c>
      <c r="H507">
        <f t="shared" ca="1" si="15"/>
        <v>3.2665083790305451E-2</v>
      </c>
    </row>
    <row r="508" spans="2:8" x14ac:dyDescent="0.3">
      <c r="B508" s="2">
        <v>37952</v>
      </c>
      <c r="C508" s="1">
        <v>28.752227999999999</v>
      </c>
      <c r="D508" s="3">
        <f t="shared" si="14"/>
        <v>-1.2711852745589214</v>
      </c>
      <c r="E508">
        <v>3.1607824905901187E-2</v>
      </c>
      <c r="G508">
        <v>504</v>
      </c>
      <c r="H508">
        <f t="shared" ca="1" si="15"/>
        <v>-6.7486964958126255E-2</v>
      </c>
    </row>
    <row r="509" spans="2:8" x14ac:dyDescent="0.3">
      <c r="B509" s="2">
        <v>39181</v>
      </c>
      <c r="C509" s="1">
        <v>102.503868</v>
      </c>
      <c r="D509" s="3">
        <f t="shared" si="14"/>
        <v>-2.1860514091529297</v>
      </c>
      <c r="E509">
        <v>3.1475536180270144E-2</v>
      </c>
      <c r="G509">
        <v>505</v>
      </c>
      <c r="H509">
        <f t="shared" ca="1" si="15"/>
        <v>-5.4226436472845836E-4</v>
      </c>
    </row>
    <row r="510" spans="2:8" x14ac:dyDescent="0.3">
      <c r="B510" s="2">
        <v>42338</v>
      </c>
      <c r="C510" s="1">
        <v>912.28454599999998</v>
      </c>
      <c r="D510" s="3">
        <f t="shared" si="14"/>
        <v>2.6933838229332774</v>
      </c>
      <c r="E510">
        <v>3.144731083161631E-2</v>
      </c>
      <c r="G510">
        <v>506</v>
      </c>
      <c r="H510">
        <f t="shared" ca="1" si="15"/>
        <v>-3.3653184784751933E-2</v>
      </c>
    </row>
    <row r="511" spans="2:8" x14ac:dyDescent="0.3">
      <c r="B511" s="2">
        <v>38931</v>
      </c>
      <c r="C511" s="1">
        <v>61.717537</v>
      </c>
      <c r="D511" s="3">
        <f t="shared" si="14"/>
        <v>-0.3856736769187209</v>
      </c>
      <c r="E511">
        <v>3.1422201992933357E-2</v>
      </c>
      <c r="G511">
        <v>507</v>
      </c>
      <c r="H511">
        <f t="shared" ca="1" si="15"/>
        <v>-2.7828973578348571E-4</v>
      </c>
    </row>
    <row r="512" spans="2:8" x14ac:dyDescent="0.3">
      <c r="B512" s="2">
        <v>41325</v>
      </c>
      <c r="C512" s="1">
        <v>90.762100000000004</v>
      </c>
      <c r="D512" s="3">
        <f t="shared" si="14"/>
        <v>-1.7123218592356055</v>
      </c>
      <c r="E512">
        <v>3.1416113716982934E-2</v>
      </c>
      <c r="G512">
        <v>508</v>
      </c>
      <c r="H512">
        <f t="shared" ca="1" si="15"/>
        <v>1.333149929727764E-2</v>
      </c>
    </row>
    <row r="513" spans="2:8" x14ac:dyDescent="0.3">
      <c r="B513" s="2">
        <v>42123</v>
      </c>
      <c r="C513" s="1">
        <v>502.98666400000002</v>
      </c>
      <c r="D513" s="3">
        <f t="shared" si="14"/>
        <v>0.60012917935469112</v>
      </c>
      <c r="E513">
        <v>3.1350994016229372E-2</v>
      </c>
      <c r="G513">
        <v>509</v>
      </c>
      <c r="H513">
        <f t="shared" ca="1" si="15"/>
        <v>-1.302344254249465E-2</v>
      </c>
    </row>
    <row r="514" spans="2:8" x14ac:dyDescent="0.3">
      <c r="B514" s="2">
        <v>41970</v>
      </c>
      <c r="C514" s="1">
        <v>276.009277</v>
      </c>
      <c r="D514" s="3">
        <f t="shared" si="14"/>
        <v>2.2519418811366241</v>
      </c>
      <c r="E514">
        <v>3.1295972996618598E-2</v>
      </c>
      <c r="G514">
        <v>510</v>
      </c>
      <c r="H514">
        <f t="shared" ca="1" si="15"/>
        <v>1.4645517924457912E-2</v>
      </c>
    </row>
    <row r="515" spans="2:8" x14ac:dyDescent="0.3">
      <c r="B515" s="2">
        <v>37629</v>
      </c>
      <c r="C515" s="1">
        <v>29.034727</v>
      </c>
      <c r="D515" s="3">
        <f t="shared" si="14"/>
        <v>-3.256072621987161</v>
      </c>
      <c r="E515">
        <v>3.1295533999814787E-2</v>
      </c>
      <c r="G515">
        <v>511</v>
      </c>
      <c r="H515">
        <f t="shared" ca="1" si="15"/>
        <v>-3.1370126277622222E-4</v>
      </c>
    </row>
    <row r="516" spans="2:8" x14ac:dyDescent="0.3">
      <c r="B516" s="2">
        <v>43958</v>
      </c>
      <c r="C516" s="1">
        <v>753.37658699999997</v>
      </c>
      <c r="D516" s="3">
        <f t="shared" si="14"/>
        <v>1.6651946295479283</v>
      </c>
      <c r="E516">
        <v>3.126060841280278E-2</v>
      </c>
      <c r="G516">
        <v>512</v>
      </c>
      <c r="H516">
        <f t="shared" ca="1" si="15"/>
        <v>-1.983106856639243E-2</v>
      </c>
    </row>
    <row r="517" spans="2:8" x14ac:dyDescent="0.3">
      <c r="B517" s="2">
        <v>41618</v>
      </c>
      <c r="C517" s="1">
        <v>142.504074</v>
      </c>
      <c r="D517" s="3">
        <f t="shared" ref="D517:D580" si="16">LN(C517/C518)</f>
        <v>-1.8621362279435105</v>
      </c>
      <c r="E517">
        <v>3.1250069281048974E-2</v>
      </c>
      <c r="G517">
        <v>513</v>
      </c>
      <c r="H517">
        <f t="shared" ref="H517:H580" ca="1" si="17">_xlfn.NORM.INV(RAND(),N$8,N$9)</f>
        <v>5.2909729309670028E-2</v>
      </c>
    </row>
    <row r="518" spans="2:8" x14ac:dyDescent="0.3">
      <c r="B518" s="2">
        <v>43570</v>
      </c>
      <c r="C518" s="1">
        <v>917.36627199999998</v>
      </c>
      <c r="D518" s="3">
        <f t="shared" si="16"/>
        <v>-0.22871003127976008</v>
      </c>
      <c r="E518">
        <v>3.1233494345320124E-2</v>
      </c>
      <c r="G518">
        <v>514</v>
      </c>
      <c r="H518">
        <f t="shared" ca="1" si="17"/>
        <v>4.5885897469943301E-2</v>
      </c>
    </row>
    <row r="519" spans="2:8" x14ac:dyDescent="0.3">
      <c r="B519" s="2">
        <v>44081</v>
      </c>
      <c r="C519" s="1">
        <v>1153.1087649999999</v>
      </c>
      <c r="D519" s="3">
        <f t="shared" si="16"/>
        <v>1.9043183147004341E-2</v>
      </c>
      <c r="E519">
        <v>3.1188937903693377E-2</v>
      </c>
      <c r="G519">
        <v>515</v>
      </c>
      <c r="H519">
        <f t="shared" ca="1" si="17"/>
        <v>-1.8762415004701407E-2</v>
      </c>
    </row>
    <row r="520" spans="2:8" x14ac:dyDescent="0.3">
      <c r="B520" s="2">
        <v>43245</v>
      </c>
      <c r="C520" s="1">
        <v>1131.3576660000001</v>
      </c>
      <c r="D520" s="3">
        <f t="shared" si="16"/>
        <v>3.1093469531789193</v>
      </c>
      <c r="E520">
        <v>3.1102407851448105E-2</v>
      </c>
      <c r="G520">
        <v>516</v>
      </c>
      <c r="H520">
        <f t="shared" ca="1" si="17"/>
        <v>-2.0483551893908353E-2</v>
      </c>
    </row>
    <row r="521" spans="2:8" x14ac:dyDescent="0.3">
      <c r="B521" s="2">
        <v>38342</v>
      </c>
      <c r="C521" s="1">
        <v>50.492595999999999</v>
      </c>
      <c r="D521" s="3">
        <f t="shared" si="16"/>
        <v>0.22714793120472176</v>
      </c>
      <c r="E521">
        <v>3.1063645702828085E-2</v>
      </c>
      <c r="G521">
        <v>517</v>
      </c>
      <c r="H521">
        <f t="shared" ca="1" si="17"/>
        <v>-5.114520274606901E-4</v>
      </c>
    </row>
    <row r="522" spans="2:8" x14ac:dyDescent="0.3">
      <c r="B522" s="2">
        <v>39932</v>
      </c>
      <c r="C522" s="1">
        <v>40.232647</v>
      </c>
      <c r="D522" s="3">
        <f t="shared" si="16"/>
        <v>0.33432731722172837</v>
      </c>
      <c r="E522">
        <v>3.1013755065133288E-2</v>
      </c>
      <c r="G522">
        <v>518</v>
      </c>
      <c r="H522">
        <f t="shared" ca="1" si="17"/>
        <v>-1.7601371917775586E-2</v>
      </c>
    </row>
    <row r="523" spans="2:8" x14ac:dyDescent="0.3">
      <c r="B523" s="2">
        <v>37928</v>
      </c>
      <c r="C523" s="1">
        <v>28.799310999999999</v>
      </c>
      <c r="D523" s="3">
        <f t="shared" si="16"/>
        <v>-0.67482857424199238</v>
      </c>
      <c r="E523">
        <v>3.0993285747975888E-2</v>
      </c>
      <c r="G523">
        <v>519</v>
      </c>
      <c r="H523">
        <f t="shared" ca="1" si="17"/>
        <v>1.3450464567065687E-2</v>
      </c>
    </row>
    <row r="524" spans="2:8" x14ac:dyDescent="0.3">
      <c r="B524" s="2">
        <v>39974</v>
      </c>
      <c r="C524" s="1">
        <v>56.553100999999998</v>
      </c>
      <c r="D524" s="3">
        <f t="shared" si="16"/>
        <v>0.2391595961953854</v>
      </c>
      <c r="E524">
        <v>3.0954001720047638E-2</v>
      </c>
      <c r="G524">
        <v>520</v>
      </c>
      <c r="H524">
        <f t="shared" ca="1" si="17"/>
        <v>1.2366327056415945E-2</v>
      </c>
    </row>
    <row r="525" spans="2:8" x14ac:dyDescent="0.3">
      <c r="B525" s="2">
        <v>39945</v>
      </c>
      <c r="C525" s="1">
        <v>44.523646999999997</v>
      </c>
      <c r="D525" s="3">
        <f t="shared" si="16"/>
        <v>-2.6001831403973248</v>
      </c>
      <c r="E525">
        <v>3.0951910595803031E-2</v>
      </c>
      <c r="G525">
        <v>521</v>
      </c>
      <c r="H525">
        <f t="shared" ca="1" si="17"/>
        <v>2.7323288506174243E-2</v>
      </c>
    </row>
    <row r="526" spans="2:8" x14ac:dyDescent="0.3">
      <c r="B526" s="2">
        <v>42201</v>
      </c>
      <c r="C526" s="1">
        <v>599.56451400000003</v>
      </c>
      <c r="D526" s="3">
        <f t="shared" si="16"/>
        <v>-2.4388012313198386</v>
      </c>
      <c r="E526">
        <v>3.088581006052064E-2</v>
      </c>
      <c r="G526">
        <v>522</v>
      </c>
      <c r="H526">
        <f t="shared" ca="1" si="17"/>
        <v>3.1956842426486685E-2</v>
      </c>
    </row>
    <row r="527" spans="2:8" x14ac:dyDescent="0.3">
      <c r="B527" s="2">
        <v>45055</v>
      </c>
      <c r="C527" s="1">
        <v>6870.5869140000004</v>
      </c>
      <c r="D527" s="3">
        <f t="shared" si="16"/>
        <v>2.2025110156994399</v>
      </c>
      <c r="E527">
        <v>3.0885718814606895E-2</v>
      </c>
      <c r="G527">
        <v>523</v>
      </c>
      <c r="H527">
        <f t="shared" ca="1" si="17"/>
        <v>2.8422722603819513E-2</v>
      </c>
    </row>
    <row r="528" spans="2:8" x14ac:dyDescent="0.3">
      <c r="B528" s="2">
        <v>42920</v>
      </c>
      <c r="C528" s="1">
        <v>759.37353499999995</v>
      </c>
      <c r="D528" s="3">
        <f t="shared" si="16"/>
        <v>1.9221300065918816</v>
      </c>
      <c r="E528">
        <v>3.0882945361638308E-2</v>
      </c>
      <c r="G528">
        <v>524</v>
      </c>
      <c r="H528">
        <f t="shared" ca="1" si="17"/>
        <v>6.3311583686201595E-3</v>
      </c>
    </row>
    <row r="529" spans="2:8" x14ac:dyDescent="0.3">
      <c r="B529" s="2">
        <v>40513</v>
      </c>
      <c r="C529" s="1">
        <v>111.092567</v>
      </c>
      <c r="D529" s="3">
        <f t="shared" si="16"/>
        <v>-2.0988684382162019</v>
      </c>
      <c r="E529">
        <v>3.0862082564416065E-2</v>
      </c>
      <c r="G529">
        <v>525</v>
      </c>
      <c r="H529">
        <f t="shared" ca="1" si="17"/>
        <v>4.0725676640570953E-2</v>
      </c>
    </row>
    <row r="530" spans="2:8" x14ac:dyDescent="0.3">
      <c r="B530" s="2">
        <v>43539</v>
      </c>
      <c r="C530" s="1">
        <v>906.17480499999999</v>
      </c>
      <c r="D530" s="3">
        <f t="shared" si="16"/>
        <v>0.13862048023583862</v>
      </c>
      <c r="E530">
        <v>3.0782907456474138E-2</v>
      </c>
      <c r="G530">
        <v>526</v>
      </c>
      <c r="H530">
        <f t="shared" ca="1" si="17"/>
        <v>2.6890967354866926E-2</v>
      </c>
    </row>
    <row r="531" spans="2:8" x14ac:dyDescent="0.3">
      <c r="B531" s="2">
        <v>42552</v>
      </c>
      <c r="C531" s="1">
        <v>788.87805200000003</v>
      </c>
      <c r="D531" s="3">
        <f t="shared" si="16"/>
        <v>-2.3774449602213088</v>
      </c>
      <c r="E531">
        <v>3.0725303162489618E-2</v>
      </c>
      <c r="G531">
        <v>527</v>
      </c>
      <c r="H531">
        <f t="shared" ca="1" si="17"/>
        <v>-3.3520934475275276E-3</v>
      </c>
    </row>
    <row r="532" spans="2:8" x14ac:dyDescent="0.3">
      <c r="B532" s="2">
        <v>44718</v>
      </c>
      <c r="C532" s="1">
        <v>8502</v>
      </c>
      <c r="D532" s="3">
        <f t="shared" si="16"/>
        <v>4.5013728356852942</v>
      </c>
      <c r="E532">
        <v>3.0703594039395578E-2</v>
      </c>
      <c r="G532">
        <v>528</v>
      </c>
      <c r="H532">
        <f t="shared" ca="1" si="17"/>
        <v>3.7128614455811684E-2</v>
      </c>
    </row>
    <row r="533" spans="2:8" x14ac:dyDescent="0.3">
      <c r="B533" s="2">
        <v>40942</v>
      </c>
      <c r="C533" s="1">
        <v>94.319114999999996</v>
      </c>
      <c r="D533" s="3">
        <f t="shared" si="16"/>
        <v>1.3726950019815984</v>
      </c>
      <c r="E533">
        <v>3.0676059604076558E-2</v>
      </c>
      <c r="G533">
        <v>529</v>
      </c>
      <c r="H533">
        <f t="shared" ca="1" si="17"/>
        <v>-1.0374982194429137E-3</v>
      </c>
    </row>
    <row r="534" spans="2:8" x14ac:dyDescent="0.3">
      <c r="B534" s="2">
        <v>37784</v>
      </c>
      <c r="C534" s="1">
        <v>23.902639000000001</v>
      </c>
      <c r="D534" s="3">
        <f t="shared" si="16"/>
        <v>-0.29910716047498398</v>
      </c>
      <c r="E534">
        <v>3.0668921627939483E-2</v>
      </c>
      <c r="G534">
        <v>530</v>
      </c>
      <c r="H534">
        <f t="shared" ca="1" si="17"/>
        <v>6.0531577141888157E-3</v>
      </c>
    </row>
    <row r="535" spans="2:8" x14ac:dyDescent="0.3">
      <c r="B535" s="2">
        <v>38133</v>
      </c>
      <c r="C535" s="1">
        <v>32.236393</v>
      </c>
      <c r="D535" s="3">
        <f t="shared" si="16"/>
        <v>-0.74795790388921457</v>
      </c>
      <c r="E535">
        <v>3.0649994577153103E-2</v>
      </c>
      <c r="G535">
        <v>531</v>
      </c>
      <c r="H535">
        <f t="shared" ca="1" si="17"/>
        <v>1.4006542424817173E-2</v>
      </c>
    </row>
    <row r="536" spans="2:8" x14ac:dyDescent="0.3">
      <c r="B536" s="2">
        <v>38541</v>
      </c>
      <c r="C536" s="1">
        <v>68.105225000000004</v>
      </c>
      <c r="D536" s="3">
        <f t="shared" si="16"/>
        <v>0.92020391575131832</v>
      </c>
      <c r="E536">
        <v>3.0641283906037636E-2</v>
      </c>
      <c r="G536">
        <v>532</v>
      </c>
      <c r="H536">
        <f t="shared" ca="1" si="17"/>
        <v>-1.9845672315020723E-2</v>
      </c>
    </row>
    <row r="537" spans="2:8" x14ac:dyDescent="0.3">
      <c r="B537" s="2">
        <v>37578</v>
      </c>
      <c r="C537" s="1">
        <v>27.135694999999998</v>
      </c>
      <c r="D537" s="3">
        <f t="shared" si="16"/>
        <v>-3.6545546356931875</v>
      </c>
      <c r="E537">
        <v>3.0536643014598852E-2</v>
      </c>
      <c r="G537">
        <v>533</v>
      </c>
      <c r="H537">
        <f t="shared" ca="1" si="17"/>
        <v>2.6133455963282998E-2</v>
      </c>
    </row>
    <row r="538" spans="2:8" x14ac:dyDescent="0.3">
      <c r="B538" s="2">
        <v>43210</v>
      </c>
      <c r="C538" s="1">
        <v>1048.802856</v>
      </c>
      <c r="D538" s="3">
        <f t="shared" si="16"/>
        <v>0.1508329690068638</v>
      </c>
      <c r="E538">
        <v>3.0520369237889092E-2</v>
      </c>
      <c r="G538">
        <v>534</v>
      </c>
      <c r="H538">
        <f t="shared" ca="1" si="17"/>
        <v>-4.4079241920563318E-2</v>
      </c>
    </row>
    <row r="539" spans="2:8" x14ac:dyDescent="0.3">
      <c r="B539" s="2">
        <v>42486</v>
      </c>
      <c r="C539" s="1">
        <v>901.961365</v>
      </c>
      <c r="D539" s="3">
        <f t="shared" si="16"/>
        <v>-2.0565335614077043</v>
      </c>
      <c r="E539">
        <v>3.0395373896471723E-2</v>
      </c>
      <c r="G539">
        <v>535</v>
      </c>
      <c r="H539">
        <f t="shared" ca="1" si="17"/>
        <v>1.0467632675189152E-2</v>
      </c>
    </row>
    <row r="540" spans="2:8" x14ac:dyDescent="0.3">
      <c r="B540" s="2">
        <v>44636</v>
      </c>
      <c r="C540" s="1">
        <v>7052.2729490000002</v>
      </c>
      <c r="D540" s="3">
        <f t="shared" si="16"/>
        <v>4.5314335631344624</v>
      </c>
      <c r="E540">
        <v>3.0394493955723492E-2</v>
      </c>
      <c r="G540">
        <v>536</v>
      </c>
      <c r="H540">
        <f t="shared" ca="1" si="17"/>
        <v>-1.1239252108102315E-2</v>
      </c>
    </row>
    <row r="541" spans="2:8" x14ac:dyDescent="0.3">
      <c r="B541" s="2">
        <v>39612</v>
      </c>
      <c r="C541" s="1">
        <v>75.919357000000005</v>
      </c>
      <c r="D541" s="3">
        <f t="shared" si="16"/>
        <v>1.1013735496693657</v>
      </c>
      <c r="E541">
        <v>3.0326903975185199E-2</v>
      </c>
      <c r="G541">
        <v>537</v>
      </c>
      <c r="H541">
        <f t="shared" ca="1" si="17"/>
        <v>4.4209791990385407E-4</v>
      </c>
    </row>
    <row r="542" spans="2:8" x14ac:dyDescent="0.3">
      <c r="B542" s="2">
        <v>37859</v>
      </c>
      <c r="C542" s="1">
        <v>25.236671000000001</v>
      </c>
      <c r="D542" s="3">
        <f t="shared" si="16"/>
        <v>-2.0923871210789587E-2</v>
      </c>
      <c r="E542">
        <v>3.0305453129629768E-2</v>
      </c>
      <c r="G542">
        <v>538</v>
      </c>
      <c r="H542">
        <f t="shared" ca="1" si="17"/>
        <v>-1.6104728208747872E-2</v>
      </c>
    </row>
    <row r="543" spans="2:8" x14ac:dyDescent="0.3">
      <c r="B543" s="2">
        <v>37840</v>
      </c>
      <c r="C543" s="1">
        <v>25.770282999999999</v>
      </c>
      <c r="D543" s="3">
        <f t="shared" si="16"/>
        <v>-1.4037463948302151</v>
      </c>
      <c r="E543">
        <v>3.0295902761509064E-2</v>
      </c>
      <c r="G543">
        <v>539</v>
      </c>
      <c r="H543">
        <f t="shared" ca="1" si="17"/>
        <v>6.984708604838151E-2</v>
      </c>
    </row>
    <row r="544" spans="2:8" x14ac:dyDescent="0.3">
      <c r="B544" s="2">
        <v>40343</v>
      </c>
      <c r="C544" s="1">
        <v>104.89589700000001</v>
      </c>
      <c r="D544" s="3">
        <f t="shared" si="16"/>
        <v>-2.1762223913384577</v>
      </c>
      <c r="E544">
        <v>3.0134402958516875E-2</v>
      </c>
      <c r="G544">
        <v>540</v>
      </c>
      <c r="H544">
        <f t="shared" ca="1" si="17"/>
        <v>7.9689429095605932E-3</v>
      </c>
    </row>
    <row r="545" spans="2:8" x14ac:dyDescent="0.3">
      <c r="B545" s="2">
        <v>43186</v>
      </c>
      <c r="C545" s="1">
        <v>924.44244400000002</v>
      </c>
      <c r="D545" s="3">
        <f t="shared" si="16"/>
        <v>2.1844930077949081</v>
      </c>
      <c r="E545">
        <v>3.013431843564341E-2</v>
      </c>
      <c r="G545">
        <v>541</v>
      </c>
      <c r="H545">
        <f t="shared" ca="1" si="17"/>
        <v>3.2229800017984488E-3</v>
      </c>
    </row>
    <row r="546" spans="2:8" x14ac:dyDescent="0.3">
      <c r="B546" s="2">
        <v>41277</v>
      </c>
      <c r="C546" s="1">
        <v>104.031921</v>
      </c>
      <c r="D546" s="3">
        <f t="shared" si="16"/>
        <v>0.17594251616902773</v>
      </c>
      <c r="E546">
        <v>3.0088487657685684E-2</v>
      </c>
      <c r="G546">
        <v>542</v>
      </c>
      <c r="H546">
        <f t="shared" ca="1" si="17"/>
        <v>-4.7366934120482125E-4</v>
      </c>
    </row>
    <row r="547" spans="2:8" x14ac:dyDescent="0.3">
      <c r="B547" s="2">
        <v>39048</v>
      </c>
      <c r="C547" s="1">
        <v>87.248054999999994</v>
      </c>
      <c r="D547" s="3">
        <f t="shared" si="16"/>
        <v>0.29847999520263219</v>
      </c>
      <c r="E547">
        <v>3.0088114557495195E-2</v>
      </c>
      <c r="G547">
        <v>543</v>
      </c>
      <c r="H547">
        <f t="shared" ca="1" si="17"/>
        <v>-1.8893033084291959E-2</v>
      </c>
    </row>
    <row r="548" spans="2:8" x14ac:dyDescent="0.3">
      <c r="B548" s="2">
        <v>38448</v>
      </c>
      <c r="C548" s="1">
        <v>64.733269000000007</v>
      </c>
      <c r="D548" s="3">
        <f t="shared" si="16"/>
        <v>-3.1198601376084922</v>
      </c>
      <c r="E548">
        <v>3.0081693306775088E-2</v>
      </c>
      <c r="G548">
        <v>544</v>
      </c>
      <c r="H548">
        <f t="shared" ca="1" si="17"/>
        <v>1.0026591522444828E-2</v>
      </c>
    </row>
    <row r="549" spans="2:8" x14ac:dyDescent="0.3">
      <c r="B549" s="2">
        <v>44120</v>
      </c>
      <c r="C549" s="1">
        <v>1465.7691649999999</v>
      </c>
      <c r="D549" s="3">
        <f t="shared" si="16"/>
        <v>3.1439684768528533</v>
      </c>
      <c r="E549">
        <v>3.0072719751794159E-2</v>
      </c>
      <c r="G549">
        <v>545</v>
      </c>
      <c r="H549">
        <f t="shared" ca="1" si="17"/>
        <v>1.5197184015755983E-4</v>
      </c>
    </row>
    <row r="550" spans="2:8" x14ac:dyDescent="0.3">
      <c r="B550" s="2">
        <v>40043</v>
      </c>
      <c r="C550" s="1">
        <v>63.191319</v>
      </c>
      <c r="D550" s="3">
        <f t="shared" si="16"/>
        <v>0.75469701115231491</v>
      </c>
      <c r="E550">
        <v>3.0046708661224251E-2</v>
      </c>
      <c r="G550">
        <v>546</v>
      </c>
      <c r="H550">
        <f t="shared" ca="1" si="17"/>
        <v>1.8177768550960215E-2</v>
      </c>
    </row>
    <row r="551" spans="2:8" x14ac:dyDescent="0.3">
      <c r="B551" s="2">
        <v>38026</v>
      </c>
      <c r="C551" s="1">
        <v>29.709591</v>
      </c>
      <c r="D551" s="3">
        <f t="shared" si="16"/>
        <v>-1.3519872486127373</v>
      </c>
      <c r="E551">
        <v>3.0029270092982063E-2</v>
      </c>
      <c r="G551">
        <v>547</v>
      </c>
      <c r="H551">
        <f t="shared" ca="1" si="17"/>
        <v>5.1564586944332969E-2</v>
      </c>
    </row>
    <row r="552" spans="2:8" x14ac:dyDescent="0.3">
      <c r="B552" s="2">
        <v>40483</v>
      </c>
      <c r="C552" s="1">
        <v>114.830505</v>
      </c>
      <c r="D552" s="3">
        <f t="shared" si="16"/>
        <v>0.31466593471156429</v>
      </c>
      <c r="E552">
        <v>3.0022853515149692E-2</v>
      </c>
      <c r="G552">
        <v>548</v>
      </c>
      <c r="H552">
        <f t="shared" ca="1" si="17"/>
        <v>-5.4330724843867584E-2</v>
      </c>
    </row>
    <row r="553" spans="2:8" x14ac:dyDescent="0.3">
      <c r="B553" s="2">
        <v>40826</v>
      </c>
      <c r="C553" s="1">
        <v>83.830025000000006</v>
      </c>
      <c r="D553" s="3">
        <f t="shared" si="16"/>
        <v>1.346900212210858</v>
      </c>
      <c r="E553">
        <v>3.0002376556379814E-2</v>
      </c>
      <c r="G553">
        <v>549</v>
      </c>
      <c r="H553">
        <f t="shared" ca="1" si="17"/>
        <v>-2.6969865525785942E-2</v>
      </c>
    </row>
    <row r="554" spans="2:8" x14ac:dyDescent="0.3">
      <c r="B554" s="2">
        <v>37757</v>
      </c>
      <c r="C554" s="1">
        <v>21.799586999999999</v>
      </c>
      <c r="D554" s="3">
        <f t="shared" si="16"/>
        <v>-1.4317916468184677</v>
      </c>
      <c r="E554">
        <v>2.9962130197644866E-2</v>
      </c>
      <c r="G554">
        <v>550</v>
      </c>
      <c r="H554">
        <f t="shared" ca="1" si="17"/>
        <v>1.1727914984714382E-2</v>
      </c>
    </row>
    <row r="555" spans="2:8" x14ac:dyDescent="0.3">
      <c r="B555" s="2">
        <v>39073</v>
      </c>
      <c r="C555" s="1">
        <v>91.257271000000003</v>
      </c>
      <c r="D555" s="3">
        <f t="shared" si="16"/>
        <v>0.51295326143349296</v>
      </c>
      <c r="E555">
        <v>2.9922124331076255E-2</v>
      </c>
      <c r="G555">
        <v>551</v>
      </c>
      <c r="H555">
        <f t="shared" ca="1" si="17"/>
        <v>-5.8608641139120485E-3</v>
      </c>
    </row>
    <row r="556" spans="2:8" x14ac:dyDescent="0.3">
      <c r="B556" s="2">
        <v>38387</v>
      </c>
      <c r="C556" s="1">
        <v>54.637988999999997</v>
      </c>
      <c r="D556" s="3">
        <f t="shared" si="16"/>
        <v>-4.8901968577255772</v>
      </c>
      <c r="E556">
        <v>2.9898113685487712E-2</v>
      </c>
      <c r="G556">
        <v>552</v>
      </c>
      <c r="H556">
        <f t="shared" ca="1" si="17"/>
        <v>4.9274016645056212E-3</v>
      </c>
    </row>
    <row r="557" spans="2:8" x14ac:dyDescent="0.3">
      <c r="B557" s="2">
        <v>44637</v>
      </c>
      <c r="C557" s="1">
        <v>7265.7460940000001</v>
      </c>
      <c r="D557" s="3">
        <f t="shared" si="16"/>
        <v>4.9182570313491434</v>
      </c>
      <c r="E557">
        <v>2.9821019813257479E-2</v>
      </c>
      <c r="G557">
        <v>553</v>
      </c>
      <c r="H557">
        <f t="shared" ca="1" si="17"/>
        <v>-2.4694755108023093E-2</v>
      </c>
    </row>
    <row r="558" spans="2:8" x14ac:dyDescent="0.3">
      <c r="B558" s="2">
        <v>38268</v>
      </c>
      <c r="C558" s="1">
        <v>53.126148000000001</v>
      </c>
      <c r="D558" s="3">
        <f t="shared" si="16"/>
        <v>-2.9258721547653335</v>
      </c>
      <c r="E558">
        <v>2.9815984953330578E-2</v>
      </c>
      <c r="G558">
        <v>554</v>
      </c>
      <c r="H558">
        <f t="shared" ca="1" si="17"/>
        <v>1.0163456221166095E-2</v>
      </c>
    </row>
    <row r="559" spans="2:8" x14ac:dyDescent="0.3">
      <c r="B559" s="2">
        <v>44053</v>
      </c>
      <c r="C559" s="1">
        <v>990.82843000000003</v>
      </c>
      <c r="D559" s="3">
        <f t="shared" si="16"/>
        <v>-1.0295984644369611</v>
      </c>
      <c r="E559">
        <v>2.9803984093023771E-2</v>
      </c>
      <c r="G559">
        <v>555</v>
      </c>
      <c r="H559">
        <f t="shared" ca="1" si="17"/>
        <v>9.7562359427671198E-3</v>
      </c>
    </row>
    <row r="560" spans="2:8" x14ac:dyDescent="0.3">
      <c r="B560" s="2">
        <v>44291</v>
      </c>
      <c r="C560" s="1">
        <v>2774.2614749999998</v>
      </c>
      <c r="D560" s="3">
        <f t="shared" si="16"/>
        <v>3.2634031697872259</v>
      </c>
      <c r="E560">
        <v>2.9782977428338193E-2</v>
      </c>
      <c r="G560">
        <v>556</v>
      </c>
      <c r="H560">
        <f t="shared" ca="1" si="17"/>
        <v>-2.7837354529697361E-2</v>
      </c>
    </row>
    <row r="561" spans="2:8" x14ac:dyDescent="0.3">
      <c r="B561" s="2">
        <v>40239</v>
      </c>
      <c r="C561" s="1">
        <v>106.13763400000001</v>
      </c>
      <c r="D561" s="3">
        <f t="shared" si="16"/>
        <v>0.59004827963945372</v>
      </c>
      <c r="E561">
        <v>2.9776918414622482E-2</v>
      </c>
      <c r="G561">
        <v>557</v>
      </c>
      <c r="H561">
        <f t="shared" ca="1" si="17"/>
        <v>-1.2577305437390199E-2</v>
      </c>
    </row>
    <row r="562" spans="2:8" x14ac:dyDescent="0.3">
      <c r="B562" s="2">
        <v>38497</v>
      </c>
      <c r="C562" s="1">
        <v>58.832146000000002</v>
      </c>
      <c r="D562" s="3">
        <f t="shared" si="16"/>
        <v>-0.5662044685214328</v>
      </c>
      <c r="E562">
        <v>2.9726998930099054E-2</v>
      </c>
      <c r="G562">
        <v>558</v>
      </c>
      <c r="H562">
        <f t="shared" ca="1" si="17"/>
        <v>-3.8555806681620571E-2</v>
      </c>
    </row>
    <row r="563" spans="2:8" x14ac:dyDescent="0.3">
      <c r="B563" s="2">
        <v>40400</v>
      </c>
      <c r="C563" s="1">
        <v>103.636841</v>
      </c>
      <c r="D563" s="3">
        <f t="shared" si="16"/>
        <v>0.2055342863871695</v>
      </c>
      <c r="E563">
        <v>2.9717804193217449E-2</v>
      </c>
      <c r="G563">
        <v>559</v>
      </c>
      <c r="H563">
        <f t="shared" ca="1" si="17"/>
        <v>-2.1181647425868009E-2</v>
      </c>
    </row>
    <row r="564" spans="2:8" x14ac:dyDescent="0.3">
      <c r="B564" s="2">
        <v>41465</v>
      </c>
      <c r="C564" s="1">
        <v>84.382378000000003</v>
      </c>
      <c r="D564" s="3">
        <f t="shared" si="16"/>
        <v>1.1753253512538491E-2</v>
      </c>
      <c r="E564">
        <v>2.9669652144512875E-2</v>
      </c>
      <c r="G564">
        <v>560</v>
      </c>
      <c r="H564">
        <f t="shared" ca="1" si="17"/>
        <v>2.6236595385456911E-2</v>
      </c>
    </row>
    <row r="565" spans="2:8" x14ac:dyDescent="0.3">
      <c r="B565" s="2">
        <v>41001</v>
      </c>
      <c r="C565" s="1">
        <v>83.396416000000002</v>
      </c>
      <c r="D565" s="3">
        <f t="shared" si="16"/>
        <v>-0.41270878589811788</v>
      </c>
      <c r="E565">
        <v>2.9650240447064168E-2</v>
      </c>
      <c r="G565">
        <v>561</v>
      </c>
      <c r="H565">
        <f t="shared" ca="1" si="17"/>
        <v>1.4591851944267174E-2</v>
      </c>
    </row>
    <row r="566" spans="2:8" x14ac:dyDescent="0.3">
      <c r="B566" s="2">
        <v>40486</v>
      </c>
      <c r="C566" s="1">
        <v>126.004059</v>
      </c>
      <c r="D566" s="3">
        <f t="shared" si="16"/>
        <v>1.2750362467981364</v>
      </c>
      <c r="E566">
        <v>2.962091986820414E-2</v>
      </c>
      <c r="G566">
        <v>562</v>
      </c>
      <c r="H566">
        <f t="shared" ca="1" si="17"/>
        <v>8.423782256207454E-3</v>
      </c>
    </row>
    <row r="567" spans="2:8" x14ac:dyDescent="0.3">
      <c r="B567" s="2">
        <v>39798</v>
      </c>
      <c r="C567" s="1">
        <v>35.208159999999999</v>
      </c>
      <c r="D567" s="3">
        <f t="shared" si="16"/>
        <v>-1.0281595384704076</v>
      </c>
      <c r="E567">
        <v>2.9600684318853647E-2</v>
      </c>
      <c r="G567">
        <v>563</v>
      </c>
      <c r="H567">
        <f t="shared" ca="1" si="17"/>
        <v>4.6486644078988552E-2</v>
      </c>
    </row>
    <row r="568" spans="2:8" x14ac:dyDescent="0.3">
      <c r="B568" s="2">
        <v>41183</v>
      </c>
      <c r="C568" s="1">
        <v>98.439034000000007</v>
      </c>
      <c r="D568" s="3">
        <f t="shared" si="16"/>
        <v>-2.1474793699752608</v>
      </c>
      <c r="E568">
        <v>2.9597691737740434E-2</v>
      </c>
      <c r="G568">
        <v>564</v>
      </c>
      <c r="H568">
        <f t="shared" ca="1" si="17"/>
        <v>3.1618175419127169E-2</v>
      </c>
    </row>
    <row r="569" spans="2:8" x14ac:dyDescent="0.3">
      <c r="B569" s="2">
        <v>43525</v>
      </c>
      <c r="C569" s="1">
        <v>842.95770300000004</v>
      </c>
      <c r="D569" s="3">
        <f t="shared" si="16"/>
        <v>-2.1199860752509374</v>
      </c>
      <c r="E569">
        <v>2.9563748326379074E-2</v>
      </c>
      <c r="G569">
        <v>565</v>
      </c>
      <c r="H569">
        <f t="shared" ca="1" si="17"/>
        <v>9.0042843924929242E-2</v>
      </c>
    </row>
    <row r="570" spans="2:8" x14ac:dyDescent="0.3">
      <c r="B570" s="2">
        <v>44589</v>
      </c>
      <c r="C570" s="1">
        <v>7022.6987300000001</v>
      </c>
      <c r="D570" s="3">
        <f t="shared" si="16"/>
        <v>4.9061991309586102</v>
      </c>
      <c r="E570">
        <v>2.9527479121572636E-2</v>
      </c>
      <c r="G570">
        <v>566</v>
      </c>
      <c r="H570">
        <f t="shared" ca="1" si="17"/>
        <v>-2.6433287398974735E-2</v>
      </c>
    </row>
    <row r="571" spans="2:8" x14ac:dyDescent="0.3">
      <c r="B571" s="2">
        <v>38315</v>
      </c>
      <c r="C571" s="1">
        <v>51.971927999999998</v>
      </c>
      <c r="D571" s="3">
        <f t="shared" si="16"/>
        <v>0.59691327128023708</v>
      </c>
      <c r="E571">
        <v>2.9521217849983673E-2</v>
      </c>
      <c r="G571">
        <v>567</v>
      </c>
      <c r="H571">
        <f t="shared" ca="1" si="17"/>
        <v>8.6181916091528615E-2</v>
      </c>
    </row>
    <row r="572" spans="2:8" x14ac:dyDescent="0.3">
      <c r="B572" s="2">
        <v>38097</v>
      </c>
      <c r="C572" s="1">
        <v>28.610976999999998</v>
      </c>
      <c r="D572" s="3">
        <f t="shared" si="16"/>
        <v>-0.59753879800681531</v>
      </c>
      <c r="E572">
        <v>2.9503816116920434E-2</v>
      </c>
      <c r="G572">
        <v>568</v>
      </c>
      <c r="H572">
        <f t="shared" ca="1" si="17"/>
        <v>2.3447350570207616E-2</v>
      </c>
    </row>
    <row r="573" spans="2:8" x14ac:dyDescent="0.3">
      <c r="B573" s="2">
        <v>38343</v>
      </c>
      <c r="C573" s="1">
        <v>52.004447999999996</v>
      </c>
      <c r="D573" s="3">
        <f t="shared" si="16"/>
        <v>-0.3672278219415947</v>
      </c>
      <c r="E573">
        <v>2.9502541713695023E-2</v>
      </c>
      <c r="G573">
        <v>569</v>
      </c>
      <c r="H573">
        <f t="shared" ca="1" si="17"/>
        <v>2.9632796164080846E-2</v>
      </c>
    </row>
    <row r="574" spans="2:8" x14ac:dyDescent="0.3">
      <c r="B574" s="2">
        <v>41493</v>
      </c>
      <c r="C574" s="1">
        <v>75.080214999999995</v>
      </c>
      <c r="D574" s="3">
        <f t="shared" si="16"/>
        <v>-2.0316170566838974</v>
      </c>
      <c r="E574">
        <v>2.948307290719716E-2</v>
      </c>
      <c r="G574">
        <v>570</v>
      </c>
      <c r="H574">
        <f t="shared" ca="1" si="17"/>
        <v>-2.7448559263731666E-2</v>
      </c>
    </row>
    <row r="575" spans="2:8" x14ac:dyDescent="0.3">
      <c r="B575" s="2">
        <v>42075</v>
      </c>
      <c r="C575" s="1">
        <v>572.59240699999998</v>
      </c>
      <c r="D575" s="3">
        <f t="shared" si="16"/>
        <v>-2.3831699375892987</v>
      </c>
      <c r="E575">
        <v>2.9476755741916855E-2</v>
      </c>
      <c r="G575">
        <v>571</v>
      </c>
      <c r="H575">
        <f t="shared" ca="1" si="17"/>
        <v>-2.6076661780899187E-2</v>
      </c>
    </row>
    <row r="576" spans="2:8" x14ac:dyDescent="0.3">
      <c r="B576" s="2">
        <v>44476</v>
      </c>
      <c r="C576" s="1">
        <v>6206.4482420000004</v>
      </c>
      <c r="D576" s="3">
        <f t="shared" si="16"/>
        <v>2.3201810267023069</v>
      </c>
      <c r="E576">
        <v>2.9461433183648224E-2</v>
      </c>
      <c r="G576">
        <v>572</v>
      </c>
      <c r="H576">
        <f t="shared" ca="1" si="17"/>
        <v>-2.5500041826056696E-2</v>
      </c>
    </row>
    <row r="577" spans="2:8" x14ac:dyDescent="0.3">
      <c r="B577" s="2">
        <v>43917</v>
      </c>
      <c r="C577" s="1">
        <v>609.81951900000001</v>
      </c>
      <c r="D577" s="3">
        <f t="shared" si="16"/>
        <v>2.4370889538598992</v>
      </c>
      <c r="E577">
        <v>2.9454867513078863E-2</v>
      </c>
      <c r="G577">
        <v>573</v>
      </c>
      <c r="H577">
        <f t="shared" ca="1" si="17"/>
        <v>-2.9791697694800872E-2</v>
      </c>
    </row>
    <row r="578" spans="2:8" x14ac:dyDescent="0.3">
      <c r="B578" s="2">
        <v>40011</v>
      </c>
      <c r="C578" s="1">
        <v>53.307343000000003</v>
      </c>
      <c r="D578" s="3">
        <f t="shared" si="16"/>
        <v>-5.0035625480698052</v>
      </c>
      <c r="E578">
        <v>2.9321459546778068E-2</v>
      </c>
      <c r="G578">
        <v>574</v>
      </c>
      <c r="H578">
        <f t="shared" ca="1" si="17"/>
        <v>2.2763752251915483E-3</v>
      </c>
    </row>
    <row r="579" spans="2:8" x14ac:dyDescent="0.3">
      <c r="B579" s="2">
        <v>44697</v>
      </c>
      <c r="C579" s="1">
        <v>7939.7465819999998</v>
      </c>
      <c r="D579" s="3">
        <f t="shared" si="16"/>
        <v>4.8983381223614675</v>
      </c>
      <c r="E579">
        <v>2.9300348268920258E-2</v>
      </c>
      <c r="G579">
        <v>575</v>
      </c>
      <c r="H579">
        <f t="shared" ca="1" si="17"/>
        <v>5.3905582035151126E-2</v>
      </c>
    </row>
    <row r="580" spans="2:8" x14ac:dyDescent="0.3">
      <c r="B580" s="2">
        <v>38484</v>
      </c>
      <c r="C580" s="1">
        <v>59.222321000000001</v>
      </c>
      <c r="D580" s="3">
        <f t="shared" si="16"/>
        <v>0.59274306342097016</v>
      </c>
      <c r="E580">
        <v>2.9246037514175406E-2</v>
      </c>
      <c r="G580">
        <v>576</v>
      </c>
      <c r="H580">
        <f t="shared" ca="1" si="17"/>
        <v>-3.3632066817487809E-2</v>
      </c>
    </row>
    <row r="581" spans="2:8" x14ac:dyDescent="0.3">
      <c r="B581" s="2">
        <v>37963</v>
      </c>
      <c r="C581" s="1">
        <v>32.738621000000002</v>
      </c>
      <c r="D581" s="3">
        <f t="shared" ref="D581:D644" si="18">LN(C581/C582)</f>
        <v>-3.8919767072621108</v>
      </c>
      <c r="E581">
        <v>2.9185109537669646E-2</v>
      </c>
      <c r="G581">
        <v>577</v>
      </c>
      <c r="H581">
        <f t="shared" ref="H581:H644" ca="1" si="19">_xlfn.NORM.INV(RAND(),N$8,N$9)</f>
        <v>-1.7207296995385063E-2</v>
      </c>
    </row>
    <row r="582" spans="2:8" x14ac:dyDescent="0.3">
      <c r="B582" s="2">
        <v>44127</v>
      </c>
      <c r="C582" s="1">
        <v>1604.4433590000001</v>
      </c>
      <c r="D582" s="3">
        <f t="shared" si="18"/>
        <v>3.4158508987530434</v>
      </c>
      <c r="E582">
        <v>2.9119324648394163E-2</v>
      </c>
      <c r="G582">
        <v>578</v>
      </c>
      <c r="H582">
        <f t="shared" ca="1" si="19"/>
        <v>4.3849834775123823E-2</v>
      </c>
    </row>
    <row r="583" spans="2:8" x14ac:dyDescent="0.3">
      <c r="B583" s="2">
        <v>38265</v>
      </c>
      <c r="C583" s="1">
        <v>52.703468000000001</v>
      </c>
      <c r="D583" s="3">
        <f t="shared" si="18"/>
        <v>-4.7310811772541017</v>
      </c>
      <c r="E583">
        <v>2.9105413059020948E-2</v>
      </c>
      <c r="G583">
        <v>579</v>
      </c>
      <c r="H583">
        <f t="shared" ca="1" si="19"/>
        <v>-1.9066379977023422E-2</v>
      </c>
    </row>
    <row r="584" spans="2:8" x14ac:dyDescent="0.3">
      <c r="B584" s="2">
        <v>44573</v>
      </c>
      <c r="C584" s="1">
        <v>5977.5283200000003</v>
      </c>
      <c r="D584" s="3">
        <f t="shared" si="18"/>
        <v>3.9375389960800602</v>
      </c>
      <c r="E584">
        <v>2.9098893223376335E-2</v>
      </c>
      <c r="G584">
        <v>580</v>
      </c>
      <c r="H584">
        <f t="shared" ca="1" si="19"/>
        <v>-1.2159777602035878E-2</v>
      </c>
    </row>
    <row r="585" spans="2:8" x14ac:dyDescent="0.3">
      <c r="B585" s="2">
        <v>40463</v>
      </c>
      <c r="C585" s="1">
        <v>116.538704</v>
      </c>
      <c r="D585" s="3">
        <f t="shared" si="18"/>
        <v>-3.1401334371890006</v>
      </c>
      <c r="E585">
        <v>2.9043309094833599E-2</v>
      </c>
      <c r="G585">
        <v>581</v>
      </c>
      <c r="H585">
        <f t="shared" ca="1" si="19"/>
        <v>-1.8082894730286909E-2</v>
      </c>
    </row>
    <row r="586" spans="2:8" x14ac:dyDescent="0.3">
      <c r="B586" s="2">
        <v>44287</v>
      </c>
      <c r="C586" s="1">
        <v>2692.8540039999998</v>
      </c>
      <c r="D586" s="3">
        <f t="shared" si="18"/>
        <v>3.5198916904529143</v>
      </c>
      <c r="E586">
        <v>2.8950499346215883E-2</v>
      </c>
      <c r="G586">
        <v>582</v>
      </c>
      <c r="H586">
        <f t="shared" ca="1" si="19"/>
        <v>2.3241822254208521E-2</v>
      </c>
    </row>
    <row r="587" spans="2:8" x14ac:dyDescent="0.3">
      <c r="B587" s="2">
        <v>38973</v>
      </c>
      <c r="C587" s="1">
        <v>79.715591000000003</v>
      </c>
      <c r="D587" s="3">
        <f t="shared" si="18"/>
        <v>-4.6394094188152719</v>
      </c>
      <c r="E587">
        <v>2.8936099443273206E-2</v>
      </c>
      <c r="G587">
        <v>583</v>
      </c>
      <c r="H587">
        <f t="shared" ca="1" si="19"/>
        <v>4.8187316887766028E-2</v>
      </c>
    </row>
    <row r="588" spans="2:8" x14ac:dyDescent="0.3">
      <c r="B588" s="2">
        <v>44699</v>
      </c>
      <c r="C588" s="1">
        <v>8249.2255860000005</v>
      </c>
      <c r="D588" s="3">
        <f t="shared" si="18"/>
        <v>2.4958794690400263</v>
      </c>
      <c r="E588">
        <v>2.8874420313823836E-2</v>
      </c>
      <c r="G588">
        <v>584</v>
      </c>
      <c r="H588">
        <f t="shared" ca="1" si="19"/>
        <v>2.1700941191833349E-2</v>
      </c>
    </row>
    <row r="589" spans="2:8" x14ac:dyDescent="0.3">
      <c r="B589" s="2">
        <v>42774</v>
      </c>
      <c r="C589" s="1">
        <v>679.93359399999997</v>
      </c>
      <c r="D589" s="3">
        <f t="shared" si="18"/>
        <v>2.5028312661975938</v>
      </c>
      <c r="E589">
        <v>2.8826427975620107E-2</v>
      </c>
      <c r="G589">
        <v>585</v>
      </c>
      <c r="H589">
        <f t="shared" ca="1" si="19"/>
        <v>1.2382522187745923E-2</v>
      </c>
    </row>
    <row r="590" spans="2:8" x14ac:dyDescent="0.3">
      <c r="B590" s="2">
        <v>39962</v>
      </c>
      <c r="C590" s="1">
        <v>55.654552000000002</v>
      </c>
      <c r="D590" s="3">
        <f t="shared" si="18"/>
        <v>-2.1807134581189391</v>
      </c>
      <c r="E590">
        <v>2.8745335610471264E-2</v>
      </c>
      <c r="G590">
        <v>586</v>
      </c>
      <c r="H590">
        <f t="shared" ca="1" si="19"/>
        <v>3.5782746111383927E-2</v>
      </c>
    </row>
    <row r="591" spans="2:8" x14ac:dyDescent="0.3">
      <c r="B591" s="2">
        <v>42132</v>
      </c>
      <c r="C591" s="1">
        <v>492.68859900000001</v>
      </c>
      <c r="D591" s="3">
        <f t="shared" si="18"/>
        <v>1.7355191814850712</v>
      </c>
      <c r="E591">
        <v>2.8727282301966334E-2</v>
      </c>
      <c r="G591">
        <v>587</v>
      </c>
      <c r="H591">
        <f t="shared" ca="1" si="19"/>
        <v>2.4853642681138096E-2</v>
      </c>
    </row>
    <row r="592" spans="2:8" x14ac:dyDescent="0.3">
      <c r="B592" s="2">
        <v>40967</v>
      </c>
      <c r="C592" s="1">
        <v>86.865257</v>
      </c>
      <c r="D592" s="3">
        <f t="shared" si="18"/>
        <v>-0.26163812778869733</v>
      </c>
      <c r="E592">
        <v>2.8694104104097281E-2</v>
      </c>
      <c r="G592">
        <v>588</v>
      </c>
      <c r="H592">
        <f t="shared" ca="1" si="19"/>
        <v>3.2011298084600931E-2</v>
      </c>
    </row>
    <row r="593" spans="2:8" x14ac:dyDescent="0.3">
      <c r="B593" s="2">
        <v>40368</v>
      </c>
      <c r="C593" s="1">
        <v>112.842865</v>
      </c>
      <c r="D593" s="3">
        <f t="shared" si="18"/>
        <v>-4.0176207840584839</v>
      </c>
      <c r="E593">
        <v>2.8678852238589871E-2</v>
      </c>
      <c r="G593">
        <v>589</v>
      </c>
      <c r="H593">
        <f t="shared" ca="1" si="19"/>
        <v>-2.8390971536463444E-2</v>
      </c>
    </row>
    <row r="594" spans="2:8" x14ac:dyDescent="0.3">
      <c r="B594" s="2">
        <v>45027</v>
      </c>
      <c r="C594" s="1">
        <v>6270.5356449999999</v>
      </c>
      <c r="D594" s="3">
        <f t="shared" si="18"/>
        <v>1.8500846398572428</v>
      </c>
      <c r="E594">
        <v>2.8645081317853174E-2</v>
      </c>
      <c r="G594">
        <v>590</v>
      </c>
      <c r="H594">
        <f t="shared" ca="1" si="19"/>
        <v>2.0514029966063097E-2</v>
      </c>
    </row>
    <row r="595" spans="2:8" x14ac:dyDescent="0.3">
      <c r="B595" s="2">
        <v>42353</v>
      </c>
      <c r="C595" s="1">
        <v>985.87780799999996</v>
      </c>
      <c r="D595" s="3">
        <f t="shared" si="18"/>
        <v>2.4019745802922627</v>
      </c>
      <c r="E595">
        <v>2.8641956037963316E-2</v>
      </c>
      <c r="G595">
        <v>591</v>
      </c>
      <c r="H595">
        <f t="shared" ca="1" si="19"/>
        <v>1.0036310669880462E-2</v>
      </c>
    </row>
    <row r="596" spans="2:8" x14ac:dyDescent="0.3">
      <c r="B596" s="2">
        <v>40807</v>
      </c>
      <c r="C596" s="1">
        <v>89.260390999999998</v>
      </c>
      <c r="D596" s="3">
        <f t="shared" si="18"/>
        <v>1.0521282460645731</v>
      </c>
      <c r="E596">
        <v>2.8627068442089749E-2</v>
      </c>
      <c r="G596">
        <v>592</v>
      </c>
      <c r="H596">
        <f t="shared" ca="1" si="19"/>
        <v>-8.4879078677463533E-3</v>
      </c>
    </row>
    <row r="597" spans="2:8" x14ac:dyDescent="0.3">
      <c r="B597" s="2">
        <v>37480</v>
      </c>
      <c r="C597" s="1">
        <v>31.169174000000002</v>
      </c>
      <c r="D597" s="3">
        <f t="shared" si="18"/>
        <v>-5.4791394317059527</v>
      </c>
      <c r="E597">
        <v>2.860249351998995E-2</v>
      </c>
      <c r="G597">
        <v>593</v>
      </c>
      <c r="H597">
        <f t="shared" ca="1" si="19"/>
        <v>4.1347943819034005E-2</v>
      </c>
    </row>
    <row r="598" spans="2:8" x14ac:dyDescent="0.3">
      <c r="B598" s="2">
        <v>44599</v>
      </c>
      <c r="C598" s="1">
        <v>7469.3930659999996</v>
      </c>
      <c r="D598" s="3">
        <f t="shared" si="18"/>
        <v>0.92477076276520109</v>
      </c>
      <c r="E598">
        <v>2.8578394578620693E-2</v>
      </c>
      <c r="G598">
        <v>594</v>
      </c>
      <c r="H598">
        <f t="shared" ca="1" si="19"/>
        <v>-6.0769653845538368E-3</v>
      </c>
    </row>
    <row r="599" spans="2:8" x14ac:dyDescent="0.3">
      <c r="B599" s="2">
        <v>44305</v>
      </c>
      <c r="C599" s="1">
        <v>2962.5280760000001</v>
      </c>
      <c r="D599" s="3">
        <f t="shared" si="18"/>
        <v>3.5493664509918887</v>
      </c>
      <c r="E599">
        <v>2.8538239192528771E-2</v>
      </c>
      <c r="G599">
        <v>595</v>
      </c>
      <c r="H599">
        <f t="shared" ca="1" si="19"/>
        <v>2.5520422978903664E-2</v>
      </c>
    </row>
    <row r="600" spans="2:8" x14ac:dyDescent="0.3">
      <c r="B600" s="2">
        <v>40828</v>
      </c>
      <c r="C600" s="1">
        <v>85.151482000000001</v>
      </c>
      <c r="D600" s="3">
        <f t="shared" si="18"/>
        <v>-4.4023829159456564</v>
      </c>
      <c r="E600">
        <v>2.8531280570235559E-2</v>
      </c>
      <c r="G600">
        <v>596</v>
      </c>
      <c r="H600">
        <f t="shared" ca="1" si="19"/>
        <v>-3.9765121940717976E-2</v>
      </c>
    </row>
    <row r="601" spans="2:8" x14ac:dyDescent="0.3">
      <c r="B601" s="2">
        <v>44607</v>
      </c>
      <c r="C601" s="1">
        <v>6952.2089839999999</v>
      </c>
      <c r="D601" s="3">
        <f t="shared" si="18"/>
        <v>4.6168562633981596</v>
      </c>
      <c r="E601">
        <v>2.8484851961900728E-2</v>
      </c>
      <c r="G601">
        <v>597</v>
      </c>
      <c r="H601">
        <f t="shared" ca="1" si="19"/>
        <v>-1.4771703760867417E-2</v>
      </c>
    </row>
    <row r="602" spans="2:8" x14ac:dyDescent="0.3">
      <c r="B602" s="2">
        <v>40100</v>
      </c>
      <c r="C602" s="1">
        <v>68.714377999999996</v>
      </c>
      <c r="D602" s="3">
        <f t="shared" si="18"/>
        <v>4.5454205480178166E-2</v>
      </c>
      <c r="E602">
        <v>2.8480932928735242E-2</v>
      </c>
      <c r="G602">
        <v>598</v>
      </c>
      <c r="H602">
        <f t="shared" ca="1" si="19"/>
        <v>6.514173169070353E-3</v>
      </c>
    </row>
    <row r="603" spans="2:8" x14ac:dyDescent="0.3">
      <c r="B603" s="2">
        <v>39582</v>
      </c>
      <c r="C603" s="1">
        <v>65.660942000000006</v>
      </c>
      <c r="D603" s="3">
        <f t="shared" si="18"/>
        <v>0.85346085081949941</v>
      </c>
      <c r="E603">
        <v>2.8463586069958042E-2</v>
      </c>
      <c r="G603">
        <v>599</v>
      </c>
      <c r="H603">
        <f t="shared" ca="1" si="19"/>
        <v>1.9813515171082732E-2</v>
      </c>
    </row>
    <row r="604" spans="2:8" x14ac:dyDescent="0.3">
      <c r="B604" s="2">
        <v>37942</v>
      </c>
      <c r="C604" s="1">
        <v>27.967507999999999</v>
      </c>
      <c r="D604" s="3">
        <f t="shared" si="18"/>
        <v>-2.2444250419869891</v>
      </c>
      <c r="E604">
        <v>2.8459612839549876E-2</v>
      </c>
      <c r="G604">
        <v>600</v>
      </c>
      <c r="H604">
        <f t="shared" ca="1" si="19"/>
        <v>-6.2408948477346579E-3</v>
      </c>
    </row>
    <row r="605" spans="2:8" x14ac:dyDescent="0.3">
      <c r="B605" s="2">
        <v>41869</v>
      </c>
      <c r="C605" s="1">
        <v>263.87313799999998</v>
      </c>
      <c r="D605" s="3">
        <f t="shared" si="18"/>
        <v>-9.1066340652505139E-3</v>
      </c>
      <c r="E605">
        <v>2.8432354747952349E-2</v>
      </c>
      <c r="G605">
        <v>601</v>
      </c>
      <c r="H605">
        <f t="shared" ca="1" si="19"/>
        <v>3.8096488657413819E-3</v>
      </c>
    </row>
    <row r="606" spans="2:8" x14ac:dyDescent="0.3">
      <c r="B606" s="2">
        <v>41835</v>
      </c>
      <c r="C606" s="1">
        <v>266.28710899999999</v>
      </c>
      <c r="D606" s="3">
        <f t="shared" si="18"/>
        <v>-0.6149878454966462</v>
      </c>
      <c r="E606">
        <v>2.8427713214987521E-2</v>
      </c>
      <c r="G606">
        <v>602</v>
      </c>
      <c r="H606">
        <f t="shared" ca="1" si="19"/>
        <v>7.4658788943793965E-3</v>
      </c>
    </row>
    <row r="607" spans="2:8" x14ac:dyDescent="0.3">
      <c r="B607" s="2">
        <v>42164</v>
      </c>
      <c r="C607" s="1">
        <v>492.53372200000001</v>
      </c>
      <c r="D607" s="3">
        <f t="shared" si="18"/>
        <v>2.827293488281871</v>
      </c>
      <c r="E607">
        <v>2.8412882195564634E-2</v>
      </c>
      <c r="G607">
        <v>603</v>
      </c>
      <c r="H607">
        <f t="shared" ca="1" si="19"/>
        <v>7.2038461823892641E-3</v>
      </c>
    </row>
    <row r="608" spans="2:8" x14ac:dyDescent="0.3">
      <c r="B608" s="2">
        <v>37931</v>
      </c>
      <c r="C608" s="1">
        <v>29.144594000000001</v>
      </c>
      <c r="D608" s="3">
        <f t="shared" si="18"/>
        <v>-7.5184230563170348E-2</v>
      </c>
      <c r="E608">
        <v>2.8401923220847031E-2</v>
      </c>
      <c r="G608">
        <v>604</v>
      </c>
      <c r="H608">
        <f t="shared" ca="1" si="19"/>
        <v>2.0814883721643956E-2</v>
      </c>
    </row>
    <row r="609" spans="2:8" x14ac:dyDescent="0.3">
      <c r="B609" s="2">
        <v>38114</v>
      </c>
      <c r="C609" s="1">
        <v>31.420283999999999</v>
      </c>
      <c r="D609" s="3">
        <f t="shared" si="18"/>
        <v>-1.0937420474599588</v>
      </c>
      <c r="E609">
        <v>2.8370433128962248E-2</v>
      </c>
      <c r="G609">
        <v>605</v>
      </c>
      <c r="H609">
        <f t="shared" ca="1" si="19"/>
        <v>-6.5122356417683333E-4</v>
      </c>
    </row>
    <row r="610" spans="2:8" x14ac:dyDescent="0.3">
      <c r="B610" s="2">
        <v>40847</v>
      </c>
      <c r="C610" s="1">
        <v>93.802895000000007</v>
      </c>
      <c r="D610" s="3">
        <f t="shared" si="18"/>
        <v>-1.8949117092695984</v>
      </c>
      <c r="E610">
        <v>2.8353026526402699E-2</v>
      </c>
      <c r="G610">
        <v>606</v>
      </c>
      <c r="H610">
        <f t="shared" ca="1" si="19"/>
        <v>1.2794111567021937E-2</v>
      </c>
    </row>
    <row r="611" spans="2:8" x14ac:dyDescent="0.3">
      <c r="B611" s="2">
        <v>42887</v>
      </c>
      <c r="C611" s="1">
        <v>623.973206</v>
      </c>
      <c r="D611" s="3">
        <f t="shared" si="18"/>
        <v>-2.4868152892845661</v>
      </c>
      <c r="E611">
        <v>2.8337490215657499E-2</v>
      </c>
      <c r="G611">
        <v>607</v>
      </c>
      <c r="H611">
        <f t="shared" ca="1" si="19"/>
        <v>-1.9494605343628984E-3</v>
      </c>
    </row>
    <row r="612" spans="2:8" x14ac:dyDescent="0.3">
      <c r="B612" s="2">
        <v>45078</v>
      </c>
      <c r="C612" s="1">
        <v>7501.9833980000003</v>
      </c>
      <c r="D612" s="3">
        <f t="shared" si="18"/>
        <v>4.1981122262232295</v>
      </c>
      <c r="E612">
        <v>2.8289479874795492E-2</v>
      </c>
      <c r="G612">
        <v>608</v>
      </c>
      <c r="H612">
        <f t="shared" ca="1" si="19"/>
        <v>-5.2091290004496318E-2</v>
      </c>
    </row>
    <row r="613" spans="2:8" x14ac:dyDescent="0.3">
      <c r="B613" s="2">
        <v>39206</v>
      </c>
      <c r="C613" s="1">
        <v>112.709137</v>
      </c>
      <c r="D613" s="3">
        <f t="shared" si="18"/>
        <v>-4.2287830266769042</v>
      </c>
      <c r="E613">
        <v>2.8267494158716849E-2</v>
      </c>
      <c r="G613">
        <v>609</v>
      </c>
      <c r="H613">
        <f t="shared" ca="1" si="19"/>
        <v>-8.5139130690454444E-3</v>
      </c>
    </row>
    <row r="614" spans="2:8" x14ac:dyDescent="0.3">
      <c r="B614" s="2">
        <v>45351</v>
      </c>
      <c r="C614" s="1">
        <v>7735.6401370000003</v>
      </c>
      <c r="D614" s="3">
        <f t="shared" si="18"/>
        <v>0.20211709945681439</v>
      </c>
      <c r="E614">
        <v>2.8227040053510517E-2</v>
      </c>
      <c r="G614">
        <v>610</v>
      </c>
      <c r="H614">
        <f t="shared" ca="1" si="19"/>
        <v>1.9573072897342029E-3</v>
      </c>
    </row>
    <row r="615" spans="2:8" x14ac:dyDescent="0.3">
      <c r="B615" s="2">
        <v>44922</v>
      </c>
      <c r="C615" s="1">
        <v>6320.0122069999998</v>
      </c>
      <c r="D615" s="3">
        <f t="shared" si="18"/>
        <v>4.4273687163251321</v>
      </c>
      <c r="E615">
        <v>2.8225832136384393E-2</v>
      </c>
      <c r="G615">
        <v>611</v>
      </c>
      <c r="H615">
        <f t="shared" ca="1" si="19"/>
        <v>-1.1461548898099323E-2</v>
      </c>
    </row>
    <row r="616" spans="2:8" x14ac:dyDescent="0.3">
      <c r="B616" s="2">
        <v>38952</v>
      </c>
      <c r="C616" s="1">
        <v>75.498115999999996</v>
      </c>
      <c r="D616" s="3">
        <f t="shared" si="18"/>
        <v>-0.23765841890713962</v>
      </c>
      <c r="E616">
        <v>2.8210565404982998E-2</v>
      </c>
      <c r="G616">
        <v>612</v>
      </c>
      <c r="H616">
        <f t="shared" ca="1" si="19"/>
        <v>3.8928008059383934E-3</v>
      </c>
    </row>
    <row r="617" spans="2:8" x14ac:dyDescent="0.3">
      <c r="B617" s="2">
        <v>39149</v>
      </c>
      <c r="C617" s="1">
        <v>95.752441000000005</v>
      </c>
      <c r="D617" s="3">
        <f t="shared" si="18"/>
        <v>1.2184526871103665</v>
      </c>
      <c r="E617">
        <v>2.8124160860233442E-2</v>
      </c>
      <c r="G617">
        <v>613</v>
      </c>
      <c r="H617">
        <f t="shared" ca="1" si="19"/>
        <v>4.5243040635943666E-3</v>
      </c>
    </row>
    <row r="618" spans="2:8" x14ac:dyDescent="0.3">
      <c r="B618" s="2">
        <v>37581</v>
      </c>
      <c r="C618" s="1">
        <v>28.312784000000001</v>
      </c>
      <c r="D618" s="3">
        <f t="shared" si="18"/>
        <v>-1.2039869427155132</v>
      </c>
      <c r="E618">
        <v>2.8107622332833846E-2</v>
      </c>
      <c r="G618">
        <v>614</v>
      </c>
      <c r="H618">
        <f t="shared" ca="1" si="19"/>
        <v>5.8349551385399791E-3</v>
      </c>
    </row>
    <row r="619" spans="2:8" x14ac:dyDescent="0.3">
      <c r="B619" s="2">
        <v>41159</v>
      </c>
      <c r="C619" s="1">
        <v>94.377280999999996</v>
      </c>
      <c r="D619" s="3">
        <f t="shared" si="18"/>
        <v>-1.862335784410774</v>
      </c>
      <c r="E619">
        <v>2.8106500046222459E-2</v>
      </c>
      <c r="G619">
        <v>615</v>
      </c>
      <c r="H619">
        <f t="shared" ca="1" si="19"/>
        <v>-1.7529573824185886E-2</v>
      </c>
    </row>
    <row r="620" spans="2:8" x14ac:dyDescent="0.3">
      <c r="B620" s="2">
        <v>43677</v>
      </c>
      <c r="C620" s="1">
        <v>607.67254600000001</v>
      </c>
      <c r="D620" s="3">
        <f t="shared" si="18"/>
        <v>3.2402540719738946</v>
      </c>
      <c r="E620">
        <v>2.8105737895808565E-2</v>
      </c>
      <c r="G620">
        <v>616</v>
      </c>
      <c r="H620">
        <f t="shared" ca="1" si="19"/>
        <v>3.4401832038277048E-2</v>
      </c>
    </row>
    <row r="621" spans="2:8" x14ac:dyDescent="0.3">
      <c r="B621" s="2">
        <v>37680</v>
      </c>
      <c r="C621" s="1">
        <v>23.792777999999998</v>
      </c>
      <c r="D621" s="3">
        <f t="shared" si="18"/>
        <v>-5.7495902588269709</v>
      </c>
      <c r="E621">
        <v>2.8095334687381218E-2</v>
      </c>
      <c r="G621">
        <v>617</v>
      </c>
      <c r="H621">
        <f t="shared" ca="1" si="19"/>
        <v>-4.6386433332306999E-2</v>
      </c>
    </row>
    <row r="622" spans="2:8" x14ac:dyDescent="0.3">
      <c r="B622" s="2">
        <v>45224</v>
      </c>
      <c r="C622" s="1">
        <v>7472.40625</v>
      </c>
      <c r="D622" s="3">
        <f t="shared" si="18"/>
        <v>4.7102098279497131</v>
      </c>
      <c r="E622">
        <v>2.8063082833210139E-2</v>
      </c>
      <c r="G622">
        <v>618</v>
      </c>
      <c r="H622">
        <f t="shared" ca="1" si="19"/>
        <v>3.8463669564505983E-4</v>
      </c>
    </row>
    <row r="623" spans="2:8" x14ac:dyDescent="0.3">
      <c r="B623" s="2">
        <v>39567</v>
      </c>
      <c r="C623" s="1">
        <v>67.273239000000004</v>
      </c>
      <c r="D623" s="3">
        <f t="shared" si="18"/>
        <v>-4.6930123690248751</v>
      </c>
      <c r="E623">
        <v>2.8042987546354231E-2</v>
      </c>
      <c r="G623">
        <v>619</v>
      </c>
      <c r="H623">
        <f t="shared" ca="1" si="19"/>
        <v>-1.4814441774161359E-2</v>
      </c>
    </row>
    <row r="624" spans="2:8" x14ac:dyDescent="0.3">
      <c r="B624" s="2">
        <v>45435</v>
      </c>
      <c r="C624" s="1">
        <v>7344.9985349999997</v>
      </c>
      <c r="D624" s="3">
        <f t="shared" si="18"/>
        <v>2.0322566766227683</v>
      </c>
      <c r="E624">
        <v>2.8029905920487371E-2</v>
      </c>
      <c r="G624">
        <v>620</v>
      </c>
      <c r="H624">
        <f t="shared" ca="1" si="19"/>
        <v>-4.112617495424762E-2</v>
      </c>
    </row>
    <row r="625" spans="2:8" x14ac:dyDescent="0.3">
      <c r="B625" s="2">
        <v>43157</v>
      </c>
      <c r="C625" s="1">
        <v>962.48474099999999</v>
      </c>
      <c r="D625" s="3">
        <f t="shared" si="18"/>
        <v>1.3586775787692686</v>
      </c>
      <c r="E625">
        <v>2.7993706001791682E-2</v>
      </c>
      <c r="G625">
        <v>621</v>
      </c>
      <c r="H625">
        <f t="shared" ca="1" si="19"/>
        <v>1.5027485207682895E-2</v>
      </c>
    </row>
    <row r="626" spans="2:8" x14ac:dyDescent="0.3">
      <c r="B626" s="2">
        <v>41733</v>
      </c>
      <c r="C626" s="1">
        <v>247.35897800000001</v>
      </c>
      <c r="D626" s="3">
        <f t="shared" si="18"/>
        <v>-3.3899113663883997</v>
      </c>
      <c r="E626">
        <v>2.7989347000218347E-2</v>
      </c>
      <c r="G626">
        <v>622</v>
      </c>
      <c r="H626">
        <f t="shared" ca="1" si="19"/>
        <v>-2.8463799753414031E-2</v>
      </c>
    </row>
    <row r="627" spans="2:8" x14ac:dyDescent="0.3">
      <c r="B627" s="2">
        <v>45072</v>
      </c>
      <c r="C627" s="1">
        <v>7337.4892579999996</v>
      </c>
      <c r="D627" s="3">
        <f t="shared" si="18"/>
        <v>4.748327211124046</v>
      </c>
      <c r="E627">
        <v>2.7989192183247923E-2</v>
      </c>
      <c r="G627">
        <v>623</v>
      </c>
      <c r="H627">
        <f t="shared" ca="1" si="19"/>
        <v>-3.2560342595337147E-2</v>
      </c>
    </row>
    <row r="628" spans="2:8" x14ac:dyDescent="0.3">
      <c r="B628" s="2">
        <v>39553</v>
      </c>
      <c r="C628" s="1">
        <v>63.588000999999998</v>
      </c>
      <c r="D628" s="3">
        <f t="shared" si="18"/>
        <v>-4.6185665599947034</v>
      </c>
      <c r="E628">
        <v>2.7971915374874586E-2</v>
      </c>
      <c r="G628">
        <v>624</v>
      </c>
      <c r="H628">
        <f t="shared" ca="1" si="19"/>
        <v>-8.0355308970247678E-3</v>
      </c>
    </row>
    <row r="629" spans="2:8" x14ac:dyDescent="0.3">
      <c r="B629" s="2">
        <v>44511</v>
      </c>
      <c r="C629" s="1">
        <v>6444.5581050000001</v>
      </c>
      <c r="D629" s="3">
        <f t="shared" si="18"/>
        <v>4.1816940026678946</v>
      </c>
      <c r="E629">
        <v>2.7943908512236416E-2</v>
      </c>
      <c r="G629">
        <v>625</v>
      </c>
      <c r="H629">
        <f t="shared" ca="1" si="19"/>
        <v>-3.5571272999273103E-2</v>
      </c>
    </row>
    <row r="630" spans="2:8" x14ac:dyDescent="0.3">
      <c r="B630" s="2">
        <v>39153</v>
      </c>
      <c r="C630" s="1">
        <v>98.425246999999999</v>
      </c>
      <c r="D630" s="3">
        <f t="shared" si="18"/>
        <v>-1.8318139811910004</v>
      </c>
      <c r="E630">
        <v>2.7893746357868399E-2</v>
      </c>
      <c r="G630">
        <v>626</v>
      </c>
      <c r="H630">
        <f t="shared" ca="1" si="19"/>
        <v>-1.4690670957529529E-2</v>
      </c>
    </row>
    <row r="631" spans="2:8" x14ac:dyDescent="0.3">
      <c r="B631" s="2">
        <v>43728</v>
      </c>
      <c r="C631" s="1">
        <v>614.68585199999995</v>
      </c>
      <c r="D631" s="3">
        <f t="shared" si="18"/>
        <v>-1.7047374135559308</v>
      </c>
      <c r="E631">
        <v>2.786050929005459E-2</v>
      </c>
      <c r="G631">
        <v>627</v>
      </c>
      <c r="H631">
        <f t="shared" ca="1" si="19"/>
        <v>8.4213706198950477E-3</v>
      </c>
    </row>
    <row r="632" spans="2:8" x14ac:dyDescent="0.3">
      <c r="B632" s="2">
        <v>44316</v>
      </c>
      <c r="C632" s="1">
        <v>3380.7360840000001</v>
      </c>
      <c r="D632" s="3">
        <f t="shared" si="18"/>
        <v>-0.83037226804321618</v>
      </c>
      <c r="E632">
        <v>2.7795793482157698E-2</v>
      </c>
      <c r="G632">
        <v>628</v>
      </c>
      <c r="H632">
        <f t="shared" ca="1" si="19"/>
        <v>-2.1577143045061836E-2</v>
      </c>
    </row>
    <row r="633" spans="2:8" x14ac:dyDescent="0.3">
      <c r="B633" s="2">
        <v>45236</v>
      </c>
      <c r="C633" s="1">
        <v>7755.9921880000002</v>
      </c>
      <c r="D633" s="3">
        <f t="shared" si="18"/>
        <v>4.3028266286387185</v>
      </c>
      <c r="E633">
        <v>2.7784254824775236E-2</v>
      </c>
      <c r="G633">
        <v>629</v>
      </c>
      <c r="H633">
        <f t="shared" ca="1" si="19"/>
        <v>4.8436080209649408E-3</v>
      </c>
    </row>
    <row r="634" spans="2:8" x14ac:dyDescent="0.3">
      <c r="B634" s="2">
        <v>39294</v>
      </c>
      <c r="C634" s="1">
        <v>104.94059</v>
      </c>
      <c r="D634" s="3">
        <f t="shared" si="18"/>
        <v>1.9506901582932661E-2</v>
      </c>
      <c r="E634">
        <v>2.773231461191189E-2</v>
      </c>
      <c r="G634">
        <v>630</v>
      </c>
      <c r="H634">
        <f t="shared" ca="1" si="19"/>
        <v>1.3192233292117416E-2</v>
      </c>
    </row>
    <row r="635" spans="2:8" x14ac:dyDescent="0.3">
      <c r="B635" s="2">
        <v>40632</v>
      </c>
      <c r="C635" s="1">
        <v>102.91336099999999</v>
      </c>
      <c r="D635" s="3">
        <f t="shared" si="18"/>
        <v>-2.5088018233781808</v>
      </c>
      <c r="E635">
        <v>2.7718951440822846E-2</v>
      </c>
      <c r="G635">
        <v>631</v>
      </c>
      <c r="H635">
        <f t="shared" ca="1" si="19"/>
        <v>-4.595078264182615E-2</v>
      </c>
    </row>
    <row r="636" spans="2:8" x14ac:dyDescent="0.3">
      <c r="B636" s="2">
        <v>44102</v>
      </c>
      <c r="C636" s="1">
        <v>1264.825317</v>
      </c>
      <c r="D636" s="3">
        <f t="shared" si="18"/>
        <v>2.8949912207541568</v>
      </c>
      <c r="E636">
        <v>2.7683879337055468E-2</v>
      </c>
      <c r="G636">
        <v>632</v>
      </c>
      <c r="H636">
        <f t="shared" ca="1" si="19"/>
        <v>-3.3286933309049124E-2</v>
      </c>
    </row>
    <row r="637" spans="2:8" x14ac:dyDescent="0.3">
      <c r="B637" s="2">
        <v>38946</v>
      </c>
      <c r="C637" s="1">
        <v>69.944220999999999</v>
      </c>
      <c r="D637" s="3">
        <f t="shared" si="18"/>
        <v>-0.3463514586392617</v>
      </c>
      <c r="E637">
        <v>2.7674406562225841E-2</v>
      </c>
      <c r="G637">
        <v>633</v>
      </c>
      <c r="H637">
        <f t="shared" ca="1" si="19"/>
        <v>-4.6200671937465243E-2</v>
      </c>
    </row>
    <row r="638" spans="2:8" x14ac:dyDescent="0.3">
      <c r="B638" s="2">
        <v>40694</v>
      </c>
      <c r="C638" s="1">
        <v>98.894096000000005</v>
      </c>
      <c r="D638" s="3">
        <f t="shared" si="18"/>
        <v>-6.866284654452727E-2</v>
      </c>
      <c r="E638">
        <v>2.7607843710577083E-2</v>
      </c>
      <c r="G638">
        <v>634</v>
      </c>
      <c r="H638">
        <f t="shared" ca="1" si="19"/>
        <v>1.367431189270227E-2</v>
      </c>
    </row>
    <row r="639" spans="2:8" x14ac:dyDescent="0.3">
      <c r="B639" s="2">
        <v>39105</v>
      </c>
      <c r="C639" s="1">
        <v>105.922997</v>
      </c>
      <c r="D639" s="3">
        <f t="shared" si="18"/>
        <v>-0.99133230240746717</v>
      </c>
      <c r="E639">
        <v>2.7576529824320115E-2</v>
      </c>
      <c r="G639">
        <v>635</v>
      </c>
      <c r="H639">
        <f t="shared" ca="1" si="19"/>
        <v>-1.6558238783192353E-4</v>
      </c>
    </row>
    <row r="640" spans="2:8" x14ac:dyDescent="0.3">
      <c r="B640" s="2">
        <v>41912</v>
      </c>
      <c r="C640" s="1">
        <v>285.44366500000001</v>
      </c>
      <c r="D640" s="3">
        <f t="shared" si="18"/>
        <v>1.2071599242481674</v>
      </c>
      <c r="E640">
        <v>2.753072407895913E-2</v>
      </c>
      <c r="G640">
        <v>636</v>
      </c>
      <c r="H640">
        <f t="shared" ca="1" si="19"/>
        <v>-1.9440597812764804E-2</v>
      </c>
    </row>
    <row r="641" spans="2:8" x14ac:dyDescent="0.3">
      <c r="B641" s="2">
        <v>41382</v>
      </c>
      <c r="C641" s="1">
        <v>85.360611000000006</v>
      </c>
      <c r="D641" s="3">
        <f t="shared" si="18"/>
        <v>-2.764743852532496E-2</v>
      </c>
      <c r="E641">
        <v>2.7530542025533039E-2</v>
      </c>
      <c r="G641">
        <v>637</v>
      </c>
      <c r="H641">
        <f t="shared" ca="1" si="19"/>
        <v>2.3468590944110881E-2</v>
      </c>
    </row>
    <row r="642" spans="2:8" x14ac:dyDescent="0.3">
      <c r="B642" s="2">
        <v>41470</v>
      </c>
      <c r="C642" s="1">
        <v>87.753540000000001</v>
      </c>
      <c r="D642" s="3">
        <f t="shared" si="18"/>
        <v>-2.4223096754640103</v>
      </c>
      <c r="E642">
        <v>2.7467980749483315E-2</v>
      </c>
      <c r="G642">
        <v>638</v>
      </c>
      <c r="H642">
        <f t="shared" ca="1" si="19"/>
        <v>4.176607394472423E-2</v>
      </c>
    </row>
    <row r="643" spans="2:8" x14ac:dyDescent="0.3">
      <c r="B643" s="2">
        <v>42235</v>
      </c>
      <c r="C643" s="1">
        <v>989.14593500000001</v>
      </c>
      <c r="D643" s="3">
        <f t="shared" si="18"/>
        <v>2.5514857249647216</v>
      </c>
      <c r="E643">
        <v>2.7420948464933349E-2</v>
      </c>
      <c r="G643">
        <v>639</v>
      </c>
      <c r="H643">
        <f t="shared" ca="1" si="19"/>
        <v>3.3401506629878374E-4</v>
      </c>
    </row>
    <row r="644" spans="2:8" x14ac:dyDescent="0.3">
      <c r="B644" s="2">
        <v>40913</v>
      </c>
      <c r="C644" s="1">
        <v>77.119499000000005</v>
      </c>
      <c r="D644" s="3">
        <f t="shared" si="18"/>
        <v>0.11672560051305231</v>
      </c>
      <c r="E644">
        <v>2.7413836874945845E-2</v>
      </c>
      <c r="G644">
        <v>640</v>
      </c>
      <c r="H644">
        <f t="shared" ca="1" si="19"/>
        <v>1.8239602954384943E-2</v>
      </c>
    </row>
    <row r="645" spans="2:8" x14ac:dyDescent="0.3">
      <c r="B645" s="2">
        <v>38761</v>
      </c>
      <c r="C645" s="1">
        <v>68.623192000000003</v>
      </c>
      <c r="D645" s="3">
        <f t="shared" ref="D645:D708" si="20">LN(C645/C646)</f>
        <v>-2.3957789404998833</v>
      </c>
      <c r="E645">
        <v>2.739878150950897E-2</v>
      </c>
      <c r="G645">
        <v>641</v>
      </c>
      <c r="H645">
        <f t="shared" ref="H645:H708" ca="1" si="21">_xlfn.NORM.INV(RAND(),N$8,N$9)</f>
        <v>3.2352195392337024E-2</v>
      </c>
    </row>
    <row r="646" spans="2:8" x14ac:dyDescent="0.3">
      <c r="B646" s="2">
        <v>42577</v>
      </c>
      <c r="C646" s="1">
        <v>753.259277</v>
      </c>
      <c r="D646" s="3">
        <f t="shared" si="20"/>
        <v>-0.10170710067902593</v>
      </c>
      <c r="E646">
        <v>2.7285025525361148E-2</v>
      </c>
      <c r="G646">
        <v>642</v>
      </c>
      <c r="H646">
        <f t="shared" ca="1" si="21"/>
        <v>-1.5928941958549787E-2</v>
      </c>
    </row>
    <row r="647" spans="2:8" x14ac:dyDescent="0.3">
      <c r="B647" s="2">
        <v>43048</v>
      </c>
      <c r="C647" s="1">
        <v>833.90258800000004</v>
      </c>
      <c r="D647" s="3">
        <f t="shared" si="20"/>
        <v>2.4381654609877597</v>
      </c>
      <c r="E647">
        <v>2.7221677795610903E-2</v>
      </c>
      <c r="G647">
        <v>643</v>
      </c>
      <c r="H647">
        <f t="shared" ca="1" si="21"/>
        <v>5.5570939682194252E-2</v>
      </c>
    </row>
    <row r="648" spans="2:8" x14ac:dyDescent="0.3">
      <c r="B648" s="2">
        <v>38552</v>
      </c>
      <c r="C648" s="1">
        <v>72.817122999999995</v>
      </c>
      <c r="D648" s="3">
        <f t="shared" si="20"/>
        <v>-0.4062253498766577</v>
      </c>
      <c r="E648">
        <v>2.7214227401683055E-2</v>
      </c>
      <c r="G648">
        <v>644</v>
      </c>
      <c r="H648">
        <f t="shared" ca="1" si="21"/>
        <v>-4.2384185281459597E-2</v>
      </c>
    </row>
    <row r="649" spans="2:8" x14ac:dyDescent="0.3">
      <c r="B649" s="2">
        <v>40353</v>
      </c>
      <c r="C649" s="1">
        <v>109.30875399999999</v>
      </c>
      <c r="D649" s="3">
        <f t="shared" si="20"/>
        <v>-1.7893658589951547</v>
      </c>
      <c r="E649">
        <v>2.7102907752082135E-2</v>
      </c>
      <c r="G649">
        <v>645</v>
      </c>
      <c r="H649">
        <f t="shared" ca="1" si="21"/>
        <v>2.5882047013043072E-2</v>
      </c>
    </row>
    <row r="650" spans="2:8" x14ac:dyDescent="0.3">
      <c r="B650" s="2">
        <v>43734</v>
      </c>
      <c r="C650" s="1">
        <v>654.28454599999998</v>
      </c>
      <c r="D650" s="3">
        <f t="shared" si="20"/>
        <v>0.99400270658003509</v>
      </c>
      <c r="E650">
        <v>2.7050689422012938E-2</v>
      </c>
      <c r="G650">
        <v>646</v>
      </c>
      <c r="H650">
        <f t="shared" ca="1" si="21"/>
        <v>3.7762793622764745E-2</v>
      </c>
    </row>
    <row r="651" spans="2:8" x14ac:dyDescent="0.3">
      <c r="B651" s="2">
        <v>41807</v>
      </c>
      <c r="C651" s="1">
        <v>242.14570599999999</v>
      </c>
      <c r="D651" s="3">
        <f t="shared" si="20"/>
        <v>1.1420578632115681</v>
      </c>
      <c r="E651">
        <v>2.7026258922641096E-2</v>
      </c>
      <c r="G651">
        <v>647</v>
      </c>
      <c r="H651">
        <f t="shared" ca="1" si="21"/>
        <v>7.4663258013058483E-3</v>
      </c>
    </row>
    <row r="652" spans="2:8" x14ac:dyDescent="0.3">
      <c r="B652" s="2">
        <v>39601</v>
      </c>
      <c r="C652" s="1">
        <v>77.283600000000007</v>
      </c>
      <c r="D652" s="3">
        <f t="shared" si="20"/>
        <v>1.0454753479630972</v>
      </c>
      <c r="E652">
        <v>2.6953445271016622E-2</v>
      </c>
      <c r="G652">
        <v>648</v>
      </c>
      <c r="H652">
        <f t="shared" ca="1" si="21"/>
        <v>-1.6220724440818915E-2</v>
      </c>
    </row>
    <row r="653" spans="2:8" x14ac:dyDescent="0.3">
      <c r="B653" s="2">
        <v>37558</v>
      </c>
      <c r="C653" s="1">
        <v>27.167093000000001</v>
      </c>
      <c r="D653" s="3">
        <f t="shared" si="20"/>
        <v>-1.8713741042779304</v>
      </c>
      <c r="E653">
        <v>2.6933761497859927E-2</v>
      </c>
      <c r="G653">
        <v>649</v>
      </c>
      <c r="H653">
        <f t="shared" ca="1" si="21"/>
        <v>2.7187191195286384E-2</v>
      </c>
    </row>
    <row r="654" spans="2:8" x14ac:dyDescent="0.3">
      <c r="B654" s="2">
        <v>41668</v>
      </c>
      <c r="C654" s="1">
        <v>176.51052899999999</v>
      </c>
      <c r="D654" s="3">
        <f t="shared" si="20"/>
        <v>1.7343880652835066</v>
      </c>
      <c r="E654">
        <v>2.6928804951665844E-2</v>
      </c>
      <c r="G654">
        <v>650</v>
      </c>
      <c r="H654">
        <f t="shared" ca="1" si="21"/>
        <v>1.7599062131076707E-2</v>
      </c>
    </row>
    <row r="655" spans="2:8" x14ac:dyDescent="0.3">
      <c r="B655" s="2">
        <v>39905</v>
      </c>
      <c r="C655" s="1">
        <v>31.155552</v>
      </c>
      <c r="D655" s="3">
        <f t="shared" si="20"/>
        <v>-2.2119609404747279E-2</v>
      </c>
      <c r="E655">
        <v>2.6843305605542146E-2</v>
      </c>
      <c r="G655">
        <v>651</v>
      </c>
      <c r="H655">
        <f t="shared" ca="1" si="21"/>
        <v>-5.1282746752869214E-3</v>
      </c>
    </row>
    <row r="656" spans="2:8" x14ac:dyDescent="0.3">
      <c r="B656" s="2">
        <v>39863</v>
      </c>
      <c r="C656" s="1">
        <v>31.852378999999999</v>
      </c>
      <c r="D656" s="3">
        <f t="shared" si="20"/>
        <v>-3.1934416565301205</v>
      </c>
      <c r="E656">
        <v>2.683942549292688E-2</v>
      </c>
      <c r="G656">
        <v>652</v>
      </c>
      <c r="H656">
        <f t="shared" ca="1" si="21"/>
        <v>1.3806467889568876E-2</v>
      </c>
    </row>
    <row r="657" spans="2:8" x14ac:dyDescent="0.3">
      <c r="B657" s="2">
        <v>42963</v>
      </c>
      <c r="C657" s="1">
        <v>776.31140100000005</v>
      </c>
      <c r="D657" s="3">
        <f t="shared" si="20"/>
        <v>2.3698201568788275</v>
      </c>
      <c r="E657">
        <v>2.6839138326703475E-2</v>
      </c>
      <c r="G657">
        <v>653</v>
      </c>
      <c r="H657">
        <f t="shared" ca="1" si="21"/>
        <v>-2.8981912591815449E-2</v>
      </c>
    </row>
    <row r="658" spans="2:8" x14ac:dyDescent="0.3">
      <c r="B658" s="2">
        <v>38589</v>
      </c>
      <c r="C658" s="1">
        <v>72.583206000000004</v>
      </c>
      <c r="D658" s="3">
        <f t="shared" si="20"/>
        <v>-0.31772160091785662</v>
      </c>
      <c r="E658">
        <v>2.6830126977416956E-2</v>
      </c>
      <c r="G658">
        <v>654</v>
      </c>
      <c r="H658">
        <f t="shared" ca="1" si="21"/>
        <v>-2.9325856318867468E-2</v>
      </c>
    </row>
    <row r="659" spans="2:8" x14ac:dyDescent="0.3">
      <c r="B659" s="2">
        <v>41598</v>
      </c>
      <c r="C659" s="1">
        <v>99.728866999999994</v>
      </c>
      <c r="D659" s="3">
        <f t="shared" si="20"/>
        <v>-2.3152550292186396</v>
      </c>
      <c r="E659">
        <v>2.6821857769388883E-2</v>
      </c>
      <c r="G659">
        <v>655</v>
      </c>
      <c r="H659">
        <f t="shared" ca="1" si="21"/>
        <v>3.3325216155365843E-2</v>
      </c>
    </row>
    <row r="660" spans="2:8" x14ac:dyDescent="0.3">
      <c r="B660" s="2">
        <v>43871</v>
      </c>
      <c r="C660" s="1">
        <v>1010.004639</v>
      </c>
      <c r="D660" s="3">
        <f t="shared" si="20"/>
        <v>3.23263291787273</v>
      </c>
      <c r="E660">
        <v>2.6808677892005046E-2</v>
      </c>
      <c r="G660">
        <v>656</v>
      </c>
      <c r="H660">
        <f t="shared" ca="1" si="21"/>
        <v>-4.0918536239485537E-3</v>
      </c>
    </row>
    <row r="661" spans="2:8" x14ac:dyDescent="0.3">
      <c r="B661" s="2">
        <v>37984</v>
      </c>
      <c r="C661" s="1">
        <v>39.848202000000001</v>
      </c>
      <c r="D661" s="3">
        <f t="shared" si="20"/>
        <v>-5.1758845620062983</v>
      </c>
      <c r="E661">
        <v>2.6742995694576679E-2</v>
      </c>
      <c r="G661">
        <v>657</v>
      </c>
      <c r="H661">
        <f t="shared" ca="1" si="21"/>
        <v>-1.0335906681972576E-2</v>
      </c>
    </row>
    <row r="662" spans="2:8" x14ac:dyDescent="0.3">
      <c r="B662" s="2">
        <v>45450</v>
      </c>
      <c r="C662" s="1">
        <v>7051.2617190000001</v>
      </c>
      <c r="D662" s="3">
        <f t="shared" si="20"/>
        <v>4.2489994404840585</v>
      </c>
      <c r="E662">
        <v>2.6730414408013149E-2</v>
      </c>
      <c r="G662">
        <v>658</v>
      </c>
      <c r="H662">
        <f t="shared" ca="1" si="21"/>
        <v>-2.3067482436243854E-3</v>
      </c>
    </row>
    <row r="663" spans="2:8" x14ac:dyDescent="0.3">
      <c r="B663" s="2">
        <v>39099</v>
      </c>
      <c r="C663" s="1">
        <v>100.681534</v>
      </c>
      <c r="D663" s="3">
        <f t="shared" si="20"/>
        <v>4.7402518734988644E-2</v>
      </c>
      <c r="E663">
        <v>2.6729024452939201E-2</v>
      </c>
      <c r="G663">
        <v>659</v>
      </c>
      <c r="H663">
        <f t="shared" ca="1" si="21"/>
        <v>4.9574922137126075E-3</v>
      </c>
    </row>
    <row r="664" spans="2:8" x14ac:dyDescent="0.3">
      <c r="B664" s="2">
        <v>40718</v>
      </c>
      <c r="C664" s="1">
        <v>96.020325</v>
      </c>
      <c r="D664" s="3">
        <f t="shared" si="20"/>
        <v>-2.2943657153735462</v>
      </c>
      <c r="E664">
        <v>2.6724769652171246E-2</v>
      </c>
      <c r="G664">
        <v>660</v>
      </c>
      <c r="H664">
        <f t="shared" ca="1" si="21"/>
        <v>1.3302862091320918E-2</v>
      </c>
    </row>
    <row r="665" spans="2:8" x14ac:dyDescent="0.3">
      <c r="B665" s="2">
        <v>43174</v>
      </c>
      <c r="C665" s="1">
        <v>952.34332300000005</v>
      </c>
      <c r="D665" s="3">
        <f t="shared" si="20"/>
        <v>2.5733875123108096</v>
      </c>
      <c r="E665">
        <v>2.6711339130744648E-2</v>
      </c>
      <c r="G665">
        <v>661</v>
      </c>
      <c r="H665">
        <f t="shared" ca="1" si="21"/>
        <v>-1.097766016502722E-2</v>
      </c>
    </row>
    <row r="666" spans="2:8" x14ac:dyDescent="0.3">
      <c r="B666" s="2">
        <v>39479</v>
      </c>
      <c r="C666" s="1">
        <v>72.641623999999993</v>
      </c>
      <c r="D666" s="3">
        <f t="shared" si="20"/>
        <v>-2.7124808090671579</v>
      </c>
      <c r="E666">
        <v>2.6694549078395958E-2</v>
      </c>
      <c r="G666">
        <v>662</v>
      </c>
      <c r="H666">
        <f t="shared" ca="1" si="21"/>
        <v>6.4812782482293503E-3</v>
      </c>
    </row>
    <row r="667" spans="2:8" x14ac:dyDescent="0.3">
      <c r="B667" s="2">
        <v>43257</v>
      </c>
      <c r="C667" s="1">
        <v>1094.462769</v>
      </c>
      <c r="D667" s="3">
        <f t="shared" si="20"/>
        <v>2.2105388572248792</v>
      </c>
      <c r="E667">
        <v>2.6684040392850352E-2</v>
      </c>
      <c r="G667">
        <v>663</v>
      </c>
      <c r="H667">
        <f t="shared" ca="1" si="21"/>
        <v>1.6705861034107507E-2</v>
      </c>
    </row>
    <row r="668" spans="2:8" x14ac:dyDescent="0.3">
      <c r="B668" s="2">
        <v>39265</v>
      </c>
      <c r="C668" s="1">
        <v>119.99859600000001</v>
      </c>
      <c r="D668" s="3">
        <f t="shared" si="20"/>
        <v>0.22537287087216767</v>
      </c>
      <c r="E668">
        <v>2.6675771973288909E-2</v>
      </c>
      <c r="G668">
        <v>664</v>
      </c>
      <c r="H668">
        <f t="shared" ca="1" si="21"/>
        <v>-2.1134853764081186E-2</v>
      </c>
    </row>
    <row r="669" spans="2:8" x14ac:dyDescent="0.3">
      <c r="B669" s="2">
        <v>40955</v>
      </c>
      <c r="C669" s="1">
        <v>95.785103000000007</v>
      </c>
      <c r="D669" s="3">
        <f t="shared" si="20"/>
        <v>-2.5147113834105492</v>
      </c>
      <c r="E669">
        <v>2.6650742115295997E-2</v>
      </c>
      <c r="G669">
        <v>665</v>
      </c>
      <c r="H669">
        <f t="shared" ca="1" si="21"/>
        <v>5.32333879756259E-2</v>
      </c>
    </row>
    <row r="670" spans="2:8" x14ac:dyDescent="0.3">
      <c r="B670" s="2">
        <v>44082</v>
      </c>
      <c r="C670" s="1">
        <v>1184.195068</v>
      </c>
      <c r="D670" s="3">
        <f t="shared" si="20"/>
        <v>3.1869118010850523</v>
      </c>
      <c r="E670">
        <v>2.6601707254993213E-2</v>
      </c>
      <c r="G670">
        <v>666</v>
      </c>
      <c r="H670">
        <f t="shared" ca="1" si="21"/>
        <v>-2.0686275827537168E-2</v>
      </c>
    </row>
    <row r="671" spans="2:8" x14ac:dyDescent="0.3">
      <c r="B671" s="2">
        <v>40008</v>
      </c>
      <c r="C671" s="1">
        <v>48.906326</v>
      </c>
      <c r="D671" s="3">
        <f t="shared" si="20"/>
        <v>0.39817990514754875</v>
      </c>
      <c r="E671">
        <v>2.6597215849510279E-2</v>
      </c>
      <c r="G671">
        <v>667</v>
      </c>
      <c r="H671">
        <f t="shared" ca="1" si="21"/>
        <v>-2.7060372154880719E-2</v>
      </c>
    </row>
    <row r="672" spans="2:8" x14ac:dyDescent="0.3">
      <c r="B672" s="2">
        <v>39786</v>
      </c>
      <c r="C672" s="1">
        <v>32.842613</v>
      </c>
      <c r="D672" s="3">
        <f t="shared" si="20"/>
        <v>-0.59341597341866048</v>
      </c>
      <c r="E672">
        <v>2.659306495676415E-2</v>
      </c>
      <c r="G672">
        <v>668</v>
      </c>
      <c r="H672">
        <f t="shared" ca="1" si="21"/>
        <v>-2.2209351468857646E-2</v>
      </c>
    </row>
    <row r="673" spans="2:8" x14ac:dyDescent="0.3">
      <c r="B673" s="2">
        <v>40036</v>
      </c>
      <c r="C673" s="1">
        <v>59.450428000000002</v>
      </c>
      <c r="D673" s="3">
        <f t="shared" si="20"/>
        <v>-2.9198954536095671</v>
      </c>
      <c r="E673">
        <v>2.6568263256771894E-2</v>
      </c>
      <c r="G673">
        <v>669</v>
      </c>
      <c r="H673">
        <f t="shared" ca="1" si="21"/>
        <v>6.8809207379143863E-3</v>
      </c>
    </row>
    <row r="674" spans="2:8" x14ac:dyDescent="0.3">
      <c r="B674" s="2">
        <v>43243</v>
      </c>
      <c r="C674" s="1">
        <v>1102.172241</v>
      </c>
      <c r="D674" s="3">
        <f t="shared" si="20"/>
        <v>2.5316881250351111</v>
      </c>
      <c r="E674">
        <v>2.6537885781063725E-2</v>
      </c>
      <c r="G674">
        <v>670</v>
      </c>
      <c r="H674">
        <f t="shared" ca="1" si="21"/>
        <v>-3.929464471910489E-2</v>
      </c>
    </row>
    <row r="675" spans="2:8" x14ac:dyDescent="0.3">
      <c r="B675" s="2">
        <v>40765</v>
      </c>
      <c r="C675" s="1">
        <v>87.649872000000002</v>
      </c>
      <c r="D675" s="3">
        <f t="shared" si="20"/>
        <v>-4.5642743735091118</v>
      </c>
      <c r="E675">
        <v>2.6496583670649311E-2</v>
      </c>
      <c r="G675">
        <v>671</v>
      </c>
      <c r="H675">
        <f t="shared" ca="1" si="21"/>
        <v>-4.2220886423255062E-2</v>
      </c>
    </row>
    <row r="676" spans="2:8" x14ac:dyDescent="0.3">
      <c r="B676" s="2">
        <v>44713</v>
      </c>
      <c r="C676" s="1">
        <v>8413.7666019999997</v>
      </c>
      <c r="D676" s="3">
        <f t="shared" si="20"/>
        <v>0.93957157690516446</v>
      </c>
      <c r="E676">
        <v>2.6480533920661173E-2</v>
      </c>
      <c r="G676">
        <v>672</v>
      </c>
      <c r="H676">
        <f t="shared" ca="1" si="21"/>
        <v>2.1519133542886482E-2</v>
      </c>
    </row>
    <row r="677" spans="2:8" x14ac:dyDescent="0.3">
      <c r="B677" s="2">
        <v>44315</v>
      </c>
      <c r="C677" s="1">
        <v>3288.0598140000002</v>
      </c>
      <c r="D677" s="3">
        <f t="shared" si="20"/>
        <v>1.2805728883503793</v>
      </c>
      <c r="E677">
        <v>2.6403879281299888E-2</v>
      </c>
      <c r="G677">
        <v>673</v>
      </c>
      <c r="H677">
        <f t="shared" ca="1" si="21"/>
        <v>8.4623950115765567E-3</v>
      </c>
    </row>
    <row r="678" spans="2:8" x14ac:dyDescent="0.3">
      <c r="B678" s="2">
        <v>43860</v>
      </c>
      <c r="C678" s="1">
        <v>913.67968800000006</v>
      </c>
      <c r="D678" s="3">
        <f t="shared" si="20"/>
        <v>2.7986457930199253</v>
      </c>
      <c r="E678">
        <v>2.6401661829410162E-2</v>
      </c>
      <c r="G678">
        <v>674</v>
      </c>
      <c r="H678">
        <f t="shared" ca="1" si="21"/>
        <v>2.0595982793911623E-2</v>
      </c>
    </row>
    <row r="679" spans="2:8" x14ac:dyDescent="0.3">
      <c r="B679" s="2">
        <v>40018</v>
      </c>
      <c r="C679" s="1">
        <v>55.636211000000003</v>
      </c>
      <c r="D679" s="3">
        <f t="shared" si="20"/>
        <v>-0.28123195020553404</v>
      </c>
      <c r="E679">
        <v>2.6383088983774988E-2</v>
      </c>
      <c r="G679">
        <v>675</v>
      </c>
      <c r="H679">
        <f t="shared" ca="1" si="21"/>
        <v>-2.6906692686294011E-2</v>
      </c>
    </row>
    <row r="680" spans="2:8" x14ac:dyDescent="0.3">
      <c r="B680" s="2">
        <v>39505</v>
      </c>
      <c r="C680" s="1">
        <v>73.704673999999997</v>
      </c>
      <c r="D680" s="3">
        <f t="shared" si="20"/>
        <v>0.83282953413511551</v>
      </c>
      <c r="E680">
        <v>2.6304324512292334E-2</v>
      </c>
      <c r="G680">
        <v>676</v>
      </c>
      <c r="H680">
        <f t="shared" ca="1" si="21"/>
        <v>-3.7321704889330343E-2</v>
      </c>
    </row>
    <row r="681" spans="2:8" x14ac:dyDescent="0.3">
      <c r="B681" s="2">
        <v>38163</v>
      </c>
      <c r="C681" s="1">
        <v>32.048060999999997</v>
      </c>
      <c r="D681" s="3">
        <f t="shared" si="20"/>
        <v>-3.4789722031677726</v>
      </c>
      <c r="E681">
        <v>2.6297921788990205E-2</v>
      </c>
      <c r="G681">
        <v>677</v>
      </c>
      <c r="H681">
        <f t="shared" ca="1" si="21"/>
        <v>-0.10772532855261825</v>
      </c>
    </row>
    <row r="682" spans="2:8" x14ac:dyDescent="0.3">
      <c r="B682" s="2">
        <v>43874</v>
      </c>
      <c r="C682" s="1">
        <v>1039.2025149999999</v>
      </c>
      <c r="D682" s="3">
        <f t="shared" si="20"/>
        <v>0.25596189701632388</v>
      </c>
      <c r="E682">
        <v>2.6233954487362203E-2</v>
      </c>
      <c r="G682">
        <v>678</v>
      </c>
      <c r="H682">
        <f t="shared" ca="1" si="21"/>
        <v>-4.8529480406390366E-2</v>
      </c>
    </row>
    <row r="683" spans="2:8" x14ac:dyDescent="0.3">
      <c r="B683" s="2">
        <v>43839</v>
      </c>
      <c r="C683" s="1">
        <v>804.52093500000001</v>
      </c>
      <c r="D683" s="3">
        <f t="shared" si="20"/>
        <v>3.3392031649746374</v>
      </c>
      <c r="E683">
        <v>2.6195600938144721E-2</v>
      </c>
      <c r="G683">
        <v>679</v>
      </c>
      <c r="H683">
        <f t="shared" ca="1" si="21"/>
        <v>4.2532154606850128E-2</v>
      </c>
    </row>
    <row r="684" spans="2:8" x14ac:dyDescent="0.3">
      <c r="B684" s="2">
        <v>37588</v>
      </c>
      <c r="C684" s="1">
        <v>28.532501</v>
      </c>
      <c r="D684" s="3">
        <f t="shared" si="20"/>
        <v>-1.2340243847976811</v>
      </c>
      <c r="E684">
        <v>2.6192424154799523E-2</v>
      </c>
      <c r="G684">
        <v>680</v>
      </c>
      <c r="H684">
        <f t="shared" ca="1" si="21"/>
        <v>-3.1253393637815678E-3</v>
      </c>
    </row>
    <row r="685" spans="2:8" x14ac:dyDescent="0.3">
      <c r="B685" s="2">
        <v>40623</v>
      </c>
      <c r="C685" s="1">
        <v>98.009872000000001</v>
      </c>
      <c r="D685" s="3">
        <f t="shared" si="20"/>
        <v>-4.5622625773441765</v>
      </c>
      <c r="E685">
        <v>2.6175338820237301E-2</v>
      </c>
      <c r="G685">
        <v>681</v>
      </c>
      <c r="H685">
        <f t="shared" ca="1" si="21"/>
        <v>-5.7229167305742892E-3</v>
      </c>
    </row>
    <row r="686" spans="2:8" x14ac:dyDescent="0.3">
      <c r="B686" s="2">
        <v>44781</v>
      </c>
      <c r="C686" s="1">
        <v>9389.3447269999997</v>
      </c>
      <c r="D686" s="3">
        <f t="shared" si="20"/>
        <v>2.4356252147863762</v>
      </c>
      <c r="E686">
        <v>2.6146774099912604E-2</v>
      </c>
      <c r="G686">
        <v>682</v>
      </c>
      <c r="H686">
        <f t="shared" ca="1" si="21"/>
        <v>2.1710253598101643E-2</v>
      </c>
    </row>
    <row r="687" spans="2:8" x14ac:dyDescent="0.3">
      <c r="B687" s="2">
        <v>43055</v>
      </c>
      <c r="C687" s="1">
        <v>821.97137499999997</v>
      </c>
      <c r="D687" s="3">
        <f t="shared" si="20"/>
        <v>2.3830609498924571</v>
      </c>
      <c r="E687">
        <v>2.6131247874476678E-2</v>
      </c>
      <c r="G687">
        <v>683</v>
      </c>
      <c r="H687">
        <f t="shared" ca="1" si="21"/>
        <v>-3.4146885593406397E-3</v>
      </c>
    </row>
    <row r="688" spans="2:8" x14ac:dyDescent="0.3">
      <c r="B688" s="2">
        <v>38834</v>
      </c>
      <c r="C688" s="1">
        <v>75.841423000000006</v>
      </c>
      <c r="D688" s="3">
        <f t="shared" si="20"/>
        <v>1.1605823739791565</v>
      </c>
      <c r="E688">
        <v>2.6114732603407933E-2</v>
      </c>
      <c r="G688">
        <v>684</v>
      </c>
      <c r="H688">
        <f t="shared" ca="1" si="21"/>
        <v>-3.3825084611248828E-2</v>
      </c>
    </row>
    <row r="689" spans="2:8" x14ac:dyDescent="0.3">
      <c r="B689" s="2">
        <v>37718</v>
      </c>
      <c r="C689" s="1">
        <v>23.761396000000001</v>
      </c>
      <c r="D689" s="3">
        <f t="shared" si="20"/>
        <v>-5.2183092701238065</v>
      </c>
      <c r="E689">
        <v>2.6097229306910573E-2</v>
      </c>
      <c r="G689">
        <v>685</v>
      </c>
      <c r="H689">
        <f t="shared" ca="1" si="21"/>
        <v>2.1823722546854742E-2</v>
      </c>
    </row>
    <row r="690" spans="2:8" x14ac:dyDescent="0.3">
      <c r="B690" s="2">
        <v>44392</v>
      </c>
      <c r="C690" s="1">
        <v>4386.8710940000001</v>
      </c>
      <c r="D690" s="3">
        <f t="shared" si="20"/>
        <v>3.6921950336343952</v>
      </c>
      <c r="E690">
        <v>2.6031808528967221E-2</v>
      </c>
      <c r="G690">
        <v>686</v>
      </c>
      <c r="H690">
        <f t="shared" ca="1" si="21"/>
        <v>-3.4879163218721997E-2</v>
      </c>
    </row>
    <row r="691" spans="2:8" x14ac:dyDescent="0.3">
      <c r="B691" s="2">
        <v>40308</v>
      </c>
      <c r="C691" s="1">
        <v>109.30875399999999</v>
      </c>
      <c r="D691" s="3">
        <f t="shared" si="20"/>
        <v>-3.9361451778576835</v>
      </c>
      <c r="E691">
        <v>2.6025986595269494E-2</v>
      </c>
      <c r="G691">
        <v>687</v>
      </c>
      <c r="H691">
        <f t="shared" ca="1" si="21"/>
        <v>-1.3138663681644585E-2</v>
      </c>
    </row>
    <row r="692" spans="2:8" x14ac:dyDescent="0.3">
      <c r="B692" s="2">
        <v>44462</v>
      </c>
      <c r="C692" s="1">
        <v>5598.8789059999999</v>
      </c>
      <c r="D692" s="3">
        <f t="shared" si="20"/>
        <v>4.4026657285974675</v>
      </c>
      <c r="E692">
        <v>2.5941123718619591E-2</v>
      </c>
      <c r="G692">
        <v>688</v>
      </c>
      <c r="H692">
        <f t="shared" ca="1" si="21"/>
        <v>1.8358219604064478E-2</v>
      </c>
    </row>
    <row r="693" spans="2:8" x14ac:dyDescent="0.3">
      <c r="B693" s="2">
        <v>38674</v>
      </c>
      <c r="C693" s="1">
        <v>68.556342999999998</v>
      </c>
      <c r="D693" s="3">
        <f t="shared" si="20"/>
        <v>-0.41362482724953575</v>
      </c>
      <c r="E693">
        <v>2.5924140021612949E-2</v>
      </c>
      <c r="G693">
        <v>689</v>
      </c>
      <c r="H693">
        <f t="shared" ca="1" si="21"/>
        <v>1.1269789703561881E-2</v>
      </c>
    </row>
    <row r="694" spans="2:8" x14ac:dyDescent="0.3">
      <c r="B694" s="2">
        <v>40577</v>
      </c>
      <c r="C694" s="1">
        <v>103.677048</v>
      </c>
      <c r="D694" s="3">
        <f t="shared" si="20"/>
        <v>-0.19063451599252632</v>
      </c>
      <c r="E694">
        <v>2.5919608723587343E-2</v>
      </c>
      <c r="G694">
        <v>690</v>
      </c>
      <c r="H694">
        <f t="shared" ca="1" si="21"/>
        <v>-2.1440516439075453E-2</v>
      </c>
    </row>
    <row r="695" spans="2:8" x14ac:dyDescent="0.3">
      <c r="B695" s="2">
        <v>40269</v>
      </c>
      <c r="C695" s="1">
        <v>125.451004</v>
      </c>
      <c r="D695" s="3">
        <f t="shared" si="20"/>
        <v>0.16144656084752043</v>
      </c>
      <c r="E695">
        <v>2.5915362619473095E-2</v>
      </c>
      <c r="G695">
        <v>691</v>
      </c>
      <c r="H695">
        <f t="shared" ca="1" si="21"/>
        <v>4.0200326187915365E-2</v>
      </c>
    </row>
    <row r="696" spans="2:8" x14ac:dyDescent="0.3">
      <c r="B696" s="2">
        <v>39353</v>
      </c>
      <c r="C696" s="1">
        <v>106.747765</v>
      </c>
      <c r="D696" s="3">
        <f t="shared" si="20"/>
        <v>-2.0049032218498963</v>
      </c>
      <c r="E696">
        <v>2.5892602363904213E-2</v>
      </c>
      <c r="G696">
        <v>692</v>
      </c>
      <c r="H696">
        <f t="shared" ca="1" si="21"/>
        <v>1.4577391088385858E-2</v>
      </c>
    </row>
    <row r="697" spans="2:8" x14ac:dyDescent="0.3">
      <c r="B697" s="2">
        <v>42391</v>
      </c>
      <c r="C697" s="1">
        <v>792.64221199999997</v>
      </c>
      <c r="D697" s="3">
        <f t="shared" si="20"/>
        <v>-0.21416032381504188</v>
      </c>
      <c r="E697">
        <v>2.58676166101207E-2</v>
      </c>
      <c r="G697">
        <v>693</v>
      </c>
      <c r="H697">
        <f t="shared" ca="1" si="21"/>
        <v>-3.5085691889019825E-2</v>
      </c>
    </row>
    <row r="698" spans="2:8" x14ac:dyDescent="0.3">
      <c r="B698" s="2">
        <v>43202</v>
      </c>
      <c r="C698" s="1">
        <v>981.94201699999996</v>
      </c>
      <c r="D698" s="3">
        <f t="shared" si="20"/>
        <v>6.5147909278567118E-2</v>
      </c>
      <c r="E698">
        <v>2.5847693529592295E-2</v>
      </c>
      <c r="G698">
        <v>694</v>
      </c>
      <c r="H698">
        <f t="shared" ca="1" si="21"/>
        <v>-3.3177328586517028E-2</v>
      </c>
    </row>
    <row r="699" spans="2:8" x14ac:dyDescent="0.3">
      <c r="B699" s="2">
        <v>44041</v>
      </c>
      <c r="C699" s="1">
        <v>920.00982699999997</v>
      </c>
      <c r="D699" s="3">
        <f t="shared" si="20"/>
        <v>7.9193240693727893E-2</v>
      </c>
      <c r="E699">
        <v>2.5830982455598197E-2</v>
      </c>
      <c r="G699">
        <v>695</v>
      </c>
      <c r="H699">
        <f t="shared" ca="1" si="21"/>
        <v>3.1810828310920358E-2</v>
      </c>
    </row>
    <row r="700" spans="2:8" x14ac:dyDescent="0.3">
      <c r="B700" s="2">
        <v>42459</v>
      </c>
      <c r="C700" s="1">
        <v>849.96154799999999</v>
      </c>
      <c r="D700" s="3">
        <f t="shared" si="20"/>
        <v>-5.3716745866626441E-2</v>
      </c>
      <c r="E700">
        <v>2.5788011935626461E-2</v>
      </c>
      <c r="G700">
        <v>696</v>
      </c>
      <c r="H700">
        <f t="shared" ca="1" si="21"/>
        <v>3.7409235407691456E-2</v>
      </c>
    </row>
    <row r="701" spans="2:8" x14ac:dyDescent="0.3">
      <c r="B701" s="2">
        <v>42349</v>
      </c>
      <c r="C701" s="1">
        <v>896.86724900000002</v>
      </c>
      <c r="D701" s="3">
        <f t="shared" si="20"/>
        <v>0.17119326537098495</v>
      </c>
      <c r="E701">
        <v>2.5710934041260923E-2</v>
      </c>
      <c r="G701">
        <v>697</v>
      </c>
      <c r="H701">
        <f t="shared" ca="1" si="21"/>
        <v>3.6437891043358782E-2</v>
      </c>
    </row>
    <row r="702" spans="2:8" x14ac:dyDescent="0.3">
      <c r="B702" s="2">
        <v>42961</v>
      </c>
      <c r="C702" s="1">
        <v>755.75299099999995</v>
      </c>
      <c r="D702" s="3">
        <f t="shared" si="20"/>
        <v>-0.23017421173725736</v>
      </c>
      <c r="E702">
        <v>2.5708731426238276E-2</v>
      </c>
      <c r="G702">
        <v>698</v>
      </c>
      <c r="H702">
        <f t="shared" ca="1" si="21"/>
        <v>2.3055793735854053E-2</v>
      </c>
    </row>
    <row r="703" spans="2:8" x14ac:dyDescent="0.3">
      <c r="B703" s="2">
        <v>43446</v>
      </c>
      <c r="C703" s="1">
        <v>951.35644500000001</v>
      </c>
      <c r="D703" s="3">
        <f t="shared" si="20"/>
        <v>1.9959099873599047</v>
      </c>
      <c r="E703">
        <v>2.570179008265152E-2</v>
      </c>
      <c r="G703">
        <v>699</v>
      </c>
      <c r="H703">
        <f t="shared" ca="1" si="21"/>
        <v>2.7918821455339863E-2</v>
      </c>
    </row>
    <row r="704" spans="2:8" x14ac:dyDescent="0.3">
      <c r="B704" s="2">
        <v>40490</v>
      </c>
      <c r="C704" s="1">
        <v>129.27977000000001</v>
      </c>
      <c r="D704" s="3">
        <f t="shared" si="20"/>
        <v>0.41270898097563252</v>
      </c>
      <c r="E704">
        <v>2.5664694968721036E-2</v>
      </c>
      <c r="G704">
        <v>700</v>
      </c>
      <c r="H704">
        <f t="shared" ca="1" si="21"/>
        <v>-6.3383413570910234E-3</v>
      </c>
    </row>
    <row r="705" spans="2:8" x14ac:dyDescent="0.3">
      <c r="B705" s="2">
        <v>41002</v>
      </c>
      <c r="C705" s="1">
        <v>85.564445000000006</v>
      </c>
      <c r="D705" s="3">
        <f t="shared" si="20"/>
        <v>-4.4911273960479479</v>
      </c>
      <c r="E705">
        <v>2.5664499891206408E-2</v>
      </c>
      <c r="G705">
        <v>701</v>
      </c>
      <c r="H705">
        <f t="shared" ca="1" si="21"/>
        <v>8.937815017533924E-3</v>
      </c>
    </row>
    <row r="706" spans="2:8" x14ac:dyDescent="0.3">
      <c r="B706" s="2">
        <v>45341</v>
      </c>
      <c r="C706" s="1">
        <v>7634.2290039999998</v>
      </c>
      <c r="D706" s="3">
        <f t="shared" si="20"/>
        <v>2.1618951899117222</v>
      </c>
      <c r="E706">
        <v>2.5648318266266991E-2</v>
      </c>
      <c r="G706">
        <v>702</v>
      </c>
      <c r="H706">
        <f t="shared" ca="1" si="21"/>
        <v>-6.5891866577452727E-3</v>
      </c>
    </row>
    <row r="707" spans="2:8" x14ac:dyDescent="0.3">
      <c r="B707" s="2">
        <v>43530</v>
      </c>
      <c r="C707" s="1">
        <v>878.75140399999998</v>
      </c>
      <c r="D707" s="3">
        <f t="shared" si="20"/>
        <v>0.3046838733600859</v>
      </c>
      <c r="E707">
        <v>2.5638958381651675E-2</v>
      </c>
      <c r="G707">
        <v>703</v>
      </c>
      <c r="H707">
        <f t="shared" ca="1" si="21"/>
        <v>6.6547079234879651E-3</v>
      </c>
    </row>
    <row r="708" spans="2:8" x14ac:dyDescent="0.3">
      <c r="B708" s="2">
        <v>42713</v>
      </c>
      <c r="C708" s="1">
        <v>647.95300299999997</v>
      </c>
      <c r="D708" s="3">
        <f t="shared" si="20"/>
        <v>3.3572577659470593</v>
      </c>
      <c r="E708">
        <v>2.558144514536671E-2</v>
      </c>
      <c r="G708">
        <v>704</v>
      </c>
      <c r="H708">
        <f t="shared" ca="1" si="21"/>
        <v>-4.7015933664525979E-2</v>
      </c>
    </row>
    <row r="709" spans="2:8" x14ac:dyDescent="0.3">
      <c r="B709" s="2">
        <v>37778</v>
      </c>
      <c r="C709" s="1">
        <v>22.568619000000002</v>
      </c>
      <c r="D709" s="3">
        <f t="shared" ref="D709:D772" si="22">LN(C709/C710)</f>
        <v>-3.2880944639184042</v>
      </c>
      <c r="E709">
        <v>2.5353598052035953E-2</v>
      </c>
      <c r="G709">
        <v>705</v>
      </c>
      <c r="H709">
        <f t="shared" ref="H709:H772" ca="1" si="23">_xlfn.NORM.INV(RAND(),N$8,N$9)</f>
        <v>-1.8201044125516774E-2</v>
      </c>
    </row>
    <row r="710" spans="2:8" x14ac:dyDescent="0.3">
      <c r="B710" s="2">
        <v>42731</v>
      </c>
      <c r="C710" s="1">
        <v>604.65307600000006</v>
      </c>
      <c r="D710" s="3">
        <f t="shared" si="22"/>
        <v>-0.33660356848232387</v>
      </c>
      <c r="E710">
        <v>2.5315954157554655E-2</v>
      </c>
      <c r="G710">
        <v>706</v>
      </c>
      <c r="H710">
        <f t="shared" ca="1" si="23"/>
        <v>-3.3516216940564801E-2</v>
      </c>
    </row>
    <row r="711" spans="2:8" x14ac:dyDescent="0.3">
      <c r="B711" s="2">
        <v>42223</v>
      </c>
      <c r="C711" s="1">
        <v>846.62548800000002</v>
      </c>
      <c r="D711" s="3">
        <f t="shared" si="22"/>
        <v>-9.0928579023076647E-2</v>
      </c>
      <c r="E711">
        <v>2.5262442560061434E-2</v>
      </c>
      <c r="G711">
        <v>707</v>
      </c>
      <c r="H711">
        <f t="shared" ca="1" si="23"/>
        <v>9.1366167626191278E-3</v>
      </c>
    </row>
    <row r="712" spans="2:8" x14ac:dyDescent="0.3">
      <c r="B712" s="2">
        <v>43445</v>
      </c>
      <c r="C712" s="1">
        <v>927.21643100000006</v>
      </c>
      <c r="D712" s="3">
        <f t="shared" si="22"/>
        <v>0.44930742260459816</v>
      </c>
      <c r="E712">
        <v>2.5253952196978447E-2</v>
      </c>
      <c r="G712">
        <v>708</v>
      </c>
      <c r="H712">
        <f t="shared" ca="1" si="23"/>
        <v>-2.2365897896599287E-2</v>
      </c>
    </row>
    <row r="713" spans="2:8" x14ac:dyDescent="0.3">
      <c r="B713" s="2">
        <v>42705</v>
      </c>
      <c r="C713" s="1">
        <v>591.62890600000003</v>
      </c>
      <c r="D713" s="3">
        <f t="shared" si="22"/>
        <v>-0.28336098636072599</v>
      </c>
      <c r="E713">
        <v>2.5249647950557886E-2</v>
      </c>
      <c r="G713">
        <v>709</v>
      </c>
      <c r="H713">
        <f t="shared" ca="1" si="23"/>
        <v>-1.7471730963657662E-2</v>
      </c>
    </row>
    <row r="714" spans="2:8" x14ac:dyDescent="0.3">
      <c r="B714" s="2">
        <v>43768</v>
      </c>
      <c r="C714" s="1">
        <v>785.43725600000005</v>
      </c>
      <c r="D714" s="3">
        <f t="shared" si="22"/>
        <v>2.6503768980099793</v>
      </c>
      <c r="E714">
        <v>2.5157375323514062E-2</v>
      </c>
      <c r="G714">
        <v>710</v>
      </c>
      <c r="H714">
        <f t="shared" ca="1" si="23"/>
        <v>-2.8688523701126876E-2</v>
      </c>
    </row>
    <row r="715" spans="2:8" x14ac:dyDescent="0.3">
      <c r="B715" s="2">
        <v>39960</v>
      </c>
      <c r="C715" s="1">
        <v>55.471184000000001</v>
      </c>
      <c r="D715" s="3">
        <f t="shared" si="22"/>
        <v>-0.68400004245028856</v>
      </c>
      <c r="E715">
        <v>2.510566951168846E-2</v>
      </c>
      <c r="G715">
        <v>711</v>
      </c>
      <c r="H715">
        <f t="shared" ca="1" si="23"/>
        <v>3.2455055896247295E-2</v>
      </c>
    </row>
    <row r="716" spans="2:8" x14ac:dyDescent="0.3">
      <c r="B716" s="2">
        <v>39202</v>
      </c>
      <c r="C716" s="1">
        <v>109.93219000000001</v>
      </c>
      <c r="D716" s="3">
        <f t="shared" si="22"/>
        <v>-2.6666446982372687</v>
      </c>
      <c r="E716">
        <v>2.5099321861267575E-2</v>
      </c>
      <c r="G716">
        <v>712</v>
      </c>
      <c r="H716">
        <f t="shared" ca="1" si="23"/>
        <v>6.5143823210517815E-2</v>
      </c>
    </row>
    <row r="717" spans="2:8" x14ac:dyDescent="0.3">
      <c r="B717" s="2">
        <v>44166</v>
      </c>
      <c r="C717" s="1">
        <v>1582.1000979999999</v>
      </c>
      <c r="D717" s="3">
        <f t="shared" si="22"/>
        <v>2.7384719411863161</v>
      </c>
      <c r="E717">
        <v>2.5087937804879189E-2</v>
      </c>
      <c r="G717">
        <v>713</v>
      </c>
      <c r="H717">
        <f t="shared" ca="1" si="23"/>
        <v>-2.5973738679019392E-2</v>
      </c>
    </row>
    <row r="718" spans="2:8" x14ac:dyDescent="0.3">
      <c r="B718" s="2">
        <v>39140</v>
      </c>
      <c r="C718" s="1">
        <v>102.312973</v>
      </c>
      <c r="D718" s="3">
        <f t="shared" si="22"/>
        <v>0.24407776121150299</v>
      </c>
      <c r="E718">
        <v>2.5078587545300804E-2</v>
      </c>
      <c r="G718">
        <v>714</v>
      </c>
      <c r="H718">
        <f t="shared" ca="1" si="23"/>
        <v>2.114624930122521E-2</v>
      </c>
    </row>
    <row r="719" spans="2:8" x14ac:dyDescent="0.3">
      <c r="B719" s="2">
        <v>40784</v>
      </c>
      <c r="C719" s="1">
        <v>80.154715999999993</v>
      </c>
      <c r="D719" s="3">
        <f t="shared" si="22"/>
        <v>0.86797849948726058</v>
      </c>
      <c r="E719">
        <v>2.5040294804187988E-2</v>
      </c>
      <c r="G719">
        <v>715</v>
      </c>
      <c r="H719">
        <f t="shared" ca="1" si="23"/>
        <v>1.1925196301303441E-2</v>
      </c>
    </row>
    <row r="720" spans="2:8" x14ac:dyDescent="0.3">
      <c r="B720" s="2">
        <v>37494</v>
      </c>
      <c r="C720" s="1">
        <v>33.648895000000003</v>
      </c>
      <c r="D720" s="3">
        <f t="shared" si="22"/>
        <v>-5.0010491908916084</v>
      </c>
      <c r="E720">
        <v>2.5030831701817993E-2</v>
      </c>
      <c r="G720">
        <v>716</v>
      </c>
      <c r="H720">
        <f t="shared" ca="1" si="23"/>
        <v>-7.7949207093002309E-3</v>
      </c>
    </row>
    <row r="721" spans="2:8" x14ac:dyDescent="0.3">
      <c r="B721" s="2">
        <v>44454</v>
      </c>
      <c r="C721" s="1">
        <v>4999.1811520000001</v>
      </c>
      <c r="D721" s="3">
        <f t="shared" si="22"/>
        <v>4.4665963130726007</v>
      </c>
      <c r="E721">
        <v>2.5029934210623231E-2</v>
      </c>
      <c r="G721">
        <v>717</v>
      </c>
      <c r="H721">
        <f t="shared" ca="1" si="23"/>
        <v>2.2861448614814355E-2</v>
      </c>
    </row>
    <row r="722" spans="2:8" x14ac:dyDescent="0.3">
      <c r="B722" s="2">
        <v>39539</v>
      </c>
      <c r="C722" s="1">
        <v>57.422320999999997</v>
      </c>
      <c r="D722" s="3">
        <f t="shared" si="22"/>
        <v>-4.9182031340526882</v>
      </c>
      <c r="E722">
        <v>2.4993533457563763E-2</v>
      </c>
      <c r="G722">
        <v>718</v>
      </c>
      <c r="H722">
        <f t="shared" ca="1" si="23"/>
        <v>3.9348938073197455E-2</v>
      </c>
    </row>
    <row r="723" spans="2:8" x14ac:dyDescent="0.3">
      <c r="B723" s="2">
        <v>44739</v>
      </c>
      <c r="C723" s="1">
        <v>7852.8847660000001</v>
      </c>
      <c r="D723" s="3">
        <f t="shared" si="22"/>
        <v>2.2161802688292158</v>
      </c>
      <c r="E723">
        <v>2.4991809442891238E-2</v>
      </c>
      <c r="G723">
        <v>719</v>
      </c>
      <c r="H723">
        <f t="shared" ca="1" si="23"/>
        <v>1.8047144983624728E-2</v>
      </c>
    </row>
    <row r="724" spans="2:8" x14ac:dyDescent="0.3">
      <c r="B724" s="2">
        <v>43076</v>
      </c>
      <c r="C724" s="1">
        <v>856.15887499999997</v>
      </c>
      <c r="D724" s="3">
        <f t="shared" si="22"/>
        <v>-1.9281200791133133</v>
      </c>
      <c r="E724">
        <v>2.4964517727222794E-2</v>
      </c>
      <c r="G724">
        <v>720</v>
      </c>
      <c r="H724">
        <f t="shared" ca="1" si="23"/>
        <v>3.5235179540848295E-2</v>
      </c>
    </row>
    <row r="725" spans="2:8" x14ac:dyDescent="0.3">
      <c r="B725" s="2">
        <v>44544</v>
      </c>
      <c r="C725" s="1">
        <v>5887.4370120000003</v>
      </c>
      <c r="D725" s="3">
        <f t="shared" si="22"/>
        <v>4.7131223197918493</v>
      </c>
      <c r="E725">
        <v>2.4934948157188209E-2</v>
      </c>
      <c r="G725">
        <v>721</v>
      </c>
      <c r="H725">
        <f t="shared" ca="1" si="23"/>
        <v>2.2292389893983761E-2</v>
      </c>
    </row>
    <row r="726" spans="2:8" x14ac:dyDescent="0.3">
      <c r="B726" s="2">
        <v>38293</v>
      </c>
      <c r="C726" s="1">
        <v>52.849789000000001</v>
      </c>
      <c r="D726" s="3">
        <f t="shared" si="22"/>
        <v>-5.2113791545257557</v>
      </c>
      <c r="E726">
        <v>2.4915592927231667E-2</v>
      </c>
      <c r="G726">
        <v>722</v>
      </c>
      <c r="H726">
        <f t="shared" ca="1" si="23"/>
        <v>-3.2457104720103325E-2</v>
      </c>
    </row>
    <row r="727" spans="2:8" x14ac:dyDescent="0.3">
      <c r="B727" s="2">
        <v>44797</v>
      </c>
      <c r="C727" s="1">
        <v>9689.8369139999995</v>
      </c>
      <c r="D727" s="3">
        <f t="shared" si="22"/>
        <v>2.7369139438551362</v>
      </c>
      <c r="E727">
        <v>2.4873346369878074E-2</v>
      </c>
      <c r="G727">
        <v>723</v>
      </c>
      <c r="H727">
        <f t="shared" ca="1" si="23"/>
        <v>-1.3617770083226071E-2</v>
      </c>
    </row>
    <row r="728" spans="2:8" x14ac:dyDescent="0.3">
      <c r="B728" s="2">
        <v>42710</v>
      </c>
      <c r="C728" s="1">
        <v>627.60998500000005</v>
      </c>
      <c r="D728" s="3">
        <f t="shared" si="22"/>
        <v>1.9781325439338777</v>
      </c>
      <c r="E728">
        <v>2.4823893577077892E-2</v>
      </c>
      <c r="G728">
        <v>724</v>
      </c>
      <c r="H728">
        <f t="shared" ca="1" si="23"/>
        <v>-1.9512214907041001E-2</v>
      </c>
    </row>
    <row r="729" spans="2:8" x14ac:dyDescent="0.3">
      <c r="B729" s="2">
        <v>39406</v>
      </c>
      <c r="C729" s="1">
        <v>86.815605000000005</v>
      </c>
      <c r="D729" s="3">
        <f t="shared" si="22"/>
        <v>-1.9533086503568</v>
      </c>
      <c r="E729">
        <v>2.4794771390124697E-2</v>
      </c>
      <c r="G729">
        <v>725</v>
      </c>
      <c r="H729">
        <f t="shared" ca="1" si="23"/>
        <v>6.843457874653755E-2</v>
      </c>
    </row>
    <row r="730" spans="2:8" x14ac:dyDescent="0.3">
      <c r="B730" s="2">
        <v>42709</v>
      </c>
      <c r="C730" s="1">
        <v>612.22204599999998</v>
      </c>
      <c r="D730" s="3">
        <f t="shared" si="22"/>
        <v>1.6905918129364224</v>
      </c>
      <c r="E730">
        <v>2.4770594487264229E-2</v>
      </c>
      <c r="G730">
        <v>726</v>
      </c>
      <c r="H730">
        <f t="shared" ca="1" si="23"/>
        <v>2.8110589764064772E-2</v>
      </c>
    </row>
    <row r="731" spans="2:8" x14ac:dyDescent="0.3">
      <c r="B731" s="2">
        <v>39227</v>
      </c>
      <c r="C731" s="1">
        <v>112.900085</v>
      </c>
      <c r="D731" s="3">
        <f t="shared" si="22"/>
        <v>1.6649768429210636</v>
      </c>
      <c r="E731">
        <v>2.474658211944376E-2</v>
      </c>
      <c r="G731">
        <v>727</v>
      </c>
      <c r="H731">
        <f t="shared" ca="1" si="23"/>
        <v>-3.9722506688374092E-2</v>
      </c>
    </row>
    <row r="732" spans="2:8" x14ac:dyDescent="0.3">
      <c r="B732" s="2">
        <v>37697</v>
      </c>
      <c r="C732" s="1">
        <v>21.360136000000001</v>
      </c>
      <c r="D732" s="3">
        <f t="shared" si="22"/>
        <v>-1.0315985209593668</v>
      </c>
      <c r="E732">
        <v>2.454516419430728E-2</v>
      </c>
      <c r="G732">
        <v>728</v>
      </c>
      <c r="H732">
        <f t="shared" ca="1" si="23"/>
        <v>-5.6640989903334577E-2</v>
      </c>
    </row>
    <row r="733" spans="2:8" x14ac:dyDescent="0.3">
      <c r="B733" s="2">
        <v>40122</v>
      </c>
      <c r="C733" s="1">
        <v>59.926864999999999</v>
      </c>
      <c r="D733" s="3">
        <f t="shared" si="22"/>
        <v>-0.27635038039827264</v>
      </c>
      <c r="E733">
        <v>2.4525093663734832E-2</v>
      </c>
      <c r="G733">
        <v>729</v>
      </c>
      <c r="H733">
        <f t="shared" ca="1" si="23"/>
        <v>4.3088363507193625E-2</v>
      </c>
    </row>
    <row r="734" spans="2:8" x14ac:dyDescent="0.3">
      <c r="B734" s="2">
        <v>41456</v>
      </c>
      <c r="C734" s="1">
        <v>79.002167</v>
      </c>
      <c r="D734" s="3">
        <f t="shared" si="22"/>
        <v>0.10591293576523415</v>
      </c>
      <c r="E734">
        <v>2.4524620550803296E-2</v>
      </c>
      <c r="G734">
        <v>730</v>
      </c>
      <c r="H734">
        <f t="shared" ca="1" si="23"/>
        <v>-6.3751258250428253E-2</v>
      </c>
    </row>
    <row r="735" spans="2:8" x14ac:dyDescent="0.3">
      <c r="B735" s="2">
        <v>38574</v>
      </c>
      <c r="C735" s="1">
        <v>71.062683000000007</v>
      </c>
      <c r="D735" s="3">
        <f t="shared" si="22"/>
        <v>0.66782642377493207</v>
      </c>
      <c r="E735">
        <v>2.4516149459700466E-2</v>
      </c>
      <c r="G735">
        <v>731</v>
      </c>
      <c r="H735">
        <f t="shared" ca="1" si="23"/>
        <v>-7.5131653970312044E-3</v>
      </c>
    </row>
    <row r="736" spans="2:8" x14ac:dyDescent="0.3">
      <c r="B736" s="2">
        <v>37970</v>
      </c>
      <c r="C736" s="1">
        <v>36.442509000000001</v>
      </c>
      <c r="D736" s="3">
        <f t="shared" si="22"/>
        <v>-1.9102429075266973</v>
      </c>
      <c r="E736">
        <v>2.4412998877172874E-2</v>
      </c>
      <c r="G736">
        <v>732</v>
      </c>
      <c r="H736">
        <f t="shared" ca="1" si="23"/>
        <v>5.3438375711483715E-2</v>
      </c>
    </row>
    <row r="737" spans="2:8" x14ac:dyDescent="0.3">
      <c r="B737" s="2">
        <v>41800</v>
      </c>
      <c r="C737" s="1">
        <v>246.15928600000001</v>
      </c>
      <c r="D737" s="3">
        <f t="shared" si="22"/>
        <v>-0.90527031474217312</v>
      </c>
      <c r="E737">
        <v>2.4397867640321556E-2</v>
      </c>
      <c r="G737">
        <v>733</v>
      </c>
      <c r="H737">
        <f t="shared" ca="1" si="23"/>
        <v>-3.4465256927658228E-2</v>
      </c>
    </row>
    <row r="738" spans="2:8" x14ac:dyDescent="0.3">
      <c r="B738" s="2">
        <v>42661</v>
      </c>
      <c r="C738" s="1">
        <v>608.653503</v>
      </c>
      <c r="D738" s="3">
        <f t="shared" si="22"/>
        <v>2.1787303786521082</v>
      </c>
      <c r="E738">
        <v>2.438174509957516E-2</v>
      </c>
      <c r="G738">
        <v>734</v>
      </c>
      <c r="H738">
        <f t="shared" ca="1" si="23"/>
        <v>1.2097645363577046E-2</v>
      </c>
    </row>
    <row r="739" spans="2:8" x14ac:dyDescent="0.3">
      <c r="B739" s="2">
        <v>38628</v>
      </c>
      <c r="C739" s="1">
        <v>68.890533000000005</v>
      </c>
      <c r="D739" s="3">
        <f t="shared" si="22"/>
        <v>-1.2550370837711569</v>
      </c>
      <c r="E739">
        <v>2.4304727772003768E-2</v>
      </c>
      <c r="G739">
        <v>735</v>
      </c>
      <c r="H739">
        <f t="shared" ca="1" si="23"/>
        <v>1.7177114582286122E-2</v>
      </c>
    </row>
    <row r="740" spans="2:8" x14ac:dyDescent="0.3">
      <c r="B740" s="2">
        <v>41795</v>
      </c>
      <c r="C740" s="1">
        <v>241.665817</v>
      </c>
      <c r="D740" s="3">
        <f t="shared" si="22"/>
        <v>-1.0425960316104979</v>
      </c>
      <c r="E740">
        <v>2.4302428625797522E-2</v>
      </c>
      <c r="G740">
        <v>736</v>
      </c>
      <c r="H740">
        <f t="shared" ca="1" si="23"/>
        <v>2.9376266832275986E-2</v>
      </c>
    </row>
    <row r="741" spans="2:8" x14ac:dyDescent="0.3">
      <c r="B741" s="2">
        <v>42793</v>
      </c>
      <c r="C741" s="1">
        <v>685.50231900000006</v>
      </c>
      <c r="D741" s="3">
        <f t="shared" si="22"/>
        <v>3.4569376844031972</v>
      </c>
      <c r="E741">
        <v>2.4298851084948999E-2</v>
      </c>
      <c r="G741">
        <v>737</v>
      </c>
      <c r="H741">
        <f t="shared" ca="1" si="23"/>
        <v>1.632713535042456E-2</v>
      </c>
    </row>
    <row r="742" spans="2:8" x14ac:dyDescent="0.3">
      <c r="B742" s="2">
        <v>37722</v>
      </c>
      <c r="C742" s="1">
        <v>21.611253999999999</v>
      </c>
      <c r="D742" s="3">
        <f t="shared" si="22"/>
        <v>-3.682554724458639</v>
      </c>
      <c r="E742">
        <v>2.4256751862098379E-2</v>
      </c>
      <c r="G742">
        <v>738</v>
      </c>
      <c r="H742">
        <f t="shared" ca="1" si="23"/>
        <v>3.9988027396608193E-2</v>
      </c>
    </row>
    <row r="743" spans="2:8" x14ac:dyDescent="0.3">
      <c r="B743" s="2">
        <v>42502</v>
      </c>
      <c r="C743" s="1">
        <v>859</v>
      </c>
      <c r="D743" s="3">
        <f t="shared" si="22"/>
        <v>0.32704678305795643</v>
      </c>
      <c r="E743">
        <v>2.4248609922690571E-2</v>
      </c>
      <c r="G743">
        <v>739</v>
      </c>
      <c r="H743">
        <f t="shared" ca="1" si="23"/>
        <v>6.117933834379994E-2</v>
      </c>
    </row>
    <row r="744" spans="2:8" x14ac:dyDescent="0.3">
      <c r="B744" s="2">
        <v>42881</v>
      </c>
      <c r="C744" s="1">
        <v>619.38195800000005</v>
      </c>
      <c r="D744" s="3">
        <f t="shared" si="22"/>
        <v>-2.2257777072858729</v>
      </c>
      <c r="E744">
        <v>2.4217486581257434E-2</v>
      </c>
      <c r="G744">
        <v>740</v>
      </c>
      <c r="H744">
        <f t="shared" ca="1" si="23"/>
        <v>-3.4724415567321622E-2</v>
      </c>
    </row>
    <row r="745" spans="2:8" x14ac:dyDescent="0.3">
      <c r="B745" s="2">
        <v>44463</v>
      </c>
      <c r="C745" s="1">
        <v>5735.8994140000004</v>
      </c>
      <c r="D745" s="3">
        <f t="shared" si="22"/>
        <v>4.0900241837024476</v>
      </c>
      <c r="E745">
        <v>2.4178184887839509E-2</v>
      </c>
      <c r="G745">
        <v>741</v>
      </c>
      <c r="H745">
        <f t="shared" ca="1" si="23"/>
        <v>3.8157626498263646E-2</v>
      </c>
    </row>
    <row r="746" spans="2:8" x14ac:dyDescent="0.3">
      <c r="B746" s="2">
        <v>40947</v>
      </c>
      <c r="C746" s="1">
        <v>96.012237999999996</v>
      </c>
      <c r="D746" s="3">
        <f t="shared" si="22"/>
        <v>-0.30862096722951687</v>
      </c>
      <c r="E746">
        <v>2.416053841961149E-2</v>
      </c>
      <c r="G746">
        <v>742</v>
      </c>
      <c r="H746">
        <f t="shared" ca="1" si="23"/>
        <v>-2.5053907352001019E-2</v>
      </c>
    </row>
    <row r="747" spans="2:8" x14ac:dyDescent="0.3">
      <c r="B747" s="2">
        <v>41607</v>
      </c>
      <c r="C747" s="1">
        <v>130.725098</v>
      </c>
      <c r="D747" s="3">
        <f t="shared" si="22"/>
        <v>-3.9311184065264912</v>
      </c>
      <c r="E747">
        <v>2.4150295935018551E-2</v>
      </c>
      <c r="G747">
        <v>743</v>
      </c>
      <c r="H747">
        <f t="shared" ca="1" si="23"/>
        <v>2.1777558313529591E-3</v>
      </c>
    </row>
    <row r="748" spans="2:8" x14ac:dyDescent="0.3">
      <c r="B748" s="2">
        <v>44890</v>
      </c>
      <c r="C748" s="1">
        <v>6662.2666019999997</v>
      </c>
      <c r="D748" s="3">
        <f t="shared" si="22"/>
        <v>4.3619679555610924</v>
      </c>
      <c r="E748">
        <v>2.4116110387959293E-2</v>
      </c>
      <c r="G748">
        <v>744</v>
      </c>
      <c r="H748">
        <f t="shared" ca="1" si="23"/>
        <v>-2.1633501431766292E-2</v>
      </c>
    </row>
    <row r="749" spans="2:8" x14ac:dyDescent="0.3">
      <c r="B749" s="2">
        <v>41047</v>
      </c>
      <c r="C749" s="1">
        <v>84.965652000000006</v>
      </c>
      <c r="D749" s="3">
        <f t="shared" si="22"/>
        <v>0.27159968774651716</v>
      </c>
      <c r="E749">
        <v>2.4103378340833211E-2</v>
      </c>
      <c r="G749">
        <v>745</v>
      </c>
      <c r="H749">
        <f t="shared" ca="1" si="23"/>
        <v>-2.441094809313062E-2</v>
      </c>
    </row>
    <row r="750" spans="2:8" x14ac:dyDescent="0.3">
      <c r="B750" s="2">
        <v>39555</v>
      </c>
      <c r="C750" s="1">
        <v>64.757362000000001</v>
      </c>
      <c r="D750" s="3">
        <f t="shared" si="22"/>
        <v>1.0032458893881706</v>
      </c>
      <c r="E750">
        <v>2.4090876778751873E-2</v>
      </c>
      <c r="G750">
        <v>746</v>
      </c>
      <c r="H750">
        <f t="shared" ca="1" si="23"/>
        <v>-4.9886499852076292E-2</v>
      </c>
    </row>
    <row r="751" spans="2:8" x14ac:dyDescent="0.3">
      <c r="B751" s="2">
        <v>38071</v>
      </c>
      <c r="C751" s="1">
        <v>23.745701</v>
      </c>
      <c r="D751" s="3">
        <f t="shared" si="22"/>
        <v>-3.5797761756080448</v>
      </c>
      <c r="E751">
        <v>2.4081553946048342E-2</v>
      </c>
      <c r="G751">
        <v>747</v>
      </c>
      <c r="H751">
        <f t="shared" ca="1" si="23"/>
        <v>-7.4551264013774802E-3</v>
      </c>
    </row>
    <row r="752" spans="2:8" x14ac:dyDescent="0.3">
      <c r="B752" s="2">
        <v>43648</v>
      </c>
      <c r="C752" s="1">
        <v>851.65173300000004</v>
      </c>
      <c r="D752" s="3">
        <f t="shared" si="22"/>
        <v>9.7411835996624646E-2</v>
      </c>
      <c r="E752">
        <v>2.4071028120777441E-2</v>
      </c>
      <c r="G752">
        <v>748</v>
      </c>
      <c r="H752">
        <f t="shared" ca="1" si="23"/>
        <v>7.0495555282487068E-3</v>
      </c>
    </row>
    <row r="753" spans="2:8" x14ac:dyDescent="0.3">
      <c r="B753" s="2">
        <v>43788</v>
      </c>
      <c r="C753" s="1">
        <v>772.60339399999998</v>
      </c>
      <c r="D753" s="3">
        <f t="shared" si="22"/>
        <v>2.46926794281304</v>
      </c>
      <c r="E753">
        <v>2.406138594729074E-2</v>
      </c>
      <c r="G753">
        <v>749</v>
      </c>
      <c r="H753">
        <f t="shared" ca="1" si="23"/>
        <v>3.9708040195211743E-2</v>
      </c>
    </row>
    <row r="754" spans="2:8" x14ac:dyDescent="0.3">
      <c r="B754" s="2">
        <v>38618</v>
      </c>
      <c r="C754" s="1">
        <v>65.398407000000006</v>
      </c>
      <c r="D754" s="3">
        <f t="shared" si="22"/>
        <v>-2.6835452658891152</v>
      </c>
      <c r="E754">
        <v>2.4047742924241028E-2</v>
      </c>
      <c r="G754">
        <v>750</v>
      </c>
      <c r="H754">
        <f t="shared" ca="1" si="23"/>
        <v>-3.8824292147315739E-2</v>
      </c>
    </row>
    <row r="755" spans="2:8" x14ac:dyDescent="0.3">
      <c r="B755" s="2">
        <v>43404</v>
      </c>
      <c r="C755" s="1">
        <v>957.22949200000005</v>
      </c>
      <c r="D755" s="3">
        <f t="shared" si="22"/>
        <v>2.8225037248673299</v>
      </c>
      <c r="E755">
        <v>2.4006786324154542E-2</v>
      </c>
      <c r="G755">
        <v>751</v>
      </c>
      <c r="H755">
        <f t="shared" ca="1" si="23"/>
        <v>3.1337384506022505E-2</v>
      </c>
    </row>
    <row r="756" spans="2:8" x14ac:dyDescent="0.3">
      <c r="B756" s="2">
        <v>38475</v>
      </c>
      <c r="C756" s="1">
        <v>56.913891</v>
      </c>
      <c r="D756" s="3">
        <f t="shared" si="22"/>
        <v>0.25295997960804684</v>
      </c>
      <c r="E756">
        <v>2.3993097560487054E-2</v>
      </c>
      <c r="G756">
        <v>752</v>
      </c>
      <c r="H756">
        <f t="shared" ca="1" si="23"/>
        <v>-2.3381875494607497E-2</v>
      </c>
    </row>
    <row r="757" spans="2:8" x14ac:dyDescent="0.3">
      <c r="B757" s="2">
        <v>39940</v>
      </c>
      <c r="C757" s="1">
        <v>44.193576999999998</v>
      </c>
      <c r="D757" s="3">
        <f t="shared" si="22"/>
        <v>-4.1707922903918231</v>
      </c>
      <c r="E757">
        <v>2.3935816730811417E-2</v>
      </c>
      <c r="G757">
        <v>753</v>
      </c>
      <c r="H757">
        <f t="shared" ca="1" si="23"/>
        <v>-5.9569717246617054E-2</v>
      </c>
    </row>
    <row r="758" spans="2:8" x14ac:dyDescent="0.3">
      <c r="B758" s="2">
        <v>44293</v>
      </c>
      <c r="C758" s="1">
        <v>2862.2741700000001</v>
      </c>
      <c r="D758" s="3">
        <f t="shared" si="22"/>
        <v>4.871737828531244</v>
      </c>
      <c r="E758">
        <v>2.3922824470080765E-2</v>
      </c>
      <c r="G758">
        <v>754</v>
      </c>
      <c r="H758">
        <f t="shared" ca="1" si="23"/>
        <v>-1.7709913728629638E-3</v>
      </c>
    </row>
    <row r="759" spans="2:8" x14ac:dyDescent="0.3">
      <c r="B759" s="2">
        <v>37739</v>
      </c>
      <c r="C759" s="1">
        <v>21.925139999999999</v>
      </c>
      <c r="D759" s="3">
        <f t="shared" si="22"/>
        <v>-5.7953656449246775</v>
      </c>
      <c r="E759">
        <v>2.3905722051392429E-2</v>
      </c>
      <c r="G759">
        <v>755</v>
      </c>
      <c r="H759">
        <f t="shared" ca="1" si="23"/>
        <v>3.6131350749426319E-2</v>
      </c>
    </row>
    <row r="760" spans="2:8" x14ac:dyDescent="0.3">
      <c r="B760" s="2">
        <v>45162</v>
      </c>
      <c r="C760" s="1">
        <v>7208.3803710000002</v>
      </c>
      <c r="D760" s="3">
        <f t="shared" si="22"/>
        <v>4.5936728508998019</v>
      </c>
      <c r="E760">
        <v>2.390040888207819E-2</v>
      </c>
      <c r="G760">
        <v>756</v>
      </c>
      <c r="H760">
        <f t="shared" ca="1" si="23"/>
        <v>1.6558014444994728E-2</v>
      </c>
    </row>
    <row r="761" spans="2:8" x14ac:dyDescent="0.3">
      <c r="B761" s="2">
        <v>38702</v>
      </c>
      <c r="C761" s="1">
        <v>72.917357999999993</v>
      </c>
      <c r="D761" s="3">
        <f t="shared" si="22"/>
        <v>-2.0105614008104906</v>
      </c>
      <c r="E761">
        <v>2.3884841558368786E-2</v>
      </c>
      <c r="G761">
        <v>757</v>
      </c>
      <c r="H761">
        <f t="shared" ca="1" si="23"/>
        <v>-1.3264824838112725E-2</v>
      </c>
    </row>
    <row r="762" spans="2:8" x14ac:dyDescent="0.3">
      <c r="B762" s="2">
        <v>42179</v>
      </c>
      <c r="C762" s="1">
        <v>544.510986</v>
      </c>
      <c r="D762" s="3">
        <f t="shared" si="22"/>
        <v>0.69381704057476856</v>
      </c>
      <c r="E762">
        <v>2.3872501018705139E-2</v>
      </c>
      <c r="G762">
        <v>758</v>
      </c>
      <c r="H762">
        <f t="shared" ca="1" si="23"/>
        <v>-2.0064666921814078E-2</v>
      </c>
    </row>
    <row r="763" spans="2:8" x14ac:dyDescent="0.3">
      <c r="B763" s="2">
        <v>41824</v>
      </c>
      <c r="C763" s="1">
        <v>272.07318099999998</v>
      </c>
      <c r="D763" s="3">
        <f t="shared" si="22"/>
        <v>1.6407730280519612</v>
      </c>
      <c r="E763">
        <v>2.3771405858420198E-2</v>
      </c>
      <c r="G763">
        <v>759</v>
      </c>
      <c r="H763">
        <f t="shared" ca="1" si="23"/>
        <v>3.8850169794838102E-2</v>
      </c>
    </row>
    <row r="764" spans="2:8" x14ac:dyDescent="0.3">
      <c r="B764" s="2">
        <v>38359</v>
      </c>
      <c r="C764" s="1">
        <v>52.735984999999999</v>
      </c>
      <c r="D764" s="3">
        <f t="shared" si="22"/>
        <v>-0.21420050437730825</v>
      </c>
      <c r="E764">
        <v>2.3706533490861333E-2</v>
      </c>
      <c r="G764">
        <v>760</v>
      </c>
      <c r="H764">
        <f t="shared" ca="1" si="23"/>
        <v>9.1628097374529122E-3</v>
      </c>
    </row>
    <row r="765" spans="2:8" x14ac:dyDescent="0.3">
      <c r="B765" s="2">
        <v>40050</v>
      </c>
      <c r="C765" s="1">
        <v>65.333083999999999</v>
      </c>
      <c r="D765" s="3">
        <f t="shared" si="22"/>
        <v>-4.1589065567866346</v>
      </c>
      <c r="E765">
        <v>2.366963006861187E-2</v>
      </c>
      <c r="G765">
        <v>761</v>
      </c>
      <c r="H765">
        <f t="shared" ca="1" si="23"/>
        <v>8.4125463409257095E-3</v>
      </c>
    </row>
    <row r="766" spans="2:8" x14ac:dyDescent="0.3">
      <c r="B766" s="2">
        <v>44406</v>
      </c>
      <c r="C766" s="1">
        <v>4181.4155270000001</v>
      </c>
      <c r="D766" s="3">
        <f t="shared" si="22"/>
        <v>4.8844790456298721</v>
      </c>
      <c r="E766">
        <v>2.3647001564863056E-2</v>
      </c>
      <c r="G766">
        <v>762</v>
      </c>
      <c r="H766">
        <f t="shared" ca="1" si="23"/>
        <v>3.4819479152342157E-3</v>
      </c>
    </row>
    <row r="767" spans="2:8" x14ac:dyDescent="0.3">
      <c r="B767" s="2">
        <v>38153</v>
      </c>
      <c r="C767" s="1">
        <v>31.624307999999999</v>
      </c>
      <c r="D767" s="3">
        <f t="shared" si="22"/>
        <v>-5.4714196354392044</v>
      </c>
      <c r="E767">
        <v>2.3601010002909949E-2</v>
      </c>
      <c r="G767">
        <v>763</v>
      </c>
      <c r="H767">
        <f t="shared" ca="1" si="23"/>
        <v>-2.7772423671705831E-2</v>
      </c>
    </row>
    <row r="768" spans="2:8" x14ac:dyDescent="0.3">
      <c r="B768" s="2">
        <v>44643</v>
      </c>
      <c r="C768" s="1">
        <v>7520.1826170000004</v>
      </c>
      <c r="D768" s="3">
        <f t="shared" si="22"/>
        <v>2.1055545121556669</v>
      </c>
      <c r="E768">
        <v>2.3599264635229454E-2</v>
      </c>
      <c r="G768">
        <v>764</v>
      </c>
      <c r="H768">
        <f t="shared" ca="1" si="23"/>
        <v>2.1881836659292983E-2</v>
      </c>
    </row>
    <row r="769" spans="2:8" x14ac:dyDescent="0.3">
      <c r="B769" s="2">
        <v>43402</v>
      </c>
      <c r="C769" s="1">
        <v>915.79376200000002</v>
      </c>
      <c r="D769" s="3">
        <f t="shared" si="22"/>
        <v>2.6469577715312576</v>
      </c>
      <c r="E769">
        <v>2.3554535420425342E-2</v>
      </c>
      <c r="G769">
        <v>765</v>
      </c>
      <c r="H769">
        <f t="shared" ca="1" si="23"/>
        <v>3.0522065567032582E-2</v>
      </c>
    </row>
    <row r="770" spans="2:8" x14ac:dyDescent="0.3">
      <c r="B770" s="2">
        <v>39518</v>
      </c>
      <c r="C770" s="1">
        <v>64.899078000000003</v>
      </c>
      <c r="D770" s="3">
        <f t="shared" si="22"/>
        <v>-2.6450251342314175</v>
      </c>
      <c r="E770">
        <v>2.3478268228055599E-2</v>
      </c>
      <c r="G770">
        <v>766</v>
      </c>
      <c r="H770">
        <f t="shared" ca="1" si="23"/>
        <v>9.7010300623305915E-3</v>
      </c>
    </row>
    <row r="771" spans="2:8" x14ac:dyDescent="0.3">
      <c r="B771" s="2">
        <v>43139</v>
      </c>
      <c r="C771" s="1">
        <v>914.02557400000001</v>
      </c>
      <c r="D771" s="3">
        <f t="shared" si="22"/>
        <v>0.1050928901071355</v>
      </c>
      <c r="E771">
        <v>2.3417016845535474E-2</v>
      </c>
      <c r="G771">
        <v>767</v>
      </c>
      <c r="H771">
        <f t="shared" ca="1" si="23"/>
        <v>-2.3423182980671243E-2</v>
      </c>
    </row>
    <row r="772" spans="2:8" x14ac:dyDescent="0.3">
      <c r="B772" s="2">
        <v>42985</v>
      </c>
      <c r="C772" s="1">
        <v>822.84320100000002</v>
      </c>
      <c r="D772" s="3">
        <f t="shared" si="22"/>
        <v>2.1312575470538353</v>
      </c>
      <c r="E772">
        <v>2.3416181984319964E-2</v>
      </c>
      <c r="G772">
        <v>768</v>
      </c>
      <c r="H772">
        <f t="shared" ca="1" si="23"/>
        <v>-1.3586834001748626E-2</v>
      </c>
    </row>
    <row r="773" spans="2:8" x14ac:dyDescent="0.3">
      <c r="B773" s="2">
        <v>39175</v>
      </c>
      <c r="C773" s="1">
        <v>97.661568000000003</v>
      </c>
      <c r="D773" s="3">
        <f t="shared" ref="D773:D836" si="24">LN(C773/C774)</f>
        <v>0.51375158516824826</v>
      </c>
      <c r="E773">
        <v>2.3373625367172267E-2</v>
      </c>
      <c r="G773">
        <v>769</v>
      </c>
      <c r="H773">
        <f t="shared" ref="H773:H836" ca="1" si="25">_xlfn.NORM.INV(RAND(),N$8,N$9)</f>
        <v>-1.6683245351894697E-2</v>
      </c>
    </row>
    <row r="774" spans="2:8" x14ac:dyDescent="0.3">
      <c r="B774" s="2">
        <v>38441</v>
      </c>
      <c r="C774" s="1">
        <v>58.425739</v>
      </c>
      <c r="D774" s="3">
        <f t="shared" si="24"/>
        <v>-1.3816270330521695E-2</v>
      </c>
      <c r="E774">
        <v>2.3364528809826184E-2</v>
      </c>
      <c r="G774">
        <v>770</v>
      </c>
      <c r="H774">
        <f t="shared" ca="1" si="25"/>
        <v>-5.8987156583839608E-3</v>
      </c>
    </row>
    <row r="775" spans="2:8" x14ac:dyDescent="0.3">
      <c r="B775" s="2">
        <v>38481</v>
      </c>
      <c r="C775" s="1">
        <v>59.238567000000003</v>
      </c>
      <c r="D775" s="3">
        <f t="shared" si="24"/>
        <v>-4.9948978414941489</v>
      </c>
      <c r="E775">
        <v>2.3321430095425248E-2</v>
      </c>
      <c r="G775">
        <v>771</v>
      </c>
      <c r="H775">
        <f t="shared" ca="1" si="25"/>
        <v>1.5639988083538881E-2</v>
      </c>
    </row>
    <row r="776" spans="2:8" x14ac:dyDescent="0.3">
      <c r="B776" s="2">
        <v>44824</v>
      </c>
      <c r="C776" s="1">
        <v>8747.0400389999995</v>
      </c>
      <c r="D776" s="3">
        <f t="shared" si="24"/>
        <v>4.8448457782123713</v>
      </c>
      <c r="E776">
        <v>2.3316132963966271E-2</v>
      </c>
      <c r="G776">
        <v>772</v>
      </c>
      <c r="H776">
        <f t="shared" ca="1" si="25"/>
        <v>-3.1709692346360729E-2</v>
      </c>
    </row>
    <row r="777" spans="2:8" x14ac:dyDescent="0.3">
      <c r="B777" s="2">
        <v>40087</v>
      </c>
      <c r="C777" s="1">
        <v>68.828979000000004</v>
      </c>
      <c r="D777" s="3">
        <f t="shared" si="24"/>
        <v>-3.9813214947946505</v>
      </c>
      <c r="E777">
        <v>2.3305975378947786E-2</v>
      </c>
      <c r="G777">
        <v>773</v>
      </c>
      <c r="H777">
        <f t="shared" ca="1" si="25"/>
        <v>-8.3969781127904795E-3</v>
      </c>
    </row>
    <row r="778" spans="2:8" x14ac:dyDescent="0.3">
      <c r="B778" s="2">
        <v>44357</v>
      </c>
      <c r="C778" s="1">
        <v>3688.3937989999999</v>
      </c>
      <c r="D778" s="3">
        <f t="shared" si="24"/>
        <v>1.5668303802810766</v>
      </c>
      <c r="E778">
        <v>2.3261499465361501E-2</v>
      </c>
      <c r="G778">
        <v>774</v>
      </c>
      <c r="H778">
        <f t="shared" ca="1" si="25"/>
        <v>-1.1789472517264293E-2</v>
      </c>
    </row>
    <row r="779" spans="2:8" x14ac:dyDescent="0.3">
      <c r="B779" s="2">
        <v>43803</v>
      </c>
      <c r="C779" s="1">
        <v>769.788635</v>
      </c>
      <c r="D779" s="3">
        <f t="shared" si="24"/>
        <v>1.8371515073826628</v>
      </c>
      <c r="E779">
        <v>2.3198593810239844E-2</v>
      </c>
      <c r="G779">
        <v>775</v>
      </c>
      <c r="H779">
        <f t="shared" ca="1" si="25"/>
        <v>2.4082624688026525E-2</v>
      </c>
    </row>
    <row r="780" spans="2:8" x14ac:dyDescent="0.3">
      <c r="B780" s="2">
        <v>40297</v>
      </c>
      <c r="C780" s="1">
        <v>122.604591</v>
      </c>
      <c r="D780" s="3">
        <f t="shared" si="24"/>
        <v>-3.5333259833846284</v>
      </c>
      <c r="E780">
        <v>2.3170751161723013E-2</v>
      </c>
      <c r="G780">
        <v>776</v>
      </c>
      <c r="H780">
        <f t="shared" ca="1" si="25"/>
        <v>-7.2289644976454417E-2</v>
      </c>
    </row>
    <row r="781" spans="2:8" x14ac:dyDescent="0.3">
      <c r="B781" s="2">
        <v>44420</v>
      </c>
      <c r="C781" s="1">
        <v>4197.6933589999999</v>
      </c>
      <c r="D781" s="3">
        <f t="shared" si="24"/>
        <v>1.4153038679052701</v>
      </c>
      <c r="E781">
        <v>2.3160747008478914E-2</v>
      </c>
      <c r="G781">
        <v>777</v>
      </c>
      <c r="H781">
        <f t="shared" ca="1" si="25"/>
        <v>-3.4850775111546786E-2</v>
      </c>
    </row>
    <row r="782" spans="2:8" x14ac:dyDescent="0.3">
      <c r="B782" s="2">
        <v>42360</v>
      </c>
      <c r="C782" s="1">
        <v>1019.417419</v>
      </c>
      <c r="D782" s="3">
        <f t="shared" si="24"/>
        <v>2.2107754717477994</v>
      </c>
      <c r="E782">
        <v>2.3127987490812272E-2</v>
      </c>
      <c r="G782">
        <v>778</v>
      </c>
      <c r="H782">
        <f t="shared" ca="1" si="25"/>
        <v>6.0922482169426702E-2</v>
      </c>
    </row>
    <row r="783" spans="2:8" x14ac:dyDescent="0.3">
      <c r="B783" s="2">
        <v>39331</v>
      </c>
      <c r="C783" s="1">
        <v>111.74406399999999</v>
      </c>
      <c r="D783" s="3">
        <f t="shared" si="24"/>
        <v>-7.0379765277967313E-2</v>
      </c>
      <c r="E783">
        <v>2.3096316135601917E-2</v>
      </c>
      <c r="G783">
        <v>779</v>
      </c>
      <c r="H783">
        <f t="shared" ca="1" si="25"/>
        <v>1.2051287914810955E-2</v>
      </c>
    </row>
    <row r="784" spans="2:8" x14ac:dyDescent="0.3">
      <c r="B784" s="2">
        <v>40255</v>
      </c>
      <c r="C784" s="1">
        <v>119.89194500000001</v>
      </c>
      <c r="D784" s="3">
        <f t="shared" si="24"/>
        <v>0.24811102075197616</v>
      </c>
      <c r="E784">
        <v>2.3048957038866828E-2</v>
      </c>
      <c r="G784">
        <v>780</v>
      </c>
      <c r="H784">
        <f t="shared" ca="1" si="25"/>
        <v>-2.5877902599608293E-3</v>
      </c>
    </row>
    <row r="785" spans="2:8" x14ac:dyDescent="0.3">
      <c r="B785" s="2">
        <v>40422</v>
      </c>
      <c r="C785" s="1">
        <v>93.548484999999999</v>
      </c>
      <c r="D785" s="3">
        <f t="shared" si="24"/>
        <v>-1.0428341275962134</v>
      </c>
      <c r="E785">
        <v>2.3034552720074864E-2</v>
      </c>
      <c r="G785">
        <v>781</v>
      </c>
      <c r="H785">
        <f t="shared" ca="1" si="25"/>
        <v>1.3549448376920258E-2</v>
      </c>
    </row>
    <row r="786" spans="2:8" x14ac:dyDescent="0.3">
      <c r="B786" s="2">
        <v>41710</v>
      </c>
      <c r="C786" s="1">
        <v>265.42013500000002</v>
      </c>
      <c r="D786" s="3">
        <f t="shared" si="24"/>
        <v>1.0331126538091788</v>
      </c>
      <c r="E786">
        <v>2.3027563152069119E-2</v>
      </c>
      <c r="G786">
        <v>782</v>
      </c>
      <c r="H786">
        <f t="shared" ca="1" si="25"/>
        <v>7.0990762593746079E-2</v>
      </c>
    </row>
    <row r="787" spans="2:8" x14ac:dyDescent="0.3">
      <c r="B787" s="2">
        <v>41128</v>
      </c>
      <c r="C787" s="1">
        <v>94.462349000000003</v>
      </c>
      <c r="D787" s="3">
        <f t="shared" si="24"/>
        <v>-3.8004272330494695</v>
      </c>
      <c r="E787">
        <v>2.3000030404734639E-2</v>
      </c>
      <c r="G787">
        <v>783</v>
      </c>
      <c r="H787">
        <f t="shared" ca="1" si="25"/>
        <v>4.7286758074498322E-2</v>
      </c>
    </row>
    <row r="788" spans="2:8" x14ac:dyDescent="0.3">
      <c r="B788" s="2">
        <v>44411</v>
      </c>
      <c r="C788" s="1">
        <v>4224.3833009999998</v>
      </c>
      <c r="D788" s="3">
        <f t="shared" si="24"/>
        <v>4.4833957029936773</v>
      </c>
      <c r="E788">
        <v>2.296529121413764E-2</v>
      </c>
      <c r="G788">
        <v>784</v>
      </c>
      <c r="H788">
        <f t="shared" ca="1" si="25"/>
        <v>9.1857521874664817E-3</v>
      </c>
    </row>
    <row r="789" spans="2:8" x14ac:dyDescent="0.3">
      <c r="B789" s="2">
        <v>39722</v>
      </c>
      <c r="C789" s="1">
        <v>47.714382000000001</v>
      </c>
      <c r="D789" s="3">
        <f t="shared" si="24"/>
        <v>-5.1516118802284714</v>
      </c>
      <c r="E789">
        <v>2.2935803719485934E-2</v>
      </c>
      <c r="G789">
        <v>785</v>
      </c>
      <c r="H789">
        <f t="shared" ca="1" si="25"/>
        <v>2.2381473376247617E-3</v>
      </c>
    </row>
    <row r="790" spans="2:8" x14ac:dyDescent="0.3">
      <c r="B790" s="2">
        <v>44764</v>
      </c>
      <c r="C790" s="1">
        <v>8240.734375</v>
      </c>
      <c r="D790" s="3">
        <f t="shared" si="24"/>
        <v>4.8968442428275845</v>
      </c>
      <c r="E790">
        <v>2.2916599342719401E-2</v>
      </c>
      <c r="G790">
        <v>786</v>
      </c>
      <c r="H790">
        <f t="shared" ca="1" si="25"/>
        <v>2.2232939893808791E-2</v>
      </c>
    </row>
    <row r="791" spans="2:8" x14ac:dyDescent="0.3">
      <c r="B791" s="2">
        <v>39666</v>
      </c>
      <c r="C791" s="1">
        <v>61.559272999999997</v>
      </c>
      <c r="D791" s="3">
        <f t="shared" si="24"/>
        <v>-2.6385301711856071E-2</v>
      </c>
      <c r="E791">
        <v>2.2899672385321583E-2</v>
      </c>
      <c r="G791">
        <v>787</v>
      </c>
      <c r="H791">
        <f t="shared" ca="1" si="25"/>
        <v>3.184245805814228E-2</v>
      </c>
    </row>
    <row r="792" spans="2:8" x14ac:dyDescent="0.3">
      <c r="B792" s="2">
        <v>38518</v>
      </c>
      <c r="C792" s="1">
        <v>63.205151000000001</v>
      </c>
      <c r="D792" s="3">
        <f t="shared" si="24"/>
        <v>-2.0923284434443441</v>
      </c>
      <c r="E792">
        <v>2.2893945138794929E-2</v>
      </c>
      <c r="G792">
        <v>788</v>
      </c>
      <c r="H792">
        <f t="shared" ca="1" si="25"/>
        <v>2.2705834128421518E-2</v>
      </c>
    </row>
    <row r="793" spans="2:8" x14ac:dyDescent="0.3">
      <c r="B793" s="2">
        <v>42116</v>
      </c>
      <c r="C793" s="1">
        <v>512.199524</v>
      </c>
      <c r="D793" s="3">
        <f t="shared" si="24"/>
        <v>2.7097229187123881</v>
      </c>
      <c r="E793">
        <v>2.2872776930768248E-2</v>
      </c>
      <c r="G793">
        <v>789</v>
      </c>
      <c r="H793">
        <f t="shared" ca="1" si="25"/>
        <v>-2.2082203636660743E-2</v>
      </c>
    </row>
    <row r="794" spans="2:8" x14ac:dyDescent="0.3">
      <c r="B794" s="2">
        <v>39794</v>
      </c>
      <c r="C794" s="1">
        <v>34.089565</v>
      </c>
      <c r="D794" s="3">
        <f t="shared" si="24"/>
        <v>-3.7542275759108801</v>
      </c>
      <c r="E794">
        <v>2.2852176070706234E-2</v>
      </c>
      <c r="G794">
        <v>790</v>
      </c>
      <c r="H794">
        <f t="shared" ca="1" si="25"/>
        <v>-1.0584457398095909E-2</v>
      </c>
    </row>
    <row r="795" spans="2:8" x14ac:dyDescent="0.3">
      <c r="B795" s="2">
        <v>44146</v>
      </c>
      <c r="C795" s="1">
        <v>1455.666138</v>
      </c>
      <c r="D795" s="3">
        <f t="shared" si="24"/>
        <v>0.49296864408778485</v>
      </c>
      <c r="E795">
        <v>2.2848924471307177E-2</v>
      </c>
      <c r="G795">
        <v>791</v>
      </c>
      <c r="H795">
        <f t="shared" ca="1" si="25"/>
        <v>4.6614361356155293E-2</v>
      </c>
    </row>
    <row r="796" spans="2:8" x14ac:dyDescent="0.3">
      <c r="B796" s="2">
        <v>42258</v>
      </c>
      <c r="C796" s="1">
        <v>889.13604699999996</v>
      </c>
      <c r="D796" s="3">
        <f t="shared" si="24"/>
        <v>9.4208738279017532E-2</v>
      </c>
      <c r="E796">
        <v>2.284616866658391E-2</v>
      </c>
      <c r="G796">
        <v>792</v>
      </c>
      <c r="H796">
        <f t="shared" ca="1" si="25"/>
        <v>8.5138113228283407E-2</v>
      </c>
    </row>
    <row r="797" spans="2:8" x14ac:dyDescent="0.3">
      <c r="B797" s="2">
        <v>43811</v>
      </c>
      <c r="C797" s="1">
        <v>809.19628899999998</v>
      </c>
      <c r="D797" s="3">
        <f t="shared" si="24"/>
        <v>2.50436483789505</v>
      </c>
      <c r="E797">
        <v>2.2839854498040921E-2</v>
      </c>
      <c r="G797">
        <v>793</v>
      </c>
      <c r="H797">
        <f t="shared" ca="1" si="25"/>
        <v>-1.7329833603746431E-2</v>
      </c>
    </row>
    <row r="798" spans="2:8" x14ac:dyDescent="0.3">
      <c r="B798" s="2">
        <v>38870</v>
      </c>
      <c r="C798" s="1">
        <v>66.133583000000002</v>
      </c>
      <c r="D798" s="3">
        <f t="shared" si="24"/>
        <v>-4.8778893903024727</v>
      </c>
      <c r="E798">
        <v>2.2742839039065953E-2</v>
      </c>
      <c r="G798">
        <v>794</v>
      </c>
      <c r="H798">
        <f t="shared" ca="1" si="25"/>
        <v>-1.8073722338222777E-2</v>
      </c>
    </row>
    <row r="799" spans="2:8" x14ac:dyDescent="0.3">
      <c r="B799" s="2">
        <v>44776</v>
      </c>
      <c r="C799" s="1">
        <v>8686.8535159999992</v>
      </c>
      <c r="D799" s="3">
        <f t="shared" si="24"/>
        <v>0.72685648421933668</v>
      </c>
      <c r="E799">
        <v>2.27156887622697E-2</v>
      </c>
      <c r="G799">
        <v>795</v>
      </c>
      <c r="H799">
        <f t="shared" ca="1" si="25"/>
        <v>-1.9202936830693118E-3</v>
      </c>
    </row>
    <row r="800" spans="2:8" x14ac:dyDescent="0.3">
      <c r="B800" s="2">
        <v>44386</v>
      </c>
      <c r="C800" s="1">
        <v>4199.453125</v>
      </c>
      <c r="D800" s="3">
        <f t="shared" si="24"/>
        <v>-0.75462261036770473</v>
      </c>
      <c r="E800">
        <v>2.2698251857783451E-2</v>
      </c>
      <c r="G800">
        <v>796</v>
      </c>
      <c r="H800">
        <f t="shared" ca="1" si="25"/>
        <v>-6.7292796935298105E-2</v>
      </c>
    </row>
    <row r="801" spans="2:8" x14ac:dyDescent="0.3">
      <c r="B801" s="2">
        <v>44817</v>
      </c>
      <c r="C801" s="1">
        <v>8931.4335940000001</v>
      </c>
      <c r="D801" s="3">
        <f t="shared" si="24"/>
        <v>0.37799511581644635</v>
      </c>
      <c r="E801">
        <v>2.2677434505847163E-2</v>
      </c>
      <c r="G801">
        <v>797</v>
      </c>
      <c r="H801">
        <f t="shared" ca="1" si="25"/>
        <v>3.5279213914218871E-2</v>
      </c>
    </row>
    <row r="802" spans="2:8" x14ac:dyDescent="0.3">
      <c r="B802" s="2">
        <v>44483</v>
      </c>
      <c r="C802" s="1">
        <v>6120.1206050000001</v>
      </c>
      <c r="D802" s="3">
        <f t="shared" si="24"/>
        <v>5.6381661467031154</v>
      </c>
      <c r="E802">
        <v>2.2593748793250195E-2</v>
      </c>
      <c r="G802">
        <v>798</v>
      </c>
      <c r="H802">
        <f t="shared" ca="1" si="25"/>
        <v>-1.1750976088483325E-2</v>
      </c>
    </row>
    <row r="803" spans="2:8" x14ac:dyDescent="0.3">
      <c r="B803" s="2">
        <v>37732</v>
      </c>
      <c r="C803" s="1">
        <v>21.783895000000001</v>
      </c>
      <c r="D803" s="3">
        <f t="shared" si="24"/>
        <v>-1.0091453409199111</v>
      </c>
      <c r="E803">
        <v>2.258757916581608E-2</v>
      </c>
      <c r="G803">
        <v>799</v>
      </c>
      <c r="H803">
        <f t="shared" ca="1" si="25"/>
        <v>6.7010873345236524E-4</v>
      </c>
    </row>
    <row r="804" spans="2:8" x14ac:dyDescent="0.3">
      <c r="B804" s="2">
        <v>38442</v>
      </c>
      <c r="C804" s="1">
        <v>59.758789</v>
      </c>
      <c r="D804" s="3">
        <f t="shared" si="24"/>
        <v>-0.14268756268548913</v>
      </c>
      <c r="E804">
        <v>2.2559747188503742E-2</v>
      </c>
      <c r="G804">
        <v>800</v>
      </c>
      <c r="H804">
        <f t="shared" ca="1" si="25"/>
        <v>1.7581138162704752E-2</v>
      </c>
    </row>
    <row r="805" spans="2:8" x14ac:dyDescent="0.3">
      <c r="B805" s="2">
        <v>38720</v>
      </c>
      <c r="C805" s="1">
        <v>68.923957999999999</v>
      </c>
      <c r="D805" s="3">
        <f t="shared" si="24"/>
        <v>-2.3442964156602888</v>
      </c>
      <c r="E805">
        <v>2.2555442698234632E-2</v>
      </c>
      <c r="G805">
        <v>801</v>
      </c>
      <c r="H805">
        <f t="shared" ca="1" si="25"/>
        <v>2.87833877561476E-2</v>
      </c>
    </row>
    <row r="806" spans="2:8" x14ac:dyDescent="0.3">
      <c r="B806" s="2">
        <v>42849</v>
      </c>
      <c r="C806" s="1">
        <v>718.59667999999999</v>
      </c>
      <c r="D806" s="3">
        <f t="shared" si="24"/>
        <v>0.17285920729621709</v>
      </c>
      <c r="E806">
        <v>2.2519585646979621E-2</v>
      </c>
      <c r="G806">
        <v>802</v>
      </c>
      <c r="H806">
        <f t="shared" ca="1" si="25"/>
        <v>-1.8430261933495781E-3</v>
      </c>
    </row>
    <row r="807" spans="2:8" x14ac:dyDescent="0.3">
      <c r="B807" s="2">
        <v>43698</v>
      </c>
      <c r="C807" s="1">
        <v>604.52380400000004</v>
      </c>
      <c r="D807" s="3">
        <f t="shared" si="24"/>
        <v>-9.7360784878127785E-2</v>
      </c>
      <c r="E807">
        <v>2.250689133435926E-2</v>
      </c>
      <c r="G807">
        <v>803</v>
      </c>
      <c r="H807">
        <f t="shared" ca="1" si="25"/>
        <v>-4.3355269747073939E-4</v>
      </c>
    </row>
    <row r="808" spans="2:8" x14ac:dyDescent="0.3">
      <c r="B808" s="2">
        <v>42782</v>
      </c>
      <c r="C808" s="1">
        <v>666.34118699999999</v>
      </c>
      <c r="D808" s="3">
        <f t="shared" si="24"/>
        <v>-0.26760781920353466</v>
      </c>
      <c r="E808">
        <v>2.2491366299089845E-2</v>
      </c>
      <c r="G808">
        <v>804</v>
      </c>
      <c r="H808">
        <f t="shared" ca="1" si="25"/>
        <v>-1.0402155017824424E-2</v>
      </c>
    </row>
    <row r="809" spans="2:8" x14ac:dyDescent="0.3">
      <c r="B809" s="2">
        <v>43080</v>
      </c>
      <c r="C809" s="1">
        <v>870.79766800000004</v>
      </c>
      <c r="D809" s="3">
        <f t="shared" si="24"/>
        <v>4.4010671374883667E-2</v>
      </c>
      <c r="E809">
        <v>2.2489503788589518E-2</v>
      </c>
      <c r="G809">
        <v>805</v>
      </c>
      <c r="H809">
        <f t="shared" ca="1" si="25"/>
        <v>-2.1113599362887928E-2</v>
      </c>
    </row>
    <row r="810" spans="2:8" x14ac:dyDescent="0.3">
      <c r="B810" s="2">
        <v>42249</v>
      </c>
      <c r="C810" s="1">
        <v>833.30438200000003</v>
      </c>
      <c r="D810" s="3">
        <f t="shared" si="24"/>
        <v>0.18007457571631749</v>
      </c>
      <c r="E810">
        <v>2.2485150982066004E-2</v>
      </c>
      <c r="G810">
        <v>806</v>
      </c>
      <c r="H810">
        <f t="shared" ca="1" si="25"/>
        <v>3.4759083501817674E-2</v>
      </c>
    </row>
    <row r="811" spans="2:8" x14ac:dyDescent="0.3">
      <c r="B811" s="2">
        <v>43941</v>
      </c>
      <c r="C811" s="1">
        <v>695.98242200000004</v>
      </c>
      <c r="D811" s="3">
        <f t="shared" si="24"/>
        <v>2.5468003787271711</v>
      </c>
      <c r="E811">
        <v>2.2460526985543856E-2</v>
      </c>
      <c r="G811">
        <v>807</v>
      </c>
      <c r="H811">
        <f t="shared" ca="1" si="25"/>
        <v>-5.1068455254292995E-2</v>
      </c>
    </row>
    <row r="812" spans="2:8" x14ac:dyDescent="0.3">
      <c r="B812" s="2">
        <v>40014</v>
      </c>
      <c r="C812" s="1">
        <v>54.517623999999998</v>
      </c>
      <c r="D812" s="3">
        <f t="shared" si="24"/>
        <v>-4.8279888366217261</v>
      </c>
      <c r="E812">
        <v>2.2449936503845441E-2</v>
      </c>
      <c r="G812">
        <v>808</v>
      </c>
      <c r="H812">
        <f t="shared" ca="1" si="25"/>
        <v>-2.229490198801087E-2</v>
      </c>
    </row>
    <row r="813" spans="2:8" x14ac:dyDescent="0.3">
      <c r="B813" s="2">
        <v>45448</v>
      </c>
      <c r="C813" s="1">
        <v>6812.4892579999996</v>
      </c>
      <c r="D813" s="3">
        <f t="shared" si="24"/>
        <v>4.6064891871809506</v>
      </c>
      <c r="E813">
        <v>2.2448302827030898E-2</v>
      </c>
      <c r="G813">
        <v>809</v>
      </c>
      <c r="H813">
        <f t="shared" ca="1" si="25"/>
        <v>4.9756439477920439E-2</v>
      </c>
    </row>
    <row r="814" spans="2:8" x14ac:dyDescent="0.3">
      <c r="B814" s="2">
        <v>38945</v>
      </c>
      <c r="C814" s="1">
        <v>68.035094999999998</v>
      </c>
      <c r="D814" s="3">
        <f t="shared" si="24"/>
        <v>-1.8058019517362862E-2</v>
      </c>
      <c r="E814">
        <v>2.2443994159033268E-2</v>
      </c>
      <c r="G814">
        <v>810</v>
      </c>
      <c r="H814">
        <f t="shared" ca="1" si="25"/>
        <v>-3.2975825175889772E-3</v>
      </c>
    </row>
    <row r="815" spans="2:8" x14ac:dyDescent="0.3">
      <c r="B815" s="2">
        <v>38736</v>
      </c>
      <c r="C815" s="1">
        <v>69.274833999999998</v>
      </c>
      <c r="D815" s="3">
        <f t="shared" si="24"/>
        <v>0.55813771812622859</v>
      </c>
      <c r="E815">
        <v>2.2439790147130434E-2</v>
      </c>
      <c r="G815">
        <v>811</v>
      </c>
      <c r="H815">
        <f t="shared" ca="1" si="25"/>
        <v>-1.4216061603824895E-2</v>
      </c>
    </row>
    <row r="816" spans="2:8" x14ac:dyDescent="0.3">
      <c r="B816" s="2">
        <v>37441</v>
      </c>
      <c r="C816" s="1">
        <v>39.644173000000002</v>
      </c>
      <c r="D816" s="3">
        <f t="shared" si="24"/>
        <v>-1.0422882921137577</v>
      </c>
      <c r="E816">
        <v>2.2418924125258338E-2</v>
      </c>
      <c r="G816">
        <v>812</v>
      </c>
      <c r="H816">
        <f t="shared" ca="1" si="25"/>
        <v>-4.4977538555030583E-3</v>
      </c>
    </row>
    <row r="817" spans="2:8" x14ac:dyDescent="0.3">
      <c r="B817" s="2">
        <v>40457</v>
      </c>
      <c r="C817" s="1">
        <v>112.41892199999999</v>
      </c>
      <c r="D817" s="3">
        <f t="shared" si="24"/>
        <v>-2.6490541696753316</v>
      </c>
      <c r="E817">
        <v>2.2415877622469806E-2</v>
      </c>
      <c r="G817">
        <v>813</v>
      </c>
      <c r="H817">
        <f t="shared" ca="1" si="25"/>
        <v>-3.517424724903026E-2</v>
      </c>
    </row>
    <row r="818" spans="2:8" x14ac:dyDescent="0.3">
      <c r="B818" s="2">
        <v>44180</v>
      </c>
      <c r="C818" s="1">
        <v>1589.67749</v>
      </c>
      <c r="D818" s="3">
        <f t="shared" si="24"/>
        <v>1.5046591502807505</v>
      </c>
      <c r="E818">
        <v>2.2401238543604506E-2</v>
      </c>
      <c r="G818">
        <v>814</v>
      </c>
      <c r="H818">
        <f t="shared" ca="1" si="25"/>
        <v>5.3458435990250665E-2</v>
      </c>
    </row>
    <row r="819" spans="2:8" x14ac:dyDescent="0.3">
      <c r="B819" s="2">
        <v>42046</v>
      </c>
      <c r="C819" s="1">
        <v>353.05621300000001</v>
      </c>
      <c r="D819" s="3">
        <f t="shared" si="24"/>
        <v>2.2029622624802285</v>
      </c>
      <c r="E819">
        <v>2.239146644693853E-2</v>
      </c>
      <c r="G819">
        <v>815</v>
      </c>
      <c r="H819">
        <f t="shared" ca="1" si="25"/>
        <v>-5.0597261732766487E-3</v>
      </c>
    </row>
    <row r="820" spans="2:8" x14ac:dyDescent="0.3">
      <c r="B820" s="2">
        <v>39931</v>
      </c>
      <c r="C820" s="1">
        <v>39.004032000000002</v>
      </c>
      <c r="D820" s="3">
        <f t="shared" si="24"/>
        <v>-3.2763731982854871</v>
      </c>
      <c r="E820">
        <v>2.2344531199818923E-2</v>
      </c>
      <c r="G820">
        <v>816</v>
      </c>
      <c r="H820">
        <f t="shared" ca="1" si="25"/>
        <v>3.0914145667702449E-2</v>
      </c>
    </row>
    <row r="821" spans="2:8" x14ac:dyDescent="0.3">
      <c r="B821" s="2">
        <v>43872</v>
      </c>
      <c r="C821" s="1">
        <v>1032.809692</v>
      </c>
      <c r="D821" s="3">
        <f t="shared" si="24"/>
        <v>9.9507034622622878E-2</v>
      </c>
      <c r="E821">
        <v>2.232802079263348E-2</v>
      </c>
      <c r="G821">
        <v>817</v>
      </c>
      <c r="H821">
        <f t="shared" ca="1" si="25"/>
        <v>-9.5823521196238357E-3</v>
      </c>
    </row>
    <row r="822" spans="2:8" x14ac:dyDescent="0.3">
      <c r="B822" s="2">
        <v>43461</v>
      </c>
      <c r="C822" s="1">
        <v>934.98565699999995</v>
      </c>
      <c r="D822" s="3">
        <f t="shared" si="24"/>
        <v>3.2482466696987751</v>
      </c>
      <c r="E822">
        <v>2.2306638337172245E-2</v>
      </c>
      <c r="G822">
        <v>818</v>
      </c>
      <c r="H822">
        <f t="shared" ca="1" si="25"/>
        <v>2.8324524914025331E-2</v>
      </c>
    </row>
    <row r="823" spans="2:8" x14ac:dyDescent="0.3">
      <c r="B823" s="2">
        <v>38181</v>
      </c>
      <c r="C823" s="1">
        <v>36.316947999999996</v>
      </c>
      <c r="D823" s="3">
        <f t="shared" si="24"/>
        <v>-1.8788907688762628</v>
      </c>
      <c r="E823">
        <v>2.2286212987183418E-2</v>
      </c>
      <c r="G823">
        <v>819</v>
      </c>
      <c r="H823">
        <f t="shared" ca="1" si="25"/>
        <v>4.3851293700925768E-2</v>
      </c>
    </row>
    <row r="824" spans="2:8" x14ac:dyDescent="0.3">
      <c r="B824" s="2">
        <v>41729</v>
      </c>
      <c r="C824" s="1">
        <v>237.739441</v>
      </c>
      <c r="D824" s="3">
        <f t="shared" si="24"/>
        <v>2.0712886652483409</v>
      </c>
      <c r="E824">
        <v>2.2266228982914353E-2</v>
      </c>
      <c r="G824">
        <v>820</v>
      </c>
      <c r="H824">
        <f t="shared" ca="1" si="25"/>
        <v>-3.8856819140250442E-3</v>
      </c>
    </row>
    <row r="825" spans="2:8" x14ac:dyDescent="0.3">
      <c r="B825" s="2">
        <v>37595</v>
      </c>
      <c r="C825" s="1">
        <v>29.960702999999999</v>
      </c>
      <c r="D825" s="3">
        <f t="shared" si="24"/>
        <v>-3.3814146985589146</v>
      </c>
      <c r="E825">
        <v>2.2246855775590203E-2</v>
      </c>
      <c r="G825">
        <v>821</v>
      </c>
      <c r="H825">
        <f t="shared" ca="1" si="25"/>
        <v>-5.8892942972534751E-4</v>
      </c>
    </row>
    <row r="826" spans="2:8" x14ac:dyDescent="0.3">
      <c r="B826" s="2">
        <v>43089</v>
      </c>
      <c r="C826" s="1">
        <v>881.21472200000005</v>
      </c>
      <c r="D826" s="3">
        <f t="shared" si="24"/>
        <v>2.3344165566648556</v>
      </c>
      <c r="E826">
        <v>2.2220958295220417E-2</v>
      </c>
      <c r="G826">
        <v>822</v>
      </c>
      <c r="H826">
        <f t="shared" ca="1" si="25"/>
        <v>1.0742215114659117E-2</v>
      </c>
    </row>
    <row r="827" spans="2:8" x14ac:dyDescent="0.3">
      <c r="B827" s="2">
        <v>41347</v>
      </c>
      <c r="C827" s="1">
        <v>85.360611000000006</v>
      </c>
      <c r="D827" s="3">
        <f t="shared" si="24"/>
        <v>1.784720270909429E-2</v>
      </c>
      <c r="E827">
        <v>2.2167243161231923E-2</v>
      </c>
      <c r="G827">
        <v>823</v>
      </c>
      <c r="H827">
        <f t="shared" ca="1" si="25"/>
        <v>9.7819040165615673E-3</v>
      </c>
    </row>
    <row r="828" spans="2:8" x14ac:dyDescent="0.3">
      <c r="B828" s="2">
        <v>41010</v>
      </c>
      <c r="C828" s="1">
        <v>83.850677000000005</v>
      </c>
      <c r="D828" s="3">
        <f t="shared" si="24"/>
        <v>-2.8748871496851836</v>
      </c>
      <c r="E828">
        <v>2.215951045085858E-2</v>
      </c>
      <c r="G828">
        <v>824</v>
      </c>
      <c r="H828">
        <f t="shared" ca="1" si="25"/>
        <v>2.5674904706823728E-3</v>
      </c>
    </row>
    <row r="829" spans="2:8" x14ac:dyDescent="0.3">
      <c r="B829" s="2">
        <v>44138</v>
      </c>
      <c r="C829" s="1">
        <v>1486.1210940000001</v>
      </c>
      <c r="D829" s="3">
        <f t="shared" si="24"/>
        <v>-1.4391227286439596</v>
      </c>
      <c r="E829">
        <v>2.2141579462217471E-2</v>
      </c>
      <c r="G829">
        <v>825</v>
      </c>
      <c r="H829">
        <f t="shared" ca="1" si="25"/>
        <v>-4.5522516606439918E-2</v>
      </c>
    </row>
    <row r="830" spans="2:8" x14ac:dyDescent="0.3">
      <c r="B830" s="2">
        <v>44510</v>
      </c>
      <c r="C830" s="1">
        <v>6266.9648440000001</v>
      </c>
      <c r="D830" s="3">
        <f t="shared" si="24"/>
        <v>2.3185267835955847</v>
      </c>
      <c r="E830">
        <v>2.2106173605670715E-2</v>
      </c>
      <c r="G830">
        <v>826</v>
      </c>
      <c r="H830">
        <f t="shared" ca="1" si="25"/>
        <v>3.4751771144963271E-2</v>
      </c>
    </row>
    <row r="831" spans="2:8" x14ac:dyDescent="0.3">
      <c r="B831" s="2">
        <v>43752</v>
      </c>
      <c r="C831" s="1">
        <v>616.78509499999996</v>
      </c>
      <c r="D831" s="3">
        <f t="shared" si="24"/>
        <v>-0.70887057277514554</v>
      </c>
      <c r="E831">
        <v>2.205459757020679E-2</v>
      </c>
      <c r="G831">
        <v>827</v>
      </c>
      <c r="H831">
        <f t="shared" ca="1" si="25"/>
        <v>2.6362978841620633E-2</v>
      </c>
    </row>
    <row r="832" spans="2:8" x14ac:dyDescent="0.3">
      <c r="B832" s="2">
        <v>44085</v>
      </c>
      <c r="C832" s="1">
        <v>1253.119385</v>
      </c>
      <c r="D832" s="3">
        <f t="shared" si="24"/>
        <v>0.33483786063471038</v>
      </c>
      <c r="E832">
        <v>2.2024592777269321E-2</v>
      </c>
      <c r="G832">
        <v>828</v>
      </c>
      <c r="H832">
        <f t="shared" ca="1" si="25"/>
        <v>-2.3384497111108155E-2</v>
      </c>
    </row>
    <row r="833" spans="2:8" x14ac:dyDescent="0.3">
      <c r="B833" s="2">
        <v>44040</v>
      </c>
      <c r="C833" s="1">
        <v>896.54937700000005</v>
      </c>
      <c r="D833" s="3">
        <f t="shared" si="24"/>
        <v>-0.79480053016042018</v>
      </c>
      <c r="E833">
        <v>2.201986163813708E-2</v>
      </c>
      <c r="G833">
        <v>829</v>
      </c>
      <c r="H833">
        <f t="shared" ca="1" si="25"/>
        <v>-1.3604363348428614E-2</v>
      </c>
    </row>
    <row r="834" spans="2:8" x14ac:dyDescent="0.3">
      <c r="B834" s="2">
        <v>44204</v>
      </c>
      <c r="C834" s="1">
        <v>1984.959717</v>
      </c>
      <c r="D834" s="3">
        <f t="shared" si="24"/>
        <v>3.0678390126169917</v>
      </c>
      <c r="E834">
        <v>2.1944115943432121E-2</v>
      </c>
      <c r="G834">
        <v>830</v>
      </c>
      <c r="H834">
        <f t="shared" ca="1" si="25"/>
        <v>1.3938922483966795E-2</v>
      </c>
    </row>
    <row r="835" spans="2:8" x14ac:dyDescent="0.3">
      <c r="B835" s="2">
        <v>39464</v>
      </c>
      <c r="C835" s="1">
        <v>92.343459999999993</v>
      </c>
      <c r="D835" s="3">
        <f t="shared" si="24"/>
        <v>1.2357148724358993</v>
      </c>
      <c r="E835">
        <v>2.1919391551659582E-2</v>
      </c>
      <c r="G835">
        <v>831</v>
      </c>
      <c r="H835">
        <f t="shared" ca="1" si="25"/>
        <v>-2.3468624573531074E-2</v>
      </c>
    </row>
    <row r="836" spans="2:8" x14ac:dyDescent="0.3">
      <c r="B836" s="2">
        <v>38082</v>
      </c>
      <c r="C836" s="1">
        <v>26.837496000000002</v>
      </c>
      <c r="D836" s="3">
        <f t="shared" si="24"/>
        <v>-3.7116560402299923</v>
      </c>
      <c r="E836">
        <v>2.1874515940354097E-2</v>
      </c>
      <c r="G836">
        <v>832</v>
      </c>
      <c r="H836">
        <f t="shared" ca="1" si="25"/>
        <v>-2.925976792548721E-2</v>
      </c>
    </row>
    <row r="837" spans="2:8" x14ac:dyDescent="0.3">
      <c r="B837" s="2">
        <v>43376</v>
      </c>
      <c r="C837" s="1">
        <v>1098.2310789999999</v>
      </c>
      <c r="D837" s="3">
        <f t="shared" ref="D837:D900" si="26">LN(C837/C838)</f>
        <v>2.9604563808643576</v>
      </c>
      <c r="E837">
        <v>2.1838408596386315E-2</v>
      </c>
      <c r="G837">
        <v>833</v>
      </c>
      <c r="H837">
        <f t="shared" ref="H837:H900" ca="1" si="27">_xlfn.NORM.INV(RAND(),N$8,N$9)</f>
        <v>-1.4853804519114408E-2</v>
      </c>
    </row>
    <row r="838" spans="2:8" x14ac:dyDescent="0.3">
      <c r="B838" s="2">
        <v>39965</v>
      </c>
      <c r="C838" s="1">
        <v>56.883178999999998</v>
      </c>
      <c r="D838" s="3">
        <f t="shared" si="26"/>
        <v>-2.5606111784219627</v>
      </c>
      <c r="E838">
        <v>2.183580220378481E-2</v>
      </c>
      <c r="G838">
        <v>834</v>
      </c>
      <c r="H838">
        <f t="shared" ca="1" si="27"/>
        <v>-9.0638431300357129E-4</v>
      </c>
    </row>
    <row r="839" spans="2:8" x14ac:dyDescent="0.3">
      <c r="B839" s="2">
        <v>42919</v>
      </c>
      <c r="C839" s="1">
        <v>736.28027299999997</v>
      </c>
      <c r="D839" s="3">
        <f t="shared" si="26"/>
        <v>1.842144579561148</v>
      </c>
      <c r="E839">
        <v>2.1815134040784948E-2</v>
      </c>
      <c r="G839">
        <v>835</v>
      </c>
      <c r="H839">
        <f t="shared" ca="1" si="27"/>
        <v>-2.559995667522294E-2</v>
      </c>
    </row>
    <row r="840" spans="2:8" x14ac:dyDescent="0.3">
      <c r="B840" s="2">
        <v>39272</v>
      </c>
      <c r="C840" s="1">
        <v>116.683632</v>
      </c>
      <c r="D840" s="3">
        <f t="shared" si="26"/>
        <v>1.6761363937078337</v>
      </c>
      <c r="E840">
        <v>2.1803580729771517E-2</v>
      </c>
      <c r="G840">
        <v>836</v>
      </c>
      <c r="H840">
        <f t="shared" ca="1" si="27"/>
        <v>-3.9558842263021768E-2</v>
      </c>
    </row>
    <row r="841" spans="2:8" x14ac:dyDescent="0.3">
      <c r="B841" s="2">
        <v>37699</v>
      </c>
      <c r="C841" s="1">
        <v>21.830976</v>
      </c>
      <c r="D841" s="3">
        <f t="shared" si="26"/>
        <v>-1.3350424628722393</v>
      </c>
      <c r="E841">
        <v>2.1803497565402275E-2</v>
      </c>
      <c r="G841">
        <v>837</v>
      </c>
      <c r="H841">
        <f t="shared" ca="1" si="27"/>
        <v>-9.1692472713218419E-3</v>
      </c>
    </row>
    <row r="842" spans="2:8" x14ac:dyDescent="0.3">
      <c r="B842" s="2">
        <v>39028</v>
      </c>
      <c r="C842" s="1">
        <v>82.961143000000007</v>
      </c>
      <c r="D842" s="3">
        <f t="shared" si="26"/>
        <v>0.84264574020307859</v>
      </c>
      <c r="E842">
        <v>2.1783600882348885E-2</v>
      </c>
      <c r="G842">
        <v>838</v>
      </c>
      <c r="H842">
        <f t="shared" ca="1" si="27"/>
        <v>3.2338352548218006E-2</v>
      </c>
    </row>
    <row r="843" spans="2:8" x14ac:dyDescent="0.3">
      <c r="B843" s="2">
        <v>37977</v>
      </c>
      <c r="C843" s="1">
        <v>35.720565999999998</v>
      </c>
      <c r="D843" s="3">
        <f t="shared" si="26"/>
        <v>-2.8856380008926181</v>
      </c>
      <c r="E843">
        <v>2.176412791342941E-2</v>
      </c>
      <c r="G843">
        <v>839</v>
      </c>
      <c r="H843">
        <f t="shared" ca="1" si="27"/>
        <v>-7.0042301049274046E-3</v>
      </c>
    </row>
    <row r="844" spans="2:8" x14ac:dyDescent="0.3">
      <c r="B844" s="2">
        <v>42207</v>
      </c>
      <c r="C844" s="1">
        <v>639.933716</v>
      </c>
      <c r="D844" s="3">
        <f t="shared" si="26"/>
        <v>-0.85163766239655769</v>
      </c>
      <c r="E844">
        <v>2.1756083951676313E-2</v>
      </c>
      <c r="G844">
        <v>840</v>
      </c>
      <c r="H844">
        <f t="shared" ca="1" si="27"/>
        <v>9.5685925682681389E-2</v>
      </c>
    </row>
    <row r="845" spans="2:8" x14ac:dyDescent="0.3">
      <c r="B845" s="2">
        <v>44125</v>
      </c>
      <c r="C845" s="1">
        <v>1499.6728519999999</v>
      </c>
      <c r="D845" s="3">
        <f t="shared" si="26"/>
        <v>-1.6143704903579614</v>
      </c>
      <c r="E845">
        <v>2.1740700081639041E-2</v>
      </c>
      <c r="G845">
        <v>841</v>
      </c>
      <c r="H845">
        <f t="shared" ca="1" si="27"/>
        <v>-1.3175544293489019E-2</v>
      </c>
    </row>
    <row r="846" spans="2:8" x14ac:dyDescent="0.3">
      <c r="B846" s="2">
        <v>45217</v>
      </c>
      <c r="C846" s="1">
        <v>7535.4418949999999</v>
      </c>
      <c r="D846" s="3">
        <f t="shared" si="26"/>
        <v>2.0858482484666374</v>
      </c>
      <c r="E846">
        <v>2.1728891411009463E-2</v>
      </c>
      <c r="G846">
        <v>842</v>
      </c>
      <c r="H846">
        <f t="shared" ca="1" si="27"/>
        <v>-2.6840663372125512E-2</v>
      </c>
    </row>
    <row r="847" spans="2:8" x14ac:dyDescent="0.3">
      <c r="B847" s="2">
        <v>43154</v>
      </c>
      <c r="C847" s="1">
        <v>935.91485599999999</v>
      </c>
      <c r="D847" s="3">
        <f t="shared" si="26"/>
        <v>2.0550775843809728</v>
      </c>
      <c r="E847">
        <v>2.1709924219281366E-2</v>
      </c>
      <c r="G847">
        <v>843</v>
      </c>
      <c r="H847">
        <f t="shared" ca="1" si="27"/>
        <v>5.7089697570574015E-3</v>
      </c>
    </row>
    <row r="848" spans="2:8" x14ac:dyDescent="0.3">
      <c r="B848" s="2">
        <v>40527</v>
      </c>
      <c r="C848" s="1">
        <v>119.87468699999999</v>
      </c>
      <c r="D848" s="3">
        <f t="shared" si="26"/>
        <v>-1.6315475520282632</v>
      </c>
      <c r="E848">
        <v>2.1692107012731575E-2</v>
      </c>
      <c r="G848">
        <v>844</v>
      </c>
      <c r="H848">
        <f t="shared" ca="1" si="27"/>
        <v>-1.5768308827659783E-2</v>
      </c>
    </row>
    <row r="849" spans="2:8" x14ac:dyDescent="0.3">
      <c r="B849" s="2">
        <v>42205</v>
      </c>
      <c r="C849" s="1">
        <v>612.77294900000004</v>
      </c>
      <c r="D849" s="3">
        <f t="shared" si="26"/>
        <v>-2.2969775043094791</v>
      </c>
      <c r="E849">
        <v>2.1678410501256858E-2</v>
      </c>
      <c r="G849">
        <v>845</v>
      </c>
      <c r="H849">
        <f t="shared" ca="1" si="27"/>
        <v>-9.4585935793533357E-3</v>
      </c>
    </row>
    <row r="850" spans="2:8" x14ac:dyDescent="0.3">
      <c r="B850" s="2">
        <v>45026</v>
      </c>
      <c r="C850" s="1">
        <v>6093.4638670000004</v>
      </c>
      <c r="D850" s="3">
        <f t="shared" si="26"/>
        <v>4.3814832010623732</v>
      </c>
      <c r="E850">
        <v>2.167287795186057E-2</v>
      </c>
      <c r="G850">
        <v>846</v>
      </c>
      <c r="H850">
        <f t="shared" ca="1" si="27"/>
        <v>1.708529333186486E-2</v>
      </c>
    </row>
    <row r="851" spans="2:8" x14ac:dyDescent="0.3">
      <c r="B851" s="2">
        <v>38954</v>
      </c>
      <c r="C851" s="1">
        <v>76.209701999999993</v>
      </c>
      <c r="D851" s="3">
        <f t="shared" si="26"/>
        <v>-2.1061197408660459</v>
      </c>
      <c r="E851">
        <v>2.1639907909068754E-2</v>
      </c>
      <c r="G851">
        <v>847</v>
      </c>
      <c r="H851">
        <f t="shared" ca="1" si="27"/>
        <v>-4.8758898858019421E-2</v>
      </c>
    </row>
    <row r="852" spans="2:8" x14ac:dyDescent="0.3">
      <c r="B852" s="2">
        <v>42206</v>
      </c>
      <c r="C852" s="1">
        <v>626.16162099999997</v>
      </c>
      <c r="D852" s="3">
        <f t="shared" si="26"/>
        <v>2.4217695489347655</v>
      </c>
      <c r="E852">
        <v>2.1614044113151803E-2</v>
      </c>
      <c r="G852">
        <v>848</v>
      </c>
      <c r="H852">
        <f t="shared" ca="1" si="27"/>
        <v>-2.7824479638451716E-3</v>
      </c>
    </row>
    <row r="853" spans="2:8" x14ac:dyDescent="0.3">
      <c r="B853" s="2">
        <v>38392</v>
      </c>
      <c r="C853" s="1">
        <v>55.580863999999998</v>
      </c>
      <c r="D853" s="3">
        <f t="shared" si="26"/>
        <v>-0.3484008441202775</v>
      </c>
      <c r="E853">
        <v>2.1582358038963669E-2</v>
      </c>
      <c r="G853">
        <v>849</v>
      </c>
      <c r="H853">
        <f t="shared" ca="1" si="27"/>
        <v>-1.5115648090495716E-2</v>
      </c>
    </row>
    <row r="854" spans="2:8" x14ac:dyDescent="0.3">
      <c r="B854" s="2">
        <v>41439</v>
      </c>
      <c r="C854" s="1">
        <v>78.746971000000002</v>
      </c>
      <c r="D854" s="3">
        <f t="shared" si="26"/>
        <v>0.98379092490270248</v>
      </c>
      <c r="E854">
        <v>2.1564821753796055E-2</v>
      </c>
      <c r="G854">
        <v>850</v>
      </c>
      <c r="H854">
        <f t="shared" ca="1" si="27"/>
        <v>-1.1412744601932239E-2</v>
      </c>
    </row>
    <row r="855" spans="2:8" x14ac:dyDescent="0.3">
      <c r="B855" s="2">
        <v>38111</v>
      </c>
      <c r="C855" s="1">
        <v>29.442785000000001</v>
      </c>
      <c r="D855" s="3">
        <f t="shared" si="26"/>
        <v>-3.0651630697486274</v>
      </c>
      <c r="E855">
        <v>2.1552595457746522E-2</v>
      </c>
      <c r="G855">
        <v>851</v>
      </c>
      <c r="H855">
        <f t="shared" ca="1" si="27"/>
        <v>5.8475542613637818E-3</v>
      </c>
    </row>
    <row r="856" spans="2:8" x14ac:dyDescent="0.3">
      <c r="B856" s="2">
        <v>43724</v>
      </c>
      <c r="C856" s="1">
        <v>631.19317599999999</v>
      </c>
      <c r="D856" s="3">
        <f t="shared" si="26"/>
        <v>2.8807116531197026</v>
      </c>
      <c r="E856">
        <v>2.1545601260875409E-2</v>
      </c>
      <c r="G856">
        <v>852</v>
      </c>
      <c r="H856">
        <f t="shared" ca="1" si="27"/>
        <v>-4.927092987855388E-2</v>
      </c>
    </row>
    <row r="857" spans="2:8" x14ac:dyDescent="0.3">
      <c r="B857" s="2">
        <v>38169</v>
      </c>
      <c r="C857" s="1">
        <v>35.406672999999998</v>
      </c>
      <c r="D857" s="3">
        <f t="shared" si="26"/>
        <v>-2.8355657541413755</v>
      </c>
      <c r="E857">
        <v>2.1505989712605554E-2</v>
      </c>
      <c r="G857">
        <v>853</v>
      </c>
      <c r="H857">
        <f t="shared" ca="1" si="27"/>
        <v>1.304940078727531E-2</v>
      </c>
    </row>
    <row r="858" spans="2:8" x14ac:dyDescent="0.3">
      <c r="B858" s="2">
        <v>43749</v>
      </c>
      <c r="C858" s="1">
        <v>603.33105499999999</v>
      </c>
      <c r="D858" s="3">
        <f t="shared" si="26"/>
        <v>2.087574901644548</v>
      </c>
      <c r="E858">
        <v>2.1501179007552419E-2</v>
      </c>
      <c r="G858">
        <v>854</v>
      </c>
      <c r="H858">
        <f t="shared" ca="1" si="27"/>
        <v>5.6699268233682799E-2</v>
      </c>
    </row>
    <row r="859" spans="2:8" x14ac:dyDescent="0.3">
      <c r="B859" s="2">
        <v>38611</v>
      </c>
      <c r="C859" s="1">
        <v>74.805481</v>
      </c>
      <c r="D859" s="3">
        <f t="shared" si="26"/>
        <v>-3.087055802315271</v>
      </c>
      <c r="E859">
        <v>2.1447953222942608E-2</v>
      </c>
      <c r="G859">
        <v>855</v>
      </c>
      <c r="H859">
        <f t="shared" ca="1" si="27"/>
        <v>-8.850400560032199E-3</v>
      </c>
    </row>
    <row r="860" spans="2:8" x14ac:dyDescent="0.3">
      <c r="B860" s="2">
        <v>44130</v>
      </c>
      <c r="C860" s="1">
        <v>1639.1727289999999</v>
      </c>
      <c r="D860" s="3">
        <f t="shared" si="26"/>
        <v>-0.80234363526127617</v>
      </c>
      <c r="E860">
        <v>2.1414801425437849E-2</v>
      </c>
      <c r="G860">
        <v>856</v>
      </c>
      <c r="H860">
        <f t="shared" ca="1" si="27"/>
        <v>2.2875401936782367E-2</v>
      </c>
    </row>
    <row r="861" spans="2:8" x14ac:dyDescent="0.3">
      <c r="B861" s="2">
        <v>44371</v>
      </c>
      <c r="C861" s="1">
        <v>3656.6057129999999</v>
      </c>
      <c r="D861" s="3">
        <f t="shared" si="26"/>
        <v>3.8330344799654825</v>
      </c>
      <c r="E861">
        <v>2.1403043844969195E-2</v>
      </c>
      <c r="G861">
        <v>857</v>
      </c>
      <c r="H861">
        <f t="shared" ca="1" si="27"/>
        <v>7.7679598839778975E-3</v>
      </c>
    </row>
    <row r="862" spans="2:8" x14ac:dyDescent="0.3">
      <c r="B862" s="2">
        <v>40872</v>
      </c>
      <c r="C862" s="1">
        <v>79.142982000000003</v>
      </c>
      <c r="D862" s="3">
        <f t="shared" si="26"/>
        <v>0.13995064589170395</v>
      </c>
      <c r="E862">
        <v>2.1358741676143669E-2</v>
      </c>
      <c r="G862">
        <v>858</v>
      </c>
      <c r="H862">
        <f t="shared" ca="1" si="27"/>
        <v>-9.0646420802432889E-3</v>
      </c>
    </row>
    <row r="863" spans="2:8" x14ac:dyDescent="0.3">
      <c r="B863" s="2">
        <v>38684</v>
      </c>
      <c r="C863" s="1">
        <v>68.806999000000005</v>
      </c>
      <c r="D863" s="3">
        <f t="shared" si="26"/>
        <v>1.195077622611731</v>
      </c>
      <c r="E863">
        <v>2.1353317587130684E-2</v>
      </c>
      <c r="G863">
        <v>859</v>
      </c>
      <c r="H863">
        <f t="shared" ca="1" si="27"/>
        <v>1.3813134488612685E-2</v>
      </c>
    </row>
    <row r="864" spans="2:8" x14ac:dyDescent="0.3">
      <c r="B864" s="2">
        <v>37755</v>
      </c>
      <c r="C864" s="1">
        <v>20.826533999999999</v>
      </c>
      <c r="D864" s="3">
        <f t="shared" si="26"/>
        <v>-3.7257927661467183</v>
      </c>
      <c r="E864">
        <v>2.1326136573403171E-2</v>
      </c>
      <c r="G864">
        <v>860</v>
      </c>
      <c r="H864">
        <f t="shared" ca="1" si="27"/>
        <v>-7.4335628385627005E-3</v>
      </c>
    </row>
    <row r="865" spans="2:8" x14ac:dyDescent="0.3">
      <c r="B865" s="2">
        <v>42268</v>
      </c>
      <c r="C865" s="1">
        <v>864.387024</v>
      </c>
      <c r="D865" s="3">
        <f t="shared" si="26"/>
        <v>-9.1434954792380535E-2</v>
      </c>
      <c r="E865">
        <v>2.1321410179804899E-2</v>
      </c>
      <c r="G865">
        <v>861</v>
      </c>
      <c r="H865">
        <f t="shared" ca="1" si="27"/>
        <v>-2.7625609500651561E-2</v>
      </c>
    </row>
    <row r="866" spans="2:8" x14ac:dyDescent="0.3">
      <c r="B866" s="2">
        <v>43434</v>
      </c>
      <c r="C866" s="1">
        <v>947.14819299999999</v>
      </c>
      <c r="D866" s="3">
        <f t="shared" si="26"/>
        <v>2.4195051837107933</v>
      </c>
      <c r="E866">
        <v>2.1318452681060907E-2</v>
      </c>
      <c r="G866">
        <v>862</v>
      </c>
      <c r="H866">
        <f t="shared" ca="1" si="27"/>
        <v>-3.1259412063042766E-2</v>
      </c>
    </row>
    <row r="867" spans="2:8" x14ac:dyDescent="0.3">
      <c r="B867" s="2">
        <v>40989</v>
      </c>
      <c r="C867" s="1">
        <v>84.263633999999996</v>
      </c>
      <c r="D867" s="3">
        <f t="shared" si="26"/>
        <v>-4.5093096643200079</v>
      </c>
      <c r="E867">
        <v>2.1298489286829047E-2</v>
      </c>
      <c r="G867">
        <v>863</v>
      </c>
      <c r="H867">
        <f t="shared" ca="1" si="27"/>
        <v>4.2140775625740652E-2</v>
      </c>
    </row>
    <row r="868" spans="2:8" x14ac:dyDescent="0.3">
      <c r="B868" s="2">
        <v>45121</v>
      </c>
      <c r="C868" s="1">
        <v>7656.1157229999999</v>
      </c>
      <c r="D868" s="3">
        <f t="shared" si="26"/>
        <v>4.3722924283062889</v>
      </c>
      <c r="E868">
        <v>2.1270461967331615E-2</v>
      </c>
      <c r="G868">
        <v>864</v>
      </c>
      <c r="H868">
        <f t="shared" ca="1" si="27"/>
        <v>-2.8498289419695878E-2</v>
      </c>
    </row>
    <row r="869" spans="2:8" x14ac:dyDescent="0.3">
      <c r="B869" s="2">
        <v>39160</v>
      </c>
      <c r="C869" s="1">
        <v>96.637573000000003</v>
      </c>
      <c r="D869" s="3">
        <f t="shared" si="26"/>
        <v>-2.3723570940865786</v>
      </c>
      <c r="E869">
        <v>2.123669002700047E-2</v>
      </c>
      <c r="G869">
        <v>865</v>
      </c>
      <c r="H869">
        <f t="shared" ca="1" si="27"/>
        <v>1.9918289919701865E-2</v>
      </c>
    </row>
    <row r="870" spans="2:8" x14ac:dyDescent="0.3">
      <c r="B870" s="2">
        <v>42402</v>
      </c>
      <c r="C870" s="1">
        <v>1036.209595</v>
      </c>
      <c r="D870" s="3">
        <f t="shared" si="26"/>
        <v>3.6753992159138678</v>
      </c>
      <c r="E870">
        <v>2.1214346236520285E-2</v>
      </c>
      <c r="G870">
        <v>866</v>
      </c>
      <c r="H870">
        <f t="shared" ca="1" si="27"/>
        <v>1.0393452690277308E-2</v>
      </c>
    </row>
    <row r="871" spans="2:8" x14ac:dyDescent="0.3">
      <c r="B871" s="2">
        <v>38079</v>
      </c>
      <c r="C871" s="1">
        <v>26.256813000000001</v>
      </c>
      <c r="D871" s="3">
        <f t="shared" si="26"/>
        <v>-0.13457649872874367</v>
      </c>
      <c r="E871">
        <v>2.1142486703249978E-2</v>
      </c>
      <c r="G871">
        <v>867</v>
      </c>
      <c r="H871">
        <f t="shared" ca="1" si="27"/>
        <v>-1.3601876734146557E-2</v>
      </c>
    </row>
    <row r="872" spans="2:8" x14ac:dyDescent="0.3">
      <c r="B872" s="2">
        <v>38030</v>
      </c>
      <c r="C872" s="1">
        <v>30.039164</v>
      </c>
      <c r="D872" s="3">
        <f t="shared" si="26"/>
        <v>-1.1863875456706743</v>
      </c>
      <c r="E872">
        <v>2.11197786606993E-2</v>
      </c>
      <c r="G872">
        <v>868</v>
      </c>
      <c r="H872">
        <f t="shared" ca="1" si="27"/>
        <v>7.9346410045367417E-3</v>
      </c>
    </row>
    <row r="873" spans="2:8" x14ac:dyDescent="0.3">
      <c r="B873" s="2">
        <v>39447</v>
      </c>
      <c r="C873" s="1">
        <v>98.385116999999994</v>
      </c>
      <c r="D873" s="3">
        <f t="shared" si="26"/>
        <v>-5.1574594928574316E-3</v>
      </c>
      <c r="E873">
        <v>2.11107528050056E-2</v>
      </c>
      <c r="G873">
        <v>869</v>
      </c>
      <c r="H873">
        <f t="shared" ca="1" si="27"/>
        <v>7.879760097348411E-4</v>
      </c>
    </row>
    <row r="874" spans="2:8" x14ac:dyDescent="0.3">
      <c r="B874" s="2">
        <v>39170</v>
      </c>
      <c r="C874" s="1">
        <v>98.893844999999999</v>
      </c>
      <c r="D874" s="3">
        <f t="shared" si="26"/>
        <v>-1.0155774810496268</v>
      </c>
      <c r="E874">
        <v>2.1105640002534572E-2</v>
      </c>
      <c r="G874">
        <v>870</v>
      </c>
      <c r="H874">
        <f t="shared" ca="1" si="27"/>
        <v>-3.3847968767668865E-2</v>
      </c>
    </row>
    <row r="875" spans="2:8" x14ac:dyDescent="0.3">
      <c r="B875" s="2">
        <v>41878</v>
      </c>
      <c r="C875" s="1">
        <v>273.04168700000002</v>
      </c>
      <c r="D875" s="3">
        <f t="shared" si="26"/>
        <v>-3.4194272359519924</v>
      </c>
      <c r="E875">
        <v>2.106557115873044E-2</v>
      </c>
      <c r="G875">
        <v>871</v>
      </c>
      <c r="H875">
        <f t="shared" ca="1" si="27"/>
        <v>-2.1114156866513467E-2</v>
      </c>
    </row>
    <row r="876" spans="2:8" x14ac:dyDescent="0.3">
      <c r="B876" s="2">
        <v>44838</v>
      </c>
      <c r="C876" s="1">
        <v>8341.9453130000002</v>
      </c>
      <c r="D876" s="3">
        <f t="shared" si="26"/>
        <v>5.0865135921636142</v>
      </c>
      <c r="E876">
        <v>2.1045996736712716E-2</v>
      </c>
      <c r="G876">
        <v>872</v>
      </c>
      <c r="H876">
        <f t="shared" ca="1" si="27"/>
        <v>3.8234740446664306E-3</v>
      </c>
    </row>
    <row r="877" spans="2:8" x14ac:dyDescent="0.3">
      <c r="B877" s="2">
        <v>38292</v>
      </c>
      <c r="C877" s="1">
        <v>51.549273999999997</v>
      </c>
      <c r="D877" s="3">
        <f t="shared" si="26"/>
        <v>0.48200184377292132</v>
      </c>
      <c r="E877">
        <v>2.1033395495920534E-2</v>
      </c>
      <c r="G877">
        <v>873</v>
      </c>
      <c r="H877">
        <f t="shared" ca="1" si="27"/>
        <v>3.6566769955978046E-2</v>
      </c>
    </row>
    <row r="878" spans="2:8" x14ac:dyDescent="0.3">
      <c r="B878" s="2">
        <v>39842</v>
      </c>
      <c r="C878" s="1">
        <v>31.834043999999999</v>
      </c>
      <c r="D878" s="3">
        <f t="shared" si="26"/>
        <v>-0.82524577027577839</v>
      </c>
      <c r="E878">
        <v>2.0955365619464348E-2</v>
      </c>
      <c r="G878">
        <v>874</v>
      </c>
      <c r="H878">
        <f t="shared" ca="1" si="27"/>
        <v>-1.0576227230185656E-3</v>
      </c>
    </row>
    <row r="879" spans="2:8" x14ac:dyDescent="0.3">
      <c r="B879" s="2">
        <v>39596</v>
      </c>
      <c r="C879" s="1">
        <v>72.659347999999994</v>
      </c>
      <c r="D879" s="3">
        <f t="shared" si="26"/>
        <v>-0.24674049050369065</v>
      </c>
      <c r="E879">
        <v>2.0944533965678368E-2</v>
      </c>
      <c r="G879">
        <v>875</v>
      </c>
      <c r="H879">
        <f t="shared" ca="1" si="27"/>
        <v>2.719778334809735E-3</v>
      </c>
    </row>
    <row r="880" spans="2:8" x14ac:dyDescent="0.3">
      <c r="B880" s="2">
        <v>39084</v>
      </c>
      <c r="C880" s="1">
        <v>92.992844000000005</v>
      </c>
      <c r="D880" s="3">
        <f t="shared" si="26"/>
        <v>-2.2605303530295422</v>
      </c>
      <c r="E880">
        <v>2.0934401859821164E-2</v>
      </c>
      <c r="G880">
        <v>876</v>
      </c>
      <c r="H880">
        <f t="shared" ca="1" si="27"/>
        <v>1.2397840123447091E-2</v>
      </c>
    </row>
    <row r="881" spans="2:8" x14ac:dyDescent="0.3">
      <c r="B881" s="2">
        <v>43066</v>
      </c>
      <c r="C881" s="1">
        <v>891.63147000000004</v>
      </c>
      <c r="D881" s="3">
        <f t="shared" si="26"/>
        <v>3.3869678793004305</v>
      </c>
      <c r="E881">
        <v>2.0906641695327445E-2</v>
      </c>
      <c r="G881">
        <v>877</v>
      </c>
      <c r="H881">
        <f t="shared" ca="1" si="27"/>
        <v>-1.668502836143352E-2</v>
      </c>
    </row>
    <row r="882" spans="2:8" x14ac:dyDescent="0.3">
      <c r="B882" s="2">
        <v>39903</v>
      </c>
      <c r="C882" s="1">
        <v>30.146988</v>
      </c>
      <c r="D882" s="3">
        <f t="shared" si="26"/>
        <v>-3.2365758024381241</v>
      </c>
      <c r="E882">
        <v>2.0898258067588195E-2</v>
      </c>
      <c r="G882">
        <v>878</v>
      </c>
      <c r="H882">
        <f t="shared" ca="1" si="27"/>
        <v>2.7116263464957945E-2</v>
      </c>
    </row>
    <row r="883" spans="2:8" x14ac:dyDescent="0.3">
      <c r="B883" s="2">
        <v>42975</v>
      </c>
      <c r="C883" s="1">
        <v>767.13348399999995</v>
      </c>
      <c r="D883" s="3">
        <f t="shared" si="26"/>
        <v>2.4557963156767104</v>
      </c>
      <c r="E883">
        <v>2.0792594936769812E-2</v>
      </c>
      <c r="G883">
        <v>879</v>
      </c>
      <c r="H883">
        <f t="shared" ca="1" si="27"/>
        <v>1.8057219521063334E-2</v>
      </c>
    </row>
    <row r="884" spans="2:8" x14ac:dyDescent="0.3">
      <c r="B884" s="2">
        <v>38778</v>
      </c>
      <c r="C884" s="1">
        <v>65.816101000000003</v>
      </c>
      <c r="D884" s="3">
        <f t="shared" si="26"/>
        <v>-0.25075459430198543</v>
      </c>
      <c r="E884">
        <v>2.0777975188157164E-2</v>
      </c>
      <c r="G884">
        <v>880</v>
      </c>
      <c r="H884">
        <f t="shared" ca="1" si="27"/>
        <v>1.5781521095093034E-2</v>
      </c>
    </row>
    <row r="885" spans="2:8" x14ac:dyDescent="0.3">
      <c r="B885" s="2">
        <v>40813</v>
      </c>
      <c r="C885" s="1">
        <v>84.573340999999999</v>
      </c>
      <c r="D885" s="3">
        <f t="shared" si="26"/>
        <v>-2.5340213357866985</v>
      </c>
      <c r="E885">
        <v>2.0720906340493221E-2</v>
      </c>
      <c r="G885">
        <v>881</v>
      </c>
      <c r="H885">
        <f t="shared" ca="1" si="27"/>
        <v>-2.7585059715509116E-2</v>
      </c>
    </row>
    <row r="886" spans="2:8" x14ac:dyDescent="0.3">
      <c r="B886" s="2">
        <v>44075</v>
      </c>
      <c r="C886" s="1">
        <v>1065.969971</v>
      </c>
      <c r="D886" s="3">
        <f t="shared" si="26"/>
        <v>0.15940163753641184</v>
      </c>
      <c r="E886">
        <v>2.0718100039163627E-2</v>
      </c>
      <c r="G886">
        <v>882</v>
      </c>
      <c r="H886">
        <f t="shared" ca="1" si="27"/>
        <v>-9.0740585035102798E-3</v>
      </c>
    </row>
    <row r="887" spans="2:8" x14ac:dyDescent="0.3">
      <c r="B887" s="2">
        <v>43423</v>
      </c>
      <c r="C887" s="1">
        <v>908.90338099999997</v>
      </c>
      <c r="D887" s="3">
        <f t="shared" si="26"/>
        <v>2.7067581715387234</v>
      </c>
      <c r="E887">
        <v>2.071803300047443E-2</v>
      </c>
      <c r="G887">
        <v>883</v>
      </c>
      <c r="H887">
        <f t="shared" ca="1" si="27"/>
        <v>1.8168568252582781E-2</v>
      </c>
    </row>
    <row r="888" spans="2:8" x14ac:dyDescent="0.3">
      <c r="B888" s="2">
        <v>40126</v>
      </c>
      <c r="C888" s="1">
        <v>60.671897999999999</v>
      </c>
      <c r="D888" s="3">
        <f t="shared" si="26"/>
        <v>-0.35840198346368218</v>
      </c>
      <c r="E888">
        <v>2.0678447312928023E-2</v>
      </c>
      <c r="G888">
        <v>884</v>
      </c>
      <c r="H888">
        <f t="shared" ca="1" si="27"/>
        <v>-3.6687639798874121E-2</v>
      </c>
    </row>
    <row r="889" spans="2:8" x14ac:dyDescent="0.3">
      <c r="B889" s="2">
        <v>40802</v>
      </c>
      <c r="C889" s="1">
        <v>86.823959000000002</v>
      </c>
      <c r="D889" s="3">
        <f t="shared" si="26"/>
        <v>-1.977927590546223</v>
      </c>
      <c r="E889">
        <v>2.066388994151077E-2</v>
      </c>
      <c r="G889">
        <v>885</v>
      </c>
      <c r="H889">
        <f t="shared" ca="1" si="27"/>
        <v>8.8203315505454398E-3</v>
      </c>
    </row>
    <row r="890" spans="2:8" x14ac:dyDescent="0.3">
      <c r="B890" s="2">
        <v>42733</v>
      </c>
      <c r="C890" s="1">
        <v>627.54174799999998</v>
      </c>
      <c r="D890" s="3">
        <f t="shared" si="26"/>
        <v>-0.87348907989206426</v>
      </c>
      <c r="E890">
        <v>2.0602560699815309E-2</v>
      </c>
      <c r="G890">
        <v>886</v>
      </c>
      <c r="H890">
        <f t="shared" ca="1" si="27"/>
        <v>-2.6723619089575403E-2</v>
      </c>
    </row>
    <row r="891" spans="2:8" x14ac:dyDescent="0.3">
      <c r="B891" s="2">
        <v>44153</v>
      </c>
      <c r="C891" s="1">
        <v>1503.121582</v>
      </c>
      <c r="D891" s="3">
        <f t="shared" si="26"/>
        <v>-1.4515875723776177</v>
      </c>
      <c r="E891">
        <v>2.0469211664579358E-2</v>
      </c>
      <c r="G891">
        <v>887</v>
      </c>
      <c r="H891">
        <f t="shared" ca="1" si="27"/>
        <v>3.4695104611848993E-2</v>
      </c>
    </row>
    <row r="892" spans="2:8" x14ac:dyDescent="0.3">
      <c r="B892" s="2">
        <v>44622</v>
      </c>
      <c r="C892" s="1">
        <v>6418.1606449999999</v>
      </c>
      <c r="D892" s="3">
        <f t="shared" si="26"/>
        <v>-0.26216299430734591</v>
      </c>
      <c r="E892">
        <v>2.0459708885472376E-2</v>
      </c>
      <c r="G892">
        <v>888</v>
      </c>
      <c r="H892">
        <f t="shared" ca="1" si="27"/>
        <v>1.5450070677824546E-2</v>
      </c>
    </row>
    <row r="893" spans="2:8" x14ac:dyDescent="0.3">
      <c r="B893" s="2">
        <v>45261</v>
      </c>
      <c r="C893" s="1">
        <v>8341.9296880000002</v>
      </c>
      <c r="D893" s="3">
        <f t="shared" si="26"/>
        <v>2.1672698032144786</v>
      </c>
      <c r="E893">
        <v>2.0443174678541322E-2</v>
      </c>
      <c r="G893">
        <v>889</v>
      </c>
      <c r="H893">
        <f t="shared" ca="1" si="27"/>
        <v>-2.2348866270036349E-3</v>
      </c>
    </row>
    <row r="894" spans="2:8" x14ac:dyDescent="0.3">
      <c r="B894" s="2">
        <v>42405</v>
      </c>
      <c r="C894" s="1">
        <v>955.06561299999998</v>
      </c>
      <c r="D894" s="3">
        <f t="shared" si="26"/>
        <v>1.2643146448967313</v>
      </c>
      <c r="E894">
        <v>2.0408867561750577E-2</v>
      </c>
      <c r="G894">
        <v>890</v>
      </c>
      <c r="H894">
        <f t="shared" ca="1" si="27"/>
        <v>5.4818810779381812E-3</v>
      </c>
    </row>
    <row r="895" spans="2:8" x14ac:dyDescent="0.3">
      <c r="B895" s="2">
        <v>41900</v>
      </c>
      <c r="C895" s="1">
        <v>269.74185199999999</v>
      </c>
      <c r="D895" s="3">
        <f t="shared" si="26"/>
        <v>1.4277562534254891</v>
      </c>
      <c r="E895">
        <v>2.0403599670605205E-2</v>
      </c>
      <c r="G895">
        <v>891</v>
      </c>
      <c r="H895">
        <f t="shared" ca="1" si="27"/>
        <v>-4.3151405211700865E-4</v>
      </c>
    </row>
    <row r="896" spans="2:8" x14ac:dyDescent="0.3">
      <c r="B896" s="2">
        <v>38776</v>
      </c>
      <c r="C896" s="1">
        <v>64.696631999999994</v>
      </c>
      <c r="D896" s="3">
        <f t="shared" si="26"/>
        <v>-0.18029114040398936</v>
      </c>
      <c r="E896">
        <v>2.0350193933039107E-2</v>
      </c>
      <c r="G896">
        <v>892</v>
      </c>
      <c r="H896">
        <f t="shared" ca="1" si="27"/>
        <v>-6.2152624599227317E-2</v>
      </c>
    </row>
    <row r="897" spans="2:8" x14ac:dyDescent="0.3">
      <c r="B897" s="2">
        <v>39615</v>
      </c>
      <c r="C897" s="1">
        <v>77.478485000000006</v>
      </c>
      <c r="D897" s="3">
        <f t="shared" si="26"/>
        <v>-0.20649616212649979</v>
      </c>
      <c r="E897">
        <v>2.0328600090191048E-2</v>
      </c>
      <c r="G897">
        <v>893</v>
      </c>
      <c r="H897">
        <f t="shared" ca="1" si="27"/>
        <v>-6.4730194118119543E-3</v>
      </c>
    </row>
    <row r="898" spans="2:8" x14ac:dyDescent="0.3">
      <c r="B898" s="2">
        <v>41134</v>
      </c>
      <c r="C898" s="1">
        <v>95.249184</v>
      </c>
      <c r="D898" s="3">
        <f t="shared" si="26"/>
        <v>-4.1257968027719745</v>
      </c>
      <c r="E898">
        <v>2.0298425611372971E-2</v>
      </c>
      <c r="G898">
        <v>894</v>
      </c>
      <c r="H898">
        <f t="shared" ca="1" si="27"/>
        <v>-7.2332636188583216E-3</v>
      </c>
    </row>
    <row r="899" spans="2:8" x14ac:dyDescent="0.3">
      <c r="B899" s="2">
        <v>44491</v>
      </c>
      <c r="C899" s="1">
        <v>5897.5556640000004</v>
      </c>
      <c r="D899" s="3">
        <f t="shared" si="26"/>
        <v>4.6015439524859678</v>
      </c>
      <c r="E899">
        <v>2.0296414091000511E-2</v>
      </c>
      <c r="G899">
        <v>895</v>
      </c>
      <c r="H899">
        <f t="shared" ca="1" si="27"/>
        <v>1.6939184672629615E-2</v>
      </c>
    </row>
    <row r="900" spans="2:8" x14ac:dyDescent="0.3">
      <c r="B900" s="2">
        <v>38468</v>
      </c>
      <c r="C900" s="1">
        <v>59.189804000000002</v>
      </c>
      <c r="D900" s="3">
        <f t="shared" si="26"/>
        <v>-2.7592870826063058</v>
      </c>
      <c r="E900">
        <v>2.0253219223158304E-2</v>
      </c>
      <c r="G900">
        <v>896</v>
      </c>
      <c r="H900">
        <f t="shared" ca="1" si="27"/>
        <v>-1.6877884179622301E-3</v>
      </c>
    </row>
    <row r="901" spans="2:8" x14ac:dyDescent="0.3">
      <c r="B901" s="2">
        <v>43403</v>
      </c>
      <c r="C901" s="1">
        <v>934.52313200000003</v>
      </c>
      <c r="D901" s="3">
        <f t="shared" ref="D901:D964" si="28">LN(C901/C902)</f>
        <v>-0.18776510513529901</v>
      </c>
      <c r="E901">
        <v>2.0245191264398239E-2</v>
      </c>
      <c r="G901">
        <v>897</v>
      </c>
      <c r="H901">
        <f t="shared" ref="H901:H964" ca="1" si="29">_xlfn.NORM.INV(RAND(),N$8,N$9)</f>
        <v>2.5623025032915858E-2</v>
      </c>
    </row>
    <row r="902" spans="2:8" x14ac:dyDescent="0.3">
      <c r="B902" s="2">
        <v>43215</v>
      </c>
      <c r="C902" s="1">
        <v>1127.5489500000001</v>
      </c>
      <c r="D902" s="3">
        <f t="shared" si="28"/>
        <v>2.9679604487757709</v>
      </c>
      <c r="E902">
        <v>2.0143649224530637E-2</v>
      </c>
      <c r="G902">
        <v>898</v>
      </c>
      <c r="H902">
        <f t="shared" ca="1" si="29"/>
        <v>-1.0955061746995322E-2</v>
      </c>
    </row>
    <row r="903" spans="2:8" x14ac:dyDescent="0.3">
      <c r="B903" s="2">
        <v>40029</v>
      </c>
      <c r="C903" s="1">
        <v>57.965096000000003</v>
      </c>
      <c r="D903" s="3">
        <f t="shared" si="28"/>
        <v>-2.917033473525922</v>
      </c>
      <c r="E903">
        <v>2.0131873390244619E-2</v>
      </c>
      <c r="G903">
        <v>899</v>
      </c>
      <c r="H903">
        <f t="shared" ca="1" si="29"/>
        <v>3.3716037576943123E-2</v>
      </c>
    </row>
    <row r="904" spans="2:8" x14ac:dyDescent="0.3">
      <c r="B904" s="2">
        <v>43236</v>
      </c>
      <c r="C904" s="1">
        <v>1071.5639650000001</v>
      </c>
      <c r="D904" s="3">
        <f t="shared" si="28"/>
        <v>3.7491983219877567</v>
      </c>
      <c r="E904">
        <v>2.0114478264340922E-2</v>
      </c>
      <c r="G904">
        <v>900</v>
      </c>
      <c r="H904">
        <f t="shared" ca="1" si="29"/>
        <v>-4.9832182051535705E-3</v>
      </c>
    </row>
    <row r="905" spans="2:8" x14ac:dyDescent="0.3">
      <c r="B905" s="2">
        <v>38076</v>
      </c>
      <c r="C905" s="1">
        <v>25.220980000000001</v>
      </c>
      <c r="D905" s="3">
        <f t="shared" si="28"/>
        <v>-2.9923149798409838</v>
      </c>
      <c r="E905">
        <v>2.0113961042591666E-2</v>
      </c>
      <c r="G905">
        <v>901</v>
      </c>
      <c r="H905">
        <f t="shared" ca="1" si="29"/>
        <v>1.2756740068940165E-2</v>
      </c>
    </row>
    <row r="906" spans="2:8" x14ac:dyDescent="0.3">
      <c r="B906" s="2">
        <v>42135</v>
      </c>
      <c r="C906" s="1">
        <v>502.69879200000003</v>
      </c>
      <c r="D906" s="3">
        <f t="shared" si="28"/>
        <v>2.5502151783253062</v>
      </c>
      <c r="E906">
        <v>2.0113838231471753E-2</v>
      </c>
      <c r="G906">
        <v>902</v>
      </c>
      <c r="H906">
        <f t="shared" ca="1" si="29"/>
        <v>-1.533435455963013E-2</v>
      </c>
    </row>
    <row r="907" spans="2:8" x14ac:dyDescent="0.3">
      <c r="B907" s="2">
        <v>38217</v>
      </c>
      <c r="C907" s="1">
        <v>39.243113999999998</v>
      </c>
      <c r="D907" s="3">
        <f t="shared" si="28"/>
        <v>-3.5216711733620376</v>
      </c>
      <c r="E907">
        <v>2.0084162933338465E-2</v>
      </c>
      <c r="G907">
        <v>903</v>
      </c>
      <c r="H907">
        <f t="shared" ca="1" si="29"/>
        <v>1.3413537440855505E-2</v>
      </c>
    </row>
    <row r="908" spans="2:8" x14ac:dyDescent="0.3">
      <c r="B908" s="2">
        <v>43343</v>
      </c>
      <c r="C908" s="1">
        <v>1328.023682</v>
      </c>
      <c r="D908" s="3">
        <f t="shared" si="28"/>
        <v>3.3313725925418196</v>
      </c>
      <c r="E908">
        <v>2.0084026687110002E-2</v>
      </c>
      <c r="G908">
        <v>904</v>
      </c>
      <c r="H908">
        <f t="shared" ca="1" si="29"/>
        <v>2.2087093811647195E-4</v>
      </c>
    </row>
    <row r="909" spans="2:8" x14ac:dyDescent="0.3">
      <c r="B909" s="2">
        <v>38229</v>
      </c>
      <c r="C909" s="1">
        <v>47.468890999999999</v>
      </c>
      <c r="D909" s="3">
        <f t="shared" si="28"/>
        <v>-9.8729172359907885E-2</v>
      </c>
      <c r="E909">
        <v>2.0062758208557144E-2</v>
      </c>
      <c r="G909">
        <v>905</v>
      </c>
      <c r="H909">
        <f t="shared" ca="1" si="29"/>
        <v>-1.7639500246479851E-3</v>
      </c>
    </row>
    <row r="910" spans="2:8" x14ac:dyDescent="0.3">
      <c r="B910" s="2">
        <v>38299</v>
      </c>
      <c r="C910" s="1">
        <v>52.394610999999998</v>
      </c>
      <c r="D910" s="3">
        <f t="shared" si="28"/>
        <v>-3.939354655902048</v>
      </c>
      <c r="E910">
        <v>2.0057348905202266E-2</v>
      </c>
      <c r="G910">
        <v>906</v>
      </c>
      <c r="H910">
        <f t="shared" ca="1" si="29"/>
        <v>6.1054313325755718E-3</v>
      </c>
    </row>
    <row r="911" spans="2:8" x14ac:dyDescent="0.3">
      <c r="B911" s="2">
        <v>44271</v>
      </c>
      <c r="C911" s="1">
        <v>2692.3195799999999</v>
      </c>
      <c r="D911" s="3">
        <f t="shared" si="28"/>
        <v>4.5487660210027565</v>
      </c>
      <c r="E911">
        <v>2.0044785797078784E-2</v>
      </c>
      <c r="G911">
        <v>907</v>
      </c>
      <c r="H911">
        <f t="shared" ca="1" si="29"/>
        <v>-3.9706498364487669E-2</v>
      </c>
    </row>
    <row r="912" spans="2:8" x14ac:dyDescent="0.3">
      <c r="B912" s="2">
        <v>38106</v>
      </c>
      <c r="C912" s="1">
        <v>28.485420000000001</v>
      </c>
      <c r="D912" s="3">
        <f t="shared" si="28"/>
        <v>-1.9388558500613722</v>
      </c>
      <c r="E912">
        <v>2.0034199929441457E-2</v>
      </c>
      <c r="G912">
        <v>908</v>
      </c>
      <c r="H912">
        <f t="shared" ca="1" si="29"/>
        <v>2.6335364687047709E-3</v>
      </c>
    </row>
    <row r="913" spans="2:8" x14ac:dyDescent="0.3">
      <c r="B913" s="2">
        <v>41687</v>
      </c>
      <c r="C913" s="1">
        <v>197.99627699999999</v>
      </c>
      <c r="D913" s="3">
        <f t="shared" si="28"/>
        <v>0.77556452867868697</v>
      </c>
      <c r="E913">
        <v>2.0029664305327315E-2</v>
      </c>
      <c r="G913">
        <v>909</v>
      </c>
      <c r="H913">
        <f t="shared" ca="1" si="29"/>
        <v>-2.3501255383659693E-2</v>
      </c>
    </row>
    <row r="914" spans="2:8" x14ac:dyDescent="0.3">
      <c r="B914" s="2">
        <v>41120</v>
      </c>
      <c r="C914" s="1">
        <v>91.166152999999994</v>
      </c>
      <c r="D914" s="3">
        <f t="shared" si="28"/>
        <v>-0.13260662265413392</v>
      </c>
      <c r="E914">
        <v>2.0026591625105221E-2</v>
      </c>
      <c r="G914">
        <v>910</v>
      </c>
      <c r="H914">
        <f t="shared" ca="1" si="29"/>
        <v>-2.7884957068232887E-2</v>
      </c>
    </row>
    <row r="915" spans="2:8" x14ac:dyDescent="0.3">
      <c r="B915" s="2">
        <v>40207</v>
      </c>
      <c r="C915" s="1">
        <v>104.093582</v>
      </c>
      <c r="D915" s="3">
        <f t="shared" si="28"/>
        <v>-1.9231457645609356</v>
      </c>
      <c r="E915">
        <v>2.0019405556807212E-2</v>
      </c>
      <c r="G915">
        <v>911</v>
      </c>
      <c r="H915">
        <f t="shared" ca="1" si="29"/>
        <v>-2.6655591537623567E-2</v>
      </c>
    </row>
    <row r="916" spans="2:8" x14ac:dyDescent="0.3">
      <c r="B916" s="2">
        <v>42835</v>
      </c>
      <c r="C916" s="1">
        <v>712.25506600000006</v>
      </c>
      <c r="D916" s="3">
        <f t="shared" si="28"/>
        <v>-0.25615078629003107</v>
      </c>
      <c r="E916">
        <v>2.0016496197013987E-2</v>
      </c>
      <c r="G916">
        <v>912</v>
      </c>
      <c r="H916">
        <f t="shared" ca="1" si="29"/>
        <v>-3.6263376991267568E-3</v>
      </c>
    </row>
    <row r="917" spans="2:8" x14ac:dyDescent="0.3">
      <c r="B917" s="2">
        <v>42487</v>
      </c>
      <c r="C917" s="1">
        <v>920.19616699999995</v>
      </c>
      <c r="D917" s="3">
        <f t="shared" si="28"/>
        <v>3.4194757260962088</v>
      </c>
      <c r="E917">
        <v>2.0015185762819757E-2</v>
      </c>
      <c r="G917">
        <v>913</v>
      </c>
      <c r="H917">
        <f t="shared" ca="1" si="29"/>
        <v>-1.2224219076800333E-2</v>
      </c>
    </row>
    <row r="918" spans="2:8" x14ac:dyDescent="0.3">
      <c r="B918" s="2">
        <v>38147</v>
      </c>
      <c r="C918" s="1">
        <v>30.117643000000001</v>
      </c>
      <c r="D918" s="3">
        <f t="shared" si="28"/>
        <v>-3.3511301007577177</v>
      </c>
      <c r="E918">
        <v>2.0000803208433449E-2</v>
      </c>
      <c r="G918">
        <v>914</v>
      </c>
      <c r="H918">
        <f t="shared" ca="1" si="29"/>
        <v>3.8956659403956741E-2</v>
      </c>
    </row>
    <row r="919" spans="2:8" x14ac:dyDescent="0.3">
      <c r="B919" s="2">
        <v>42417</v>
      </c>
      <c r="C919" s="1">
        <v>859.40582300000005</v>
      </c>
      <c r="D919" s="3">
        <f t="shared" si="28"/>
        <v>2.661852752384982</v>
      </c>
      <c r="E919">
        <v>2.0000385257850771E-2</v>
      </c>
      <c r="G919">
        <v>915</v>
      </c>
      <c r="H919">
        <f t="shared" ca="1" si="29"/>
        <v>-2.656883064867803E-2</v>
      </c>
    </row>
    <row r="920" spans="2:8" x14ac:dyDescent="0.3">
      <c r="B920" s="2">
        <v>38506</v>
      </c>
      <c r="C920" s="1">
        <v>60.002636000000003</v>
      </c>
      <c r="D920" s="3">
        <f t="shared" si="28"/>
        <v>-0.57724123805863148</v>
      </c>
      <c r="E920">
        <v>1.9976098054207421E-2</v>
      </c>
      <c r="G920">
        <v>916</v>
      </c>
      <c r="H920">
        <f t="shared" ca="1" si="29"/>
        <v>2.3872694893266419E-2</v>
      </c>
    </row>
    <row r="921" spans="2:8" x14ac:dyDescent="0.3">
      <c r="B921" s="2">
        <v>39296</v>
      </c>
      <c r="C921" s="1">
        <v>106.871773</v>
      </c>
      <c r="D921" s="3">
        <f t="shared" si="28"/>
        <v>-1.7294910574783573</v>
      </c>
      <c r="E921">
        <v>1.9925287036577817E-2</v>
      </c>
      <c r="G921">
        <v>917</v>
      </c>
      <c r="H921">
        <f t="shared" ca="1" si="29"/>
        <v>3.6021459290613816E-2</v>
      </c>
    </row>
    <row r="922" spans="2:8" x14ac:dyDescent="0.3">
      <c r="B922" s="2">
        <v>43685</v>
      </c>
      <c r="C922" s="1">
        <v>602.51995799999997</v>
      </c>
      <c r="D922" s="3">
        <f t="shared" si="28"/>
        <v>1.9230702758480245</v>
      </c>
      <c r="E922">
        <v>1.9913450313697682E-2</v>
      </c>
      <c r="G922">
        <v>918</v>
      </c>
      <c r="H922">
        <f t="shared" ca="1" si="29"/>
        <v>2.0526629394832095E-2</v>
      </c>
    </row>
    <row r="923" spans="2:8" x14ac:dyDescent="0.3">
      <c r="B923" s="2">
        <v>41068</v>
      </c>
      <c r="C923" s="1">
        <v>88.062827999999996</v>
      </c>
      <c r="D923" s="3">
        <f t="shared" si="28"/>
        <v>-2.3314878625713042</v>
      </c>
      <c r="E923">
        <v>1.9891619313332623E-2</v>
      </c>
      <c r="G923">
        <v>919</v>
      </c>
      <c r="H923">
        <f t="shared" ca="1" si="29"/>
        <v>1.3746356855676291E-2</v>
      </c>
    </row>
    <row r="924" spans="2:8" x14ac:dyDescent="0.3">
      <c r="B924" s="2">
        <v>43557</v>
      </c>
      <c r="C924" s="1">
        <v>906.452271</v>
      </c>
      <c r="D924" s="3">
        <f t="shared" si="28"/>
        <v>1.3267778099535872</v>
      </c>
      <c r="E924">
        <v>1.9889290109373573E-2</v>
      </c>
      <c r="G924">
        <v>920</v>
      </c>
      <c r="H924">
        <f t="shared" ca="1" si="29"/>
        <v>4.8550201920772085E-2</v>
      </c>
    </row>
    <row r="925" spans="2:8" x14ac:dyDescent="0.3">
      <c r="B925" s="2">
        <v>41746</v>
      </c>
      <c r="C925" s="1">
        <v>240.50973500000001</v>
      </c>
      <c r="D925" s="3">
        <f t="shared" si="28"/>
        <v>1.4896325443997207</v>
      </c>
      <c r="E925">
        <v>1.9876935822617132E-2</v>
      </c>
      <c r="G925">
        <v>921</v>
      </c>
      <c r="H925">
        <f t="shared" ca="1" si="29"/>
        <v>-3.2816326887905166E-2</v>
      </c>
    </row>
    <row r="926" spans="2:8" x14ac:dyDescent="0.3">
      <c r="B926" s="2">
        <v>40024</v>
      </c>
      <c r="C926" s="1">
        <v>54.224238999999997</v>
      </c>
      <c r="D926" s="3">
        <f t="shared" si="28"/>
        <v>-2.716211002525275</v>
      </c>
      <c r="E926">
        <v>1.9809599110349563E-2</v>
      </c>
      <c r="G926">
        <v>922</v>
      </c>
      <c r="H926">
        <f t="shared" ca="1" si="29"/>
        <v>-2.3145112353152607E-2</v>
      </c>
    </row>
    <row r="927" spans="2:8" x14ac:dyDescent="0.3">
      <c r="B927" s="2">
        <v>42523</v>
      </c>
      <c r="C927" s="1">
        <v>820.02844200000004</v>
      </c>
      <c r="D927" s="3">
        <f t="shared" si="28"/>
        <v>3.0578656967943402E-2</v>
      </c>
      <c r="E927">
        <v>1.9792746053589143E-2</v>
      </c>
      <c r="G927">
        <v>923</v>
      </c>
      <c r="H927">
        <f t="shared" ca="1" si="29"/>
        <v>1.879449908827406E-3</v>
      </c>
    </row>
    <row r="928" spans="2:8" x14ac:dyDescent="0.3">
      <c r="B928" s="2">
        <v>42954</v>
      </c>
      <c r="C928" s="1">
        <v>795.332581</v>
      </c>
      <c r="D928" s="3">
        <f t="shared" si="28"/>
        <v>2.045654200741275</v>
      </c>
      <c r="E928">
        <v>1.9783098499409069E-2</v>
      </c>
      <c r="G928">
        <v>924</v>
      </c>
      <c r="H928">
        <f t="shared" ca="1" si="29"/>
        <v>3.9508121172117253E-3</v>
      </c>
    </row>
    <row r="929" spans="2:8" x14ac:dyDescent="0.3">
      <c r="B929" s="2">
        <v>40511</v>
      </c>
      <c r="C929" s="1">
        <v>102.83298499999999</v>
      </c>
      <c r="D929" s="3">
        <f t="shared" si="28"/>
        <v>0.40447561391456904</v>
      </c>
      <c r="E929">
        <v>1.9736122248369743E-2</v>
      </c>
      <c r="G929">
        <v>925</v>
      </c>
      <c r="H929">
        <f t="shared" ca="1" si="29"/>
        <v>2.768268684824177E-2</v>
      </c>
    </row>
    <row r="930" spans="2:8" x14ac:dyDescent="0.3">
      <c r="B930" s="2">
        <v>38713</v>
      </c>
      <c r="C930" s="1">
        <v>68.623192000000003</v>
      </c>
      <c r="D930" s="3">
        <f t="shared" si="28"/>
        <v>-3.0984901708098165</v>
      </c>
      <c r="E930">
        <v>1.9670946085360661E-2</v>
      </c>
      <c r="G930">
        <v>926</v>
      </c>
      <c r="H930">
        <f t="shared" ca="1" si="29"/>
        <v>1.5719140854386394E-2</v>
      </c>
    </row>
    <row r="931" spans="2:8" x14ac:dyDescent="0.3">
      <c r="B931" s="2">
        <v>44140</v>
      </c>
      <c r="C931" s="1">
        <v>1520.9960940000001</v>
      </c>
      <c r="D931" s="3">
        <f t="shared" si="28"/>
        <v>0.35931532157903245</v>
      </c>
      <c r="E931">
        <v>1.9639758129958277E-2</v>
      </c>
      <c r="G931">
        <v>927</v>
      </c>
      <c r="H931">
        <f t="shared" ca="1" si="29"/>
        <v>-5.4119796754556922E-2</v>
      </c>
    </row>
    <row r="932" spans="2:8" x14ac:dyDescent="0.3">
      <c r="B932" s="2">
        <v>44068</v>
      </c>
      <c r="C932" s="1">
        <v>1061.8897710000001</v>
      </c>
      <c r="D932" s="3">
        <f t="shared" si="28"/>
        <v>-1.982271592228968</v>
      </c>
      <c r="E932">
        <v>1.9631608914256565E-2</v>
      </c>
      <c r="G932">
        <v>928</v>
      </c>
      <c r="H932">
        <f t="shared" ca="1" si="29"/>
        <v>6.0923574987334909E-2</v>
      </c>
    </row>
    <row r="933" spans="2:8" x14ac:dyDescent="0.3">
      <c r="B933" s="2">
        <v>45085</v>
      </c>
      <c r="C933" s="1">
        <v>7708.4853519999997</v>
      </c>
      <c r="D933" s="3">
        <f t="shared" si="28"/>
        <v>4.7644823931490281</v>
      </c>
      <c r="E933">
        <v>1.9514469263753564E-2</v>
      </c>
      <c r="G933">
        <v>929</v>
      </c>
      <c r="H933">
        <f t="shared" ca="1" si="29"/>
        <v>8.1156779952167839E-3</v>
      </c>
    </row>
    <row r="934" spans="2:8" x14ac:dyDescent="0.3">
      <c r="B934" s="2">
        <v>38805</v>
      </c>
      <c r="C934" s="1">
        <v>65.732574</v>
      </c>
      <c r="D934" s="3">
        <f t="shared" si="28"/>
        <v>-0.45936196433518983</v>
      </c>
      <c r="E934">
        <v>1.9508072451014321E-2</v>
      </c>
      <c r="G934">
        <v>930</v>
      </c>
      <c r="H934">
        <f t="shared" ca="1" si="29"/>
        <v>-3.8739766089026594E-2</v>
      </c>
    </row>
    <row r="935" spans="2:8" x14ac:dyDescent="0.3">
      <c r="B935" s="2">
        <v>40634</v>
      </c>
      <c r="C935" s="1">
        <v>104.058846</v>
      </c>
      <c r="D935" s="3">
        <f t="shared" si="28"/>
        <v>-4.2113962354819794</v>
      </c>
      <c r="E935">
        <v>1.9501202539905154E-2</v>
      </c>
      <c r="G935">
        <v>931</v>
      </c>
      <c r="H935">
        <f t="shared" ca="1" si="29"/>
        <v>1.3689944895499611E-2</v>
      </c>
    </row>
    <row r="936" spans="2:8" x14ac:dyDescent="0.3">
      <c r="B936" s="2">
        <v>44586</v>
      </c>
      <c r="C936" s="1">
        <v>7018.8369140000004</v>
      </c>
      <c r="D936" s="3">
        <f t="shared" si="28"/>
        <v>2.3294309657733234</v>
      </c>
      <c r="E936">
        <v>1.9480280962330419E-2</v>
      </c>
      <c r="G936">
        <v>932</v>
      </c>
      <c r="H936">
        <f t="shared" ca="1" si="29"/>
        <v>2.3374756079612681E-2</v>
      </c>
    </row>
    <row r="937" spans="2:8" x14ac:dyDescent="0.3">
      <c r="B937" s="2">
        <v>43761</v>
      </c>
      <c r="C937" s="1">
        <v>683.29168700000002</v>
      </c>
      <c r="D937" s="3">
        <f t="shared" si="28"/>
        <v>-2.5595085660529762</v>
      </c>
      <c r="E937">
        <v>1.9459122571654781E-2</v>
      </c>
      <c r="G937">
        <v>933</v>
      </c>
      <c r="H937">
        <f t="shared" ca="1" si="29"/>
        <v>-8.9073696078727522E-3</v>
      </c>
    </row>
    <row r="938" spans="2:8" x14ac:dyDescent="0.3">
      <c r="B938" s="2">
        <v>44826</v>
      </c>
      <c r="C938" s="1">
        <v>8834.59375</v>
      </c>
      <c r="D938" s="3">
        <f t="shared" si="28"/>
        <v>0.14653921852546359</v>
      </c>
      <c r="E938">
        <v>1.9446765554619022E-2</v>
      </c>
      <c r="G938">
        <v>934</v>
      </c>
      <c r="H938">
        <f t="shared" ca="1" si="29"/>
        <v>1.9613016994697249E-2</v>
      </c>
    </row>
    <row r="939" spans="2:8" x14ac:dyDescent="0.3">
      <c r="B939" s="2">
        <v>45372</v>
      </c>
      <c r="C939" s="1">
        <v>7630.3666990000002</v>
      </c>
      <c r="D939" s="3">
        <f t="shared" si="28"/>
        <v>4.6648963489723325</v>
      </c>
      <c r="E939">
        <v>1.9428912997964336E-2</v>
      </c>
      <c r="G939">
        <v>935</v>
      </c>
      <c r="H939">
        <f t="shared" ca="1" si="29"/>
        <v>1.4993009667374164E-2</v>
      </c>
    </row>
    <row r="940" spans="2:8" x14ac:dyDescent="0.3">
      <c r="B940" s="2">
        <v>39490</v>
      </c>
      <c r="C940" s="1">
        <v>71.879767999999999</v>
      </c>
      <c r="D940" s="3">
        <f t="shared" si="28"/>
        <v>0.3141723695161186</v>
      </c>
      <c r="E940">
        <v>1.941307532395058E-2</v>
      </c>
      <c r="G940">
        <v>936</v>
      </c>
      <c r="H940">
        <f t="shared" ca="1" si="29"/>
        <v>-3.5106883783146317E-2</v>
      </c>
    </row>
    <row r="941" spans="2:8" x14ac:dyDescent="0.3">
      <c r="B941" s="2">
        <v>39995</v>
      </c>
      <c r="C941" s="1">
        <v>52.500487999999997</v>
      </c>
      <c r="D941" s="3">
        <f t="shared" si="28"/>
        <v>-2.7380165680837849</v>
      </c>
      <c r="E941">
        <v>1.9397562635691996E-2</v>
      </c>
      <c r="G941">
        <v>937</v>
      </c>
      <c r="H941">
        <f t="shared" ca="1" si="29"/>
        <v>-3.3357629923536448E-2</v>
      </c>
    </row>
    <row r="942" spans="2:8" x14ac:dyDescent="0.3">
      <c r="B942" s="2">
        <v>42324</v>
      </c>
      <c r="C942" s="1">
        <v>811.46319600000004</v>
      </c>
      <c r="D942" s="3">
        <f t="shared" si="28"/>
        <v>5.7755831479346521E-2</v>
      </c>
      <c r="E942">
        <v>1.9380560449131105E-2</v>
      </c>
      <c r="G942">
        <v>938</v>
      </c>
      <c r="H942">
        <f t="shared" ca="1" si="29"/>
        <v>4.3689526364270384E-2</v>
      </c>
    </row>
    <row r="943" spans="2:8" x14ac:dyDescent="0.3">
      <c r="B943" s="2">
        <v>43767</v>
      </c>
      <c r="C943" s="1">
        <v>765.92419400000006</v>
      </c>
      <c r="D943" s="3">
        <f t="shared" si="28"/>
        <v>2.2103233565563984</v>
      </c>
      <c r="E943">
        <v>1.937168962177355E-2</v>
      </c>
      <c r="G943">
        <v>939</v>
      </c>
      <c r="H943">
        <f t="shared" ca="1" si="29"/>
        <v>1.0488821249197576E-2</v>
      </c>
    </row>
    <row r="944" spans="2:8" x14ac:dyDescent="0.3">
      <c r="B944" s="2">
        <v>40920</v>
      </c>
      <c r="C944" s="1">
        <v>83.995215999999999</v>
      </c>
      <c r="D944" s="3">
        <f t="shared" si="28"/>
        <v>-2.2527684561326122</v>
      </c>
      <c r="E944">
        <v>1.9360323264524967E-2</v>
      </c>
      <c r="G944">
        <v>940</v>
      </c>
      <c r="H944">
        <f t="shared" ca="1" si="29"/>
        <v>-2.2693203744237399E-2</v>
      </c>
    </row>
    <row r="945" spans="2:8" x14ac:dyDescent="0.3">
      <c r="B945" s="2">
        <v>42327</v>
      </c>
      <c r="C945" s="1">
        <v>799.13372800000002</v>
      </c>
      <c r="D945" s="3">
        <f t="shared" si="28"/>
        <v>2.0678660892908534</v>
      </c>
      <c r="E945">
        <v>1.9337364350224578E-2</v>
      </c>
      <c r="G945">
        <v>941</v>
      </c>
      <c r="H945">
        <f t="shared" ca="1" si="29"/>
        <v>-2.9579889084192703E-3</v>
      </c>
    </row>
    <row r="946" spans="2:8" x14ac:dyDescent="0.3">
      <c r="B946" s="2">
        <v>41290</v>
      </c>
      <c r="C946" s="1">
        <v>101.054726</v>
      </c>
      <c r="D946" s="3">
        <f t="shared" si="28"/>
        <v>0.50273702667739906</v>
      </c>
      <c r="E946">
        <v>1.9335796810462526E-2</v>
      </c>
      <c r="G946">
        <v>942</v>
      </c>
      <c r="H946">
        <f t="shared" ca="1" si="29"/>
        <v>-3.415719172387352E-2</v>
      </c>
    </row>
    <row r="947" spans="2:8" x14ac:dyDescent="0.3">
      <c r="B947" s="2">
        <v>39548</v>
      </c>
      <c r="C947" s="1">
        <v>61.125259</v>
      </c>
      <c r="D947" s="3">
        <f t="shared" si="28"/>
        <v>-2.7548015595842479</v>
      </c>
      <c r="E947">
        <v>1.9315542770322727E-2</v>
      </c>
      <c r="G947">
        <v>943</v>
      </c>
      <c r="H947">
        <f t="shared" ca="1" si="29"/>
        <v>-3.0749641360267675E-2</v>
      </c>
    </row>
    <row r="948" spans="2:8" x14ac:dyDescent="0.3">
      <c r="B948" s="2">
        <v>44049</v>
      </c>
      <c r="C948" s="1">
        <v>960.762024</v>
      </c>
      <c r="D948" s="3">
        <f t="shared" si="28"/>
        <v>3.7687045776367158</v>
      </c>
      <c r="E948">
        <v>1.9295222228064589E-2</v>
      </c>
      <c r="G948">
        <v>944</v>
      </c>
      <c r="H948">
        <f t="shared" ca="1" si="29"/>
        <v>2.0372534635371774E-2</v>
      </c>
    </row>
    <row r="949" spans="2:8" x14ac:dyDescent="0.3">
      <c r="B949" s="2">
        <v>37714</v>
      </c>
      <c r="C949" s="1">
        <v>22.176255999999999</v>
      </c>
      <c r="D949" s="3">
        <f t="shared" si="28"/>
        <v>-0.17129120989771912</v>
      </c>
      <c r="E949">
        <v>1.9293197664036345E-2</v>
      </c>
      <c r="G949">
        <v>945</v>
      </c>
      <c r="H949">
        <f t="shared" ca="1" si="29"/>
        <v>-7.8863867472867711E-3</v>
      </c>
    </row>
    <row r="950" spans="2:8" x14ac:dyDescent="0.3">
      <c r="B950" s="2">
        <v>37575</v>
      </c>
      <c r="C950" s="1">
        <v>26.319586000000001</v>
      </c>
      <c r="D950" s="3">
        <f t="shared" si="28"/>
        <v>-1.1958169355084147</v>
      </c>
      <c r="E950">
        <v>1.9265816910011148E-2</v>
      </c>
      <c r="G950">
        <v>946</v>
      </c>
      <c r="H950">
        <f t="shared" ca="1" si="29"/>
        <v>-3.0655841206921356E-3</v>
      </c>
    </row>
    <row r="951" spans="2:8" x14ac:dyDescent="0.3">
      <c r="B951" s="2">
        <v>41348</v>
      </c>
      <c r="C951" s="1">
        <v>87.019333000000003</v>
      </c>
      <c r="D951" s="3">
        <f t="shared" si="28"/>
        <v>-0.1406467818606954</v>
      </c>
      <c r="E951">
        <v>1.9245547471258603E-2</v>
      </c>
      <c r="G951">
        <v>947</v>
      </c>
      <c r="H951">
        <f t="shared" ca="1" si="29"/>
        <v>2.9588069037721969E-2</v>
      </c>
    </row>
    <row r="952" spans="2:8" x14ac:dyDescent="0.3">
      <c r="B952" s="2">
        <v>39134</v>
      </c>
      <c r="C952" s="1">
        <v>100.16082</v>
      </c>
      <c r="D952" s="3">
        <f t="shared" si="28"/>
        <v>0.15726599680173906</v>
      </c>
      <c r="E952">
        <v>1.9244835980904051E-2</v>
      </c>
      <c r="G952">
        <v>948</v>
      </c>
      <c r="H952">
        <f t="shared" ca="1" si="29"/>
        <v>8.996831866038368E-3</v>
      </c>
    </row>
    <row r="953" spans="2:8" x14ac:dyDescent="0.3">
      <c r="B953" s="2">
        <v>40977</v>
      </c>
      <c r="C953" s="1">
        <v>85.585091000000006</v>
      </c>
      <c r="D953" s="3">
        <f t="shared" si="28"/>
        <v>0.3173724963093249</v>
      </c>
      <c r="E953">
        <v>1.9243223015163499E-2</v>
      </c>
      <c r="G953">
        <v>949</v>
      </c>
      <c r="H953">
        <f t="shared" ca="1" si="29"/>
        <v>1.9419135462259811E-2</v>
      </c>
    </row>
    <row r="954" spans="2:8" x14ac:dyDescent="0.3">
      <c r="B954" s="2">
        <v>38537</v>
      </c>
      <c r="C954" s="1">
        <v>62.311039000000001</v>
      </c>
      <c r="D954" s="3">
        <f t="shared" si="28"/>
        <v>-0.57755091183771579</v>
      </c>
      <c r="E954">
        <v>1.9228581798207852E-2</v>
      </c>
      <c r="G954">
        <v>950</v>
      </c>
      <c r="H954">
        <f t="shared" ca="1" si="29"/>
        <v>-1.2132041766597382E-2</v>
      </c>
    </row>
    <row r="955" spans="2:8" x14ac:dyDescent="0.3">
      <c r="B955" s="2">
        <v>39308</v>
      </c>
      <c r="C955" s="1">
        <v>111.017685</v>
      </c>
      <c r="D955" s="3">
        <f t="shared" si="28"/>
        <v>0.18000590125461158</v>
      </c>
      <c r="E955">
        <v>1.9174142295976408E-2</v>
      </c>
      <c r="G955">
        <v>951</v>
      </c>
      <c r="H955">
        <f t="shared" ca="1" si="29"/>
        <v>-6.3389437665855126E-3</v>
      </c>
    </row>
    <row r="956" spans="2:8" x14ac:dyDescent="0.3">
      <c r="B956" s="2">
        <v>41092</v>
      </c>
      <c r="C956" s="1">
        <v>92.729218000000003</v>
      </c>
      <c r="D956" s="3">
        <f t="shared" si="28"/>
        <v>-1.1027940137731536</v>
      </c>
      <c r="E956">
        <v>1.9107947651691482E-2</v>
      </c>
      <c r="G956">
        <v>952</v>
      </c>
      <c r="H956">
        <f t="shared" ca="1" si="29"/>
        <v>-2.3639603891425297E-2</v>
      </c>
    </row>
    <row r="957" spans="2:8" x14ac:dyDescent="0.3">
      <c r="B957" s="2">
        <v>41953</v>
      </c>
      <c r="C957" s="1">
        <v>279.35339399999998</v>
      </c>
      <c r="D957" s="3">
        <f t="shared" si="28"/>
        <v>1.5473437180566114</v>
      </c>
      <c r="E957">
        <v>1.9048287079009296E-2</v>
      </c>
      <c r="G957">
        <v>953</v>
      </c>
      <c r="H957">
        <f t="shared" ca="1" si="29"/>
        <v>-6.8427581718786806E-3</v>
      </c>
    </row>
    <row r="958" spans="2:8" x14ac:dyDescent="0.3">
      <c r="B958" s="2">
        <v>38429</v>
      </c>
      <c r="C958" s="1">
        <v>59.449897999999997</v>
      </c>
      <c r="D958" s="3">
        <f t="shared" si="28"/>
        <v>-2.7293653730941387</v>
      </c>
      <c r="E958">
        <v>1.9047934570462735E-2</v>
      </c>
      <c r="G958">
        <v>954</v>
      </c>
      <c r="H958">
        <f t="shared" ca="1" si="29"/>
        <v>2.0509125077706157E-2</v>
      </c>
    </row>
    <row r="959" spans="2:8" x14ac:dyDescent="0.3">
      <c r="B959" s="2">
        <v>43851</v>
      </c>
      <c r="C959" s="1">
        <v>910.96026600000005</v>
      </c>
      <c r="D959" s="3">
        <f t="shared" si="28"/>
        <v>2.4457972630627691</v>
      </c>
      <c r="E959">
        <v>1.8980792440521914E-2</v>
      </c>
      <c r="G959">
        <v>955</v>
      </c>
      <c r="H959">
        <f t="shared" ca="1" si="29"/>
        <v>4.2836851510710323E-2</v>
      </c>
    </row>
    <row r="960" spans="2:8" x14ac:dyDescent="0.3">
      <c r="B960" s="2">
        <v>41521</v>
      </c>
      <c r="C960" s="1">
        <v>78.941101000000003</v>
      </c>
      <c r="D960" s="3">
        <f t="shared" si="28"/>
        <v>0.16123569607973051</v>
      </c>
      <c r="E960">
        <v>1.8968332383567352E-2</v>
      </c>
      <c r="G960">
        <v>956</v>
      </c>
      <c r="H960">
        <f t="shared" ca="1" si="29"/>
        <v>3.4767033244080481E-2</v>
      </c>
    </row>
    <row r="961" spans="2:8" x14ac:dyDescent="0.3">
      <c r="B961" s="2">
        <v>40081</v>
      </c>
      <c r="C961" s="1">
        <v>67.186096000000006</v>
      </c>
      <c r="D961" s="3">
        <f t="shared" si="28"/>
        <v>-2.6141916471106095</v>
      </c>
      <c r="E961">
        <v>1.8944372215837679E-2</v>
      </c>
      <c r="G961">
        <v>957</v>
      </c>
      <c r="H961">
        <f t="shared" ca="1" si="29"/>
        <v>-3.3233036397402761E-3</v>
      </c>
    </row>
    <row r="962" spans="2:8" x14ac:dyDescent="0.3">
      <c r="B962" s="2">
        <v>43426</v>
      </c>
      <c r="C962" s="1">
        <v>917.50494400000002</v>
      </c>
      <c r="D962" s="3">
        <f t="shared" si="28"/>
        <v>2.170647421851136</v>
      </c>
      <c r="E962">
        <v>1.8927906920043411E-2</v>
      </c>
      <c r="G962">
        <v>958</v>
      </c>
      <c r="H962">
        <f t="shared" ca="1" si="29"/>
        <v>-2.944576253175861E-2</v>
      </c>
    </row>
    <row r="963" spans="2:8" x14ac:dyDescent="0.3">
      <c r="B963" s="2">
        <v>39120</v>
      </c>
      <c r="C963" s="1">
        <v>104.690727</v>
      </c>
      <c r="D963" s="3">
        <f t="shared" si="28"/>
        <v>1.145972593829621</v>
      </c>
      <c r="E963">
        <v>1.8911158389909834E-2</v>
      </c>
      <c r="G963">
        <v>959</v>
      </c>
      <c r="H963">
        <f t="shared" ca="1" si="29"/>
        <v>-3.1450354814659832E-2</v>
      </c>
    </row>
    <row r="964" spans="2:8" x14ac:dyDescent="0.3">
      <c r="B964" s="2">
        <v>39923</v>
      </c>
      <c r="C964" s="1">
        <v>33.282707000000002</v>
      </c>
      <c r="D964" s="3">
        <f t="shared" si="28"/>
        <v>-1.894940140630945</v>
      </c>
      <c r="E964">
        <v>1.8910472384178145E-2</v>
      </c>
      <c r="G964">
        <v>960</v>
      </c>
      <c r="H964">
        <f t="shared" ca="1" si="29"/>
        <v>5.369582516783053E-2</v>
      </c>
    </row>
    <row r="965" spans="2:8" x14ac:dyDescent="0.3">
      <c r="B965" s="2">
        <v>41691</v>
      </c>
      <c r="C965" s="1">
        <v>221.401566</v>
      </c>
      <c r="D965" s="3">
        <f t="shared" ref="D965:D1028" si="30">LN(C965/C966)</f>
        <v>0.71616627927383658</v>
      </c>
      <c r="E965">
        <v>1.8896740622798905E-2</v>
      </c>
      <c r="G965">
        <v>961</v>
      </c>
      <c r="H965">
        <f t="shared" ref="H965:H1028" ca="1" si="31">_xlfn.NORM.INV(RAND(),N$8,N$9)</f>
        <v>3.9363413750693743E-2</v>
      </c>
    </row>
    <row r="966" spans="2:8" x14ac:dyDescent="0.3">
      <c r="B966" s="2">
        <v>40361</v>
      </c>
      <c r="C966" s="1">
        <v>108.181656</v>
      </c>
      <c r="D966" s="3">
        <f t="shared" si="30"/>
        <v>-4.389429424494721</v>
      </c>
      <c r="E966">
        <v>1.8895217739009981E-2</v>
      </c>
      <c r="G966">
        <v>962</v>
      </c>
      <c r="H966">
        <f t="shared" ca="1" si="31"/>
        <v>2.5781720149125023E-3</v>
      </c>
    </row>
    <row r="967" spans="2:8" x14ac:dyDescent="0.3">
      <c r="B967" s="2">
        <v>44809</v>
      </c>
      <c r="C967" s="1">
        <v>8718.8378909999992</v>
      </c>
      <c r="D967" s="3">
        <f t="shared" si="30"/>
        <v>4.5057785896350628</v>
      </c>
      <c r="E967">
        <v>1.884004264840761E-2</v>
      </c>
      <c r="G967">
        <v>963</v>
      </c>
      <c r="H967">
        <f t="shared" ca="1" si="31"/>
        <v>1.6777402618625141E-2</v>
      </c>
    </row>
    <row r="968" spans="2:8" x14ac:dyDescent="0.3">
      <c r="B968" s="2">
        <v>40326</v>
      </c>
      <c r="C968" s="1">
        <v>96.299453999999997</v>
      </c>
      <c r="D968" s="3">
        <f t="shared" si="30"/>
        <v>1.1844808686323327</v>
      </c>
      <c r="E968">
        <v>1.8823175080390199E-2</v>
      </c>
      <c r="G968">
        <v>964</v>
      </c>
      <c r="H968">
        <f t="shared" ca="1" si="31"/>
        <v>1.8339444803353026E-2</v>
      </c>
    </row>
    <row r="969" spans="2:8" x14ac:dyDescent="0.3">
      <c r="B969" s="2">
        <v>37614</v>
      </c>
      <c r="C969" s="1">
        <v>29.458479000000001</v>
      </c>
      <c r="D969" s="3">
        <f t="shared" si="30"/>
        <v>-3.3565713714693071</v>
      </c>
      <c r="E969">
        <v>1.8822865364423531E-2</v>
      </c>
      <c r="G969">
        <v>965</v>
      </c>
      <c r="H969">
        <f t="shared" ca="1" si="31"/>
        <v>-2.7499966876402434E-2</v>
      </c>
    </row>
    <row r="970" spans="2:8" x14ac:dyDescent="0.3">
      <c r="B970" s="2">
        <v>42433</v>
      </c>
      <c r="C970" s="1">
        <v>845.18298300000004</v>
      </c>
      <c r="D970" s="3">
        <f t="shared" si="30"/>
        <v>0.78575764275910409</v>
      </c>
      <c r="E970">
        <v>1.8817460138268172E-2</v>
      </c>
      <c r="G970">
        <v>966</v>
      </c>
      <c r="H970">
        <f t="shared" ca="1" si="31"/>
        <v>6.5186849022675275E-3</v>
      </c>
    </row>
    <row r="971" spans="2:8" x14ac:dyDescent="0.3">
      <c r="B971" s="2">
        <v>42048</v>
      </c>
      <c r="C971" s="1">
        <v>385.21264600000001</v>
      </c>
      <c r="D971" s="3">
        <f t="shared" si="30"/>
        <v>1.4700064528862582</v>
      </c>
      <c r="E971">
        <v>1.8802823605648323E-2</v>
      </c>
      <c r="G971">
        <v>967</v>
      </c>
      <c r="H971">
        <f t="shared" ca="1" si="31"/>
        <v>1.8760419203524639E-3</v>
      </c>
    </row>
    <row r="972" spans="2:8" x14ac:dyDescent="0.3">
      <c r="B972" s="2">
        <v>39440</v>
      </c>
      <c r="C972" s="1">
        <v>88.569632999999996</v>
      </c>
      <c r="D972" s="3">
        <f t="shared" si="30"/>
        <v>-2.1381763203826272</v>
      </c>
      <c r="E972">
        <v>1.8778972840029794E-2</v>
      </c>
      <c r="G972">
        <v>968</v>
      </c>
      <c r="H972">
        <f t="shared" ca="1" si="31"/>
        <v>-3.3049620558555502E-2</v>
      </c>
    </row>
    <row r="973" spans="2:8" x14ac:dyDescent="0.3">
      <c r="B973" s="2">
        <v>43971</v>
      </c>
      <c r="C973" s="1">
        <v>751.42047100000002</v>
      </c>
      <c r="D973" s="3">
        <f t="shared" si="30"/>
        <v>0.13079404250674773</v>
      </c>
      <c r="E973">
        <v>1.8778327422046714E-2</v>
      </c>
      <c r="G973">
        <v>969</v>
      </c>
      <c r="H973">
        <f t="shared" ca="1" si="31"/>
        <v>-5.4712361345304654E-2</v>
      </c>
    </row>
    <row r="974" spans="2:8" x14ac:dyDescent="0.3">
      <c r="B974" s="2">
        <v>42767</v>
      </c>
      <c r="C974" s="1">
        <v>659.29516599999999</v>
      </c>
      <c r="D974" s="3">
        <f t="shared" si="30"/>
        <v>-2.3840493724245051</v>
      </c>
      <c r="E974">
        <v>1.8757403529277669E-2</v>
      </c>
      <c r="G974">
        <v>970</v>
      </c>
      <c r="H974">
        <f t="shared" ca="1" si="31"/>
        <v>1.1546070483478333E-3</v>
      </c>
    </row>
    <row r="975" spans="2:8" x14ac:dyDescent="0.3">
      <c r="B975" s="2">
        <v>45427</v>
      </c>
      <c r="C975" s="1">
        <v>7152.5249020000001</v>
      </c>
      <c r="D975" s="3">
        <f t="shared" si="30"/>
        <v>2.1109843793208767</v>
      </c>
      <c r="E975">
        <v>1.8742204864914513E-2</v>
      </c>
      <c r="G975">
        <v>971</v>
      </c>
      <c r="H975">
        <f t="shared" ca="1" si="31"/>
        <v>-3.3131917506643682E-2</v>
      </c>
    </row>
    <row r="976" spans="2:8" x14ac:dyDescent="0.3">
      <c r="B976" s="2">
        <v>43844</v>
      </c>
      <c r="C976" s="1">
        <v>866.30438200000003</v>
      </c>
      <c r="D976" s="3">
        <f t="shared" si="30"/>
        <v>2.577879441348033</v>
      </c>
      <c r="E976">
        <v>1.8733684916607714E-2</v>
      </c>
      <c r="G976">
        <v>972</v>
      </c>
      <c r="H976">
        <f t="shared" ca="1" si="31"/>
        <v>3.864090619174481E-2</v>
      </c>
    </row>
    <row r="977" spans="2:8" x14ac:dyDescent="0.3">
      <c r="B977" s="2">
        <v>38810</v>
      </c>
      <c r="C977" s="1">
        <v>65.782700000000006</v>
      </c>
      <c r="D977" s="3">
        <f t="shared" si="30"/>
        <v>0.88608516464490583</v>
      </c>
      <c r="E977">
        <v>1.8716401314693629E-2</v>
      </c>
      <c r="G977">
        <v>973</v>
      </c>
      <c r="H977">
        <f t="shared" ca="1" si="31"/>
        <v>3.3205188480115104E-2</v>
      </c>
    </row>
    <row r="978" spans="2:8" x14ac:dyDescent="0.3">
      <c r="B978" s="2">
        <v>37880</v>
      </c>
      <c r="C978" s="1">
        <v>27.120007000000001</v>
      </c>
      <c r="D978" s="3">
        <f t="shared" si="30"/>
        <v>-1.0978364225736228</v>
      </c>
      <c r="E978">
        <v>1.8691931949164665E-2</v>
      </c>
      <c r="G978">
        <v>974</v>
      </c>
      <c r="H978">
        <f t="shared" ca="1" si="31"/>
        <v>-9.8251032916822235E-3</v>
      </c>
    </row>
    <row r="979" spans="2:8" x14ac:dyDescent="0.3">
      <c r="B979" s="2">
        <v>41550</v>
      </c>
      <c r="C979" s="1">
        <v>81.296920999999998</v>
      </c>
      <c r="D979" s="3">
        <f t="shared" si="30"/>
        <v>0.29294080958786484</v>
      </c>
      <c r="E979">
        <v>1.8687388941581388E-2</v>
      </c>
      <c r="G979">
        <v>975</v>
      </c>
      <c r="H979">
        <f t="shared" ca="1" si="31"/>
        <v>-3.4731260120947301E-2</v>
      </c>
    </row>
    <row r="980" spans="2:8" x14ac:dyDescent="0.3">
      <c r="B980" s="2">
        <v>38418</v>
      </c>
      <c r="C980" s="1">
        <v>60.652892999999999</v>
      </c>
      <c r="D980" s="3">
        <f t="shared" si="30"/>
        <v>-4.9642749570701765</v>
      </c>
      <c r="E980">
        <v>1.8667041273052354E-2</v>
      </c>
      <c r="G980">
        <v>976</v>
      </c>
      <c r="H980">
        <f t="shared" ca="1" si="31"/>
        <v>-5.9577883476858724E-2</v>
      </c>
    </row>
    <row r="981" spans="2:8" x14ac:dyDescent="0.3">
      <c r="B981" s="2">
        <v>45281</v>
      </c>
      <c r="C981" s="1">
        <v>8685.7783199999994</v>
      </c>
      <c r="D981" s="3">
        <f t="shared" si="30"/>
        <v>2.2338752255593399</v>
      </c>
      <c r="E981">
        <v>1.8655580342444914E-2</v>
      </c>
      <c r="G981">
        <v>977</v>
      </c>
      <c r="H981">
        <f t="shared" ca="1" si="31"/>
        <v>-2.4265153678196292E-2</v>
      </c>
    </row>
    <row r="982" spans="2:8" x14ac:dyDescent="0.3">
      <c r="B982" s="2">
        <v>44046</v>
      </c>
      <c r="C982" s="1">
        <v>930.355774</v>
      </c>
      <c r="D982" s="3">
        <f t="shared" si="30"/>
        <v>1.4149174313864894</v>
      </c>
      <c r="E982">
        <v>1.865478005470762E-2</v>
      </c>
      <c r="G982">
        <v>978</v>
      </c>
      <c r="H982">
        <f t="shared" ca="1" si="31"/>
        <v>-1.0172403212487316E-4</v>
      </c>
    </row>
    <row r="983" spans="2:8" x14ac:dyDescent="0.3">
      <c r="B983" s="2">
        <v>41786</v>
      </c>
      <c r="C983" s="1">
        <v>226.02590900000001</v>
      </c>
      <c r="D983" s="3">
        <f t="shared" si="30"/>
        <v>-3.2248098192410999</v>
      </c>
      <c r="E983">
        <v>1.8604731674201291E-2</v>
      </c>
      <c r="G983">
        <v>979</v>
      </c>
      <c r="H983">
        <f t="shared" ca="1" si="31"/>
        <v>8.8385199690635269E-3</v>
      </c>
    </row>
    <row r="984" spans="2:8" x14ac:dyDescent="0.3">
      <c r="B984" s="2">
        <v>44560</v>
      </c>
      <c r="C984" s="1">
        <v>5684.2783200000003</v>
      </c>
      <c r="D984" s="3">
        <f t="shared" si="30"/>
        <v>1.0762282006008412</v>
      </c>
      <c r="E984">
        <v>1.8583567329447492E-2</v>
      </c>
      <c r="G984">
        <v>980</v>
      </c>
      <c r="H984">
        <f t="shared" ca="1" si="31"/>
        <v>-5.5466253021128906E-3</v>
      </c>
    </row>
    <row r="985" spans="2:8" x14ac:dyDescent="0.3">
      <c r="B985" s="2">
        <v>44202</v>
      </c>
      <c r="C985" s="1">
        <v>1937.6501459999999</v>
      </c>
      <c r="D985" s="3">
        <f t="shared" si="30"/>
        <v>3.9077746927393164</v>
      </c>
      <c r="E985">
        <v>1.8571036643691283E-2</v>
      </c>
      <c r="G985">
        <v>981</v>
      </c>
      <c r="H985">
        <f t="shared" ca="1" si="31"/>
        <v>4.7158209014402118E-2</v>
      </c>
    </row>
    <row r="986" spans="2:8" x14ac:dyDescent="0.3">
      <c r="B986" s="2">
        <v>38197</v>
      </c>
      <c r="C986" s="1">
        <v>38.917988000000001</v>
      </c>
      <c r="D986" s="3">
        <f t="shared" si="30"/>
        <v>-1.9058375638658582</v>
      </c>
      <c r="E986">
        <v>1.8550235571466053E-2</v>
      </c>
      <c r="G986">
        <v>982</v>
      </c>
      <c r="H986">
        <f t="shared" ca="1" si="31"/>
        <v>-4.6527131334518745E-2</v>
      </c>
    </row>
    <row r="987" spans="2:8" x14ac:dyDescent="0.3">
      <c r="B987" s="2">
        <v>41831</v>
      </c>
      <c r="C987" s="1">
        <v>261.72494499999999</v>
      </c>
      <c r="D987" s="3">
        <f t="shared" si="30"/>
        <v>1.3400053874267426</v>
      </c>
      <c r="E987">
        <v>1.8532765729952553E-2</v>
      </c>
      <c r="G987">
        <v>983</v>
      </c>
      <c r="H987">
        <f t="shared" ca="1" si="31"/>
        <v>3.2028112082343803E-2</v>
      </c>
    </row>
    <row r="988" spans="2:8" x14ac:dyDescent="0.3">
      <c r="B988" s="2">
        <v>39568</v>
      </c>
      <c r="C988" s="1">
        <v>68.531173999999993</v>
      </c>
      <c r="D988" s="3">
        <f t="shared" si="30"/>
        <v>-3.650898516373589</v>
      </c>
      <c r="E988">
        <v>1.8526216506747906E-2</v>
      </c>
      <c r="G988">
        <v>984</v>
      </c>
      <c r="H988">
        <f t="shared" ca="1" si="31"/>
        <v>-2.7522942651646801E-2</v>
      </c>
    </row>
    <row r="989" spans="2:8" x14ac:dyDescent="0.3">
      <c r="B989" s="2">
        <v>44250</v>
      </c>
      <c r="C989" s="1">
        <v>2639.0842290000001</v>
      </c>
      <c r="D989" s="3">
        <f t="shared" si="30"/>
        <v>4.509913246419881</v>
      </c>
      <c r="E989">
        <v>1.8520280721884937E-2</v>
      </c>
      <c r="G989">
        <v>985</v>
      </c>
      <c r="H989">
        <f t="shared" ca="1" si="31"/>
        <v>-1.6230344685711644E-2</v>
      </c>
    </row>
    <row r="990" spans="2:8" x14ac:dyDescent="0.3">
      <c r="B990" s="2">
        <v>39885</v>
      </c>
      <c r="C990" s="1">
        <v>29.028381</v>
      </c>
      <c r="D990" s="3">
        <f t="shared" si="30"/>
        <v>0.12149099507202134</v>
      </c>
      <c r="E990">
        <v>1.8488979032427504E-2</v>
      </c>
      <c r="G990">
        <v>986</v>
      </c>
      <c r="H990">
        <f t="shared" ca="1" si="31"/>
        <v>-3.6961311738498166E-3</v>
      </c>
    </row>
    <row r="991" spans="2:8" x14ac:dyDescent="0.3">
      <c r="B991" s="2">
        <v>38063</v>
      </c>
      <c r="C991" s="1">
        <v>25.707505999999999</v>
      </c>
      <c r="D991" s="3">
        <f t="shared" si="30"/>
        <v>-1.0186588645930517</v>
      </c>
      <c r="E991">
        <v>1.8484876361181509E-2</v>
      </c>
      <c r="G991">
        <v>987</v>
      </c>
      <c r="H991">
        <f t="shared" ca="1" si="31"/>
        <v>-3.0254401450473749E-2</v>
      </c>
    </row>
    <row r="992" spans="2:8" x14ac:dyDescent="0.3">
      <c r="B992" s="2">
        <v>38580</v>
      </c>
      <c r="C992" s="1">
        <v>71.196372999999994</v>
      </c>
      <c r="D992" s="3">
        <f t="shared" si="30"/>
        <v>-0.18623822680958413</v>
      </c>
      <c r="E992">
        <v>1.8475316184870957E-2</v>
      </c>
      <c r="G992">
        <v>988</v>
      </c>
      <c r="H992">
        <f t="shared" ca="1" si="31"/>
        <v>4.6228697457818798E-3</v>
      </c>
    </row>
    <row r="993" spans="2:8" x14ac:dyDescent="0.3">
      <c r="B993" s="2">
        <v>40834</v>
      </c>
      <c r="C993" s="1">
        <v>85.770927</v>
      </c>
      <c r="D993" s="3">
        <f t="shared" si="30"/>
        <v>-4.5410333335732496</v>
      </c>
      <c r="E993">
        <v>1.8465193746704162E-2</v>
      </c>
      <c r="G993">
        <v>989</v>
      </c>
      <c r="H993">
        <f t="shared" ca="1" si="31"/>
        <v>9.0324512526227408E-3</v>
      </c>
    </row>
    <row r="994" spans="2:8" x14ac:dyDescent="0.3">
      <c r="B994" s="2">
        <v>44741</v>
      </c>
      <c r="C994" s="1">
        <v>8044.2548829999996</v>
      </c>
      <c r="D994" s="3">
        <f t="shared" si="30"/>
        <v>0.13930062121560025</v>
      </c>
      <c r="E994">
        <v>1.8449557326154376E-2</v>
      </c>
      <c r="G994">
        <v>990</v>
      </c>
      <c r="H994">
        <f t="shared" ca="1" si="31"/>
        <v>-3.5928933742742301E-2</v>
      </c>
    </row>
    <row r="995" spans="2:8" x14ac:dyDescent="0.3">
      <c r="B995" s="2">
        <v>45056</v>
      </c>
      <c r="C995" s="1">
        <v>6998.2319340000004</v>
      </c>
      <c r="D995" s="3">
        <f t="shared" si="30"/>
        <v>4.5084621533566311</v>
      </c>
      <c r="E995">
        <v>1.8408002268005087E-2</v>
      </c>
      <c r="G995">
        <v>991</v>
      </c>
      <c r="H995">
        <f t="shared" ca="1" si="31"/>
        <v>-3.1440888037301232E-2</v>
      </c>
    </row>
    <row r="996" spans="2:8" x14ac:dyDescent="0.3">
      <c r="B996" s="2">
        <v>41453</v>
      </c>
      <c r="C996" s="1">
        <v>77.088234</v>
      </c>
      <c r="D996" s="3">
        <f t="shared" si="30"/>
        <v>-2.4544095128055994</v>
      </c>
      <c r="E996">
        <v>1.8374437319772462E-2</v>
      </c>
      <c r="G996">
        <v>992</v>
      </c>
      <c r="H996">
        <f t="shared" ca="1" si="31"/>
        <v>3.2360387194005739E-2</v>
      </c>
    </row>
    <row r="997" spans="2:8" x14ac:dyDescent="0.3">
      <c r="B997" s="2">
        <v>42397</v>
      </c>
      <c r="C997" s="1">
        <v>897.27301</v>
      </c>
      <c r="D997" s="3">
        <f t="shared" si="30"/>
        <v>-0.31747548471053721</v>
      </c>
      <c r="E997">
        <v>1.8354717005762178E-2</v>
      </c>
      <c r="G997">
        <v>993</v>
      </c>
      <c r="H997">
        <f t="shared" ca="1" si="31"/>
        <v>-2.4388427802417616E-2</v>
      </c>
    </row>
    <row r="998" spans="2:8" x14ac:dyDescent="0.3">
      <c r="B998" s="2">
        <v>43276</v>
      </c>
      <c r="C998" s="1">
        <v>1232.544067</v>
      </c>
      <c r="D998" s="3">
        <f t="shared" si="30"/>
        <v>-1.8095772363622109</v>
      </c>
      <c r="E998">
        <v>1.8336041753974453E-2</v>
      </c>
      <c r="G998">
        <v>994</v>
      </c>
      <c r="H998">
        <f t="shared" ca="1" si="31"/>
        <v>-3.2182447016095871E-2</v>
      </c>
    </row>
    <row r="999" spans="2:8" x14ac:dyDescent="0.3">
      <c r="B999" s="2">
        <v>45226</v>
      </c>
      <c r="C999" s="1">
        <v>7528.2124020000001</v>
      </c>
      <c r="D999" s="3">
        <f t="shared" si="30"/>
        <v>4.2859723563710492</v>
      </c>
      <c r="E999">
        <v>1.8334258095629344E-2</v>
      </c>
      <c r="G999">
        <v>995</v>
      </c>
      <c r="H999">
        <f t="shared" ca="1" si="31"/>
        <v>-1.9735506034832585E-2</v>
      </c>
    </row>
    <row r="1000" spans="2:8" x14ac:dyDescent="0.3">
      <c r="B1000" s="2">
        <v>40746</v>
      </c>
      <c r="C1000" s="1">
        <v>103.589973</v>
      </c>
      <c r="D1000" s="3">
        <f t="shared" si="30"/>
        <v>-4.0179123942041937</v>
      </c>
      <c r="E1000">
        <v>1.8304943318060197E-2</v>
      </c>
      <c r="G1000">
        <v>996</v>
      </c>
      <c r="H1000">
        <f t="shared" ca="1" si="31"/>
        <v>-2.8298159395882976E-2</v>
      </c>
    </row>
    <row r="1001" spans="2:8" x14ac:dyDescent="0.3">
      <c r="B1001" s="2">
        <v>44473</v>
      </c>
      <c r="C1001" s="1">
        <v>5758.0429690000001</v>
      </c>
      <c r="D1001" s="3">
        <f t="shared" si="30"/>
        <v>2.3803397305203102</v>
      </c>
      <c r="E1001">
        <v>1.8300117735472653E-2</v>
      </c>
      <c r="G1001">
        <v>997</v>
      </c>
      <c r="H1001">
        <f t="shared" ca="1" si="31"/>
        <v>-1.2593888920364152E-2</v>
      </c>
    </row>
    <row r="1002" spans="2:8" x14ac:dyDescent="0.3">
      <c r="B1002" s="2">
        <v>42185</v>
      </c>
      <c r="C1002" s="1">
        <v>532.72918700000002</v>
      </c>
      <c r="D1002" s="3">
        <f t="shared" si="30"/>
        <v>-2.4711282578357667</v>
      </c>
      <c r="E1002">
        <v>1.8291823404458379E-2</v>
      </c>
      <c r="G1002">
        <v>998</v>
      </c>
      <c r="H1002">
        <f t="shared" ca="1" si="31"/>
        <v>-1.0427389344047694E-2</v>
      </c>
    </row>
    <row r="1003" spans="2:8" x14ac:dyDescent="0.3">
      <c r="B1003" s="2">
        <v>44929</v>
      </c>
      <c r="C1003" s="1">
        <v>6305.2724609999996</v>
      </c>
      <c r="D1003" s="3">
        <f t="shared" si="30"/>
        <v>4.1337803096938943</v>
      </c>
      <c r="E1003">
        <v>1.828309015715977E-2</v>
      </c>
      <c r="G1003">
        <v>999</v>
      </c>
      <c r="H1003">
        <f t="shared" ca="1" si="31"/>
        <v>4.7193460069719032E-3</v>
      </c>
    </row>
    <row r="1004" spans="2:8" x14ac:dyDescent="0.3">
      <c r="B1004" s="2">
        <v>40676</v>
      </c>
      <c r="C1004" s="1">
        <v>101.02430699999999</v>
      </c>
      <c r="D1004" s="3">
        <f t="shared" si="30"/>
        <v>3.0540139977194964E-3</v>
      </c>
      <c r="E1004">
        <v>1.8268087569023896E-2</v>
      </c>
      <c r="G1004">
        <v>1000</v>
      </c>
      <c r="H1004">
        <f t="shared" ca="1" si="31"/>
        <v>-4.4597956835954022E-2</v>
      </c>
    </row>
    <row r="1005" spans="2:8" x14ac:dyDescent="0.3">
      <c r="B1005" s="2">
        <v>39171</v>
      </c>
      <c r="C1005" s="1">
        <v>100.71624799999999</v>
      </c>
      <c r="D1005" s="3">
        <f t="shared" si="30"/>
        <v>-4.3096824491305075</v>
      </c>
      <c r="E1005">
        <v>1.8260135143463568E-2</v>
      </c>
      <c r="G1005">
        <v>1001</v>
      </c>
      <c r="H1005">
        <f t="shared" ca="1" si="31"/>
        <v>-2.5663376542553549E-3</v>
      </c>
    </row>
    <row r="1006" spans="2:8" x14ac:dyDescent="0.3">
      <c r="B1006" s="2">
        <v>45120</v>
      </c>
      <c r="C1006" s="1">
        <v>7494.986328</v>
      </c>
      <c r="D1006" s="3">
        <f t="shared" si="30"/>
        <v>2.1518950288403449</v>
      </c>
      <c r="E1006">
        <v>1.8241382885941296E-2</v>
      </c>
      <c r="G1006">
        <v>1002</v>
      </c>
      <c r="H1006">
        <f t="shared" ca="1" si="31"/>
        <v>-1.6478330918411408E-3</v>
      </c>
    </row>
    <row r="1007" spans="2:8" x14ac:dyDescent="0.3">
      <c r="B1007" s="2">
        <v>43061</v>
      </c>
      <c r="C1007" s="1">
        <v>871.39428699999996</v>
      </c>
      <c r="D1007" s="3">
        <f t="shared" si="30"/>
        <v>0.54720014564255914</v>
      </c>
      <c r="E1007">
        <v>1.8228264202196944E-2</v>
      </c>
      <c r="G1007">
        <v>1003</v>
      </c>
      <c r="H1007">
        <f t="shared" ca="1" si="31"/>
        <v>2.3692243354361632E-2</v>
      </c>
    </row>
    <row r="1008" spans="2:8" x14ac:dyDescent="0.3">
      <c r="B1008" s="2">
        <v>42173</v>
      </c>
      <c r="C1008" s="1">
        <v>504.16037</v>
      </c>
      <c r="D1008" s="3">
        <f t="shared" si="30"/>
        <v>-2.8033558480672984</v>
      </c>
      <c r="E1008">
        <v>1.8218900711092348E-2</v>
      </c>
      <c r="G1008">
        <v>1004</v>
      </c>
      <c r="H1008">
        <f t="shared" ca="1" si="31"/>
        <v>-6.1208899655459644E-3</v>
      </c>
    </row>
    <row r="1009" spans="2:8" x14ac:dyDescent="0.3">
      <c r="B1009" s="2">
        <v>44848</v>
      </c>
      <c r="C1009" s="1">
        <v>8318.6083980000003</v>
      </c>
      <c r="D1009" s="3">
        <f t="shared" si="30"/>
        <v>4.5634806359539537</v>
      </c>
      <c r="E1009">
        <v>1.820251436395132E-2</v>
      </c>
      <c r="G1009">
        <v>1005</v>
      </c>
      <c r="H1009">
        <f t="shared" ca="1" si="31"/>
        <v>-3.6812192457069834E-2</v>
      </c>
    </row>
    <row r="1010" spans="2:8" x14ac:dyDescent="0.3">
      <c r="B1010" s="2">
        <v>39050</v>
      </c>
      <c r="C1010" s="1">
        <v>86.727378999999999</v>
      </c>
      <c r="D1010" s="3">
        <f t="shared" si="30"/>
        <v>0.8038226604564308</v>
      </c>
      <c r="E1010">
        <v>1.8174857365705635E-2</v>
      </c>
      <c r="G1010">
        <v>1006</v>
      </c>
      <c r="H1010">
        <f t="shared" ca="1" si="31"/>
        <v>-8.1400929020085324E-4</v>
      </c>
    </row>
    <row r="1011" spans="2:8" x14ac:dyDescent="0.3">
      <c r="B1011" s="2">
        <v>38189</v>
      </c>
      <c r="C1011" s="1">
        <v>38.820442</v>
      </c>
      <c r="D1011" s="3">
        <f t="shared" si="30"/>
        <v>-2.8700105741592936</v>
      </c>
      <c r="E1011">
        <v>1.8170582216472671E-2</v>
      </c>
      <c r="G1011">
        <v>1007</v>
      </c>
      <c r="H1011">
        <f t="shared" ca="1" si="31"/>
        <v>-6.0963011880492577E-3</v>
      </c>
    </row>
    <row r="1012" spans="2:8" x14ac:dyDescent="0.3">
      <c r="B1012" s="2">
        <v>42817</v>
      </c>
      <c r="C1012" s="1">
        <v>684.68408199999999</v>
      </c>
      <c r="D1012" s="3">
        <f t="shared" si="30"/>
        <v>1.9042484945130196</v>
      </c>
      <c r="E1012">
        <v>1.8156839833816076E-2</v>
      </c>
      <c r="G1012">
        <v>1008</v>
      </c>
      <c r="H1012">
        <f t="shared" ca="1" si="31"/>
        <v>5.0038773388884662E-2</v>
      </c>
    </row>
    <row r="1013" spans="2:8" x14ac:dyDescent="0.3">
      <c r="B1013" s="2">
        <v>40332</v>
      </c>
      <c r="C1013" s="1">
        <v>101.973099</v>
      </c>
      <c r="D1013" s="3">
        <f t="shared" si="30"/>
        <v>-1.9862757068042267</v>
      </c>
      <c r="E1013">
        <v>1.8147685346273867E-2</v>
      </c>
      <c r="G1013">
        <v>1009</v>
      </c>
      <c r="H1013">
        <f t="shared" ca="1" si="31"/>
        <v>-3.4186852493800379E-2</v>
      </c>
    </row>
    <row r="1014" spans="2:8" x14ac:dyDescent="0.3">
      <c r="B1014" s="2">
        <v>43983</v>
      </c>
      <c r="C1014" s="1">
        <v>743.21453899999995</v>
      </c>
      <c r="D1014" s="3">
        <f t="shared" si="30"/>
        <v>2.1240938577940955</v>
      </c>
      <c r="E1014">
        <v>1.8137638093885876E-2</v>
      </c>
      <c r="G1014">
        <v>1010</v>
      </c>
      <c r="H1014">
        <f t="shared" ca="1" si="31"/>
        <v>-2.6475885878526001E-3</v>
      </c>
    </row>
    <row r="1015" spans="2:8" x14ac:dyDescent="0.3">
      <c r="B1015" s="2">
        <v>39052</v>
      </c>
      <c r="C1015" s="1">
        <v>88.844787999999994</v>
      </c>
      <c r="D1015" s="3">
        <f t="shared" si="30"/>
        <v>-4.3922612852664553</v>
      </c>
      <c r="E1015">
        <v>1.8135623645565813E-2</v>
      </c>
      <c r="G1015">
        <v>1011</v>
      </c>
      <c r="H1015">
        <f t="shared" ca="1" si="31"/>
        <v>-1.6995224404848183E-2</v>
      </c>
    </row>
    <row r="1016" spans="2:8" x14ac:dyDescent="0.3">
      <c r="B1016" s="2">
        <v>45467</v>
      </c>
      <c r="C1016" s="1">
        <v>7180.7001950000003</v>
      </c>
      <c r="D1016" s="3">
        <f t="shared" si="30"/>
        <v>-0.1357196561843155</v>
      </c>
      <c r="E1016">
        <v>1.8105990808324389E-2</v>
      </c>
      <c r="G1016">
        <v>1012</v>
      </c>
      <c r="H1016">
        <f t="shared" ca="1" si="31"/>
        <v>-2.436475062084692E-2</v>
      </c>
    </row>
    <row r="1017" spans="2:8" x14ac:dyDescent="0.3">
      <c r="B1017" s="2">
        <v>44701</v>
      </c>
      <c r="C1017" s="1">
        <v>8224.4921880000002</v>
      </c>
      <c r="D1017" s="3">
        <f t="shared" si="30"/>
        <v>2.334377994124297</v>
      </c>
      <c r="E1017">
        <v>1.810081401898192E-2</v>
      </c>
      <c r="G1017">
        <v>1013</v>
      </c>
      <c r="H1017">
        <f t="shared" ca="1" si="31"/>
        <v>6.7258282630024577E-2</v>
      </c>
    </row>
    <row r="1018" spans="2:8" x14ac:dyDescent="0.3">
      <c r="B1018" s="2">
        <v>43630</v>
      </c>
      <c r="C1018" s="1">
        <v>796.71246299999996</v>
      </c>
      <c r="D1018" s="3">
        <f t="shared" si="30"/>
        <v>1.9513137076295017</v>
      </c>
      <c r="E1018">
        <v>1.8098748848935489E-2</v>
      </c>
      <c r="G1018">
        <v>1014</v>
      </c>
      <c r="H1018">
        <f t="shared" ca="1" si="31"/>
        <v>-1.9895696695174842E-2</v>
      </c>
    </row>
    <row r="1019" spans="2:8" x14ac:dyDescent="0.3">
      <c r="B1019" s="2">
        <v>40462</v>
      </c>
      <c r="C1019" s="1">
        <v>113.202713</v>
      </c>
      <c r="D1019" s="3">
        <f t="shared" si="30"/>
        <v>0.11457083483119571</v>
      </c>
      <c r="E1019">
        <v>1.8092819203753132E-2</v>
      </c>
      <c r="G1019">
        <v>1015</v>
      </c>
      <c r="H1019">
        <f t="shared" ca="1" si="31"/>
        <v>6.1893046727758182E-3</v>
      </c>
    </row>
    <row r="1020" spans="2:8" x14ac:dyDescent="0.3">
      <c r="B1020" s="2">
        <v>41276</v>
      </c>
      <c r="C1020" s="1">
        <v>100.94838</v>
      </c>
      <c r="D1020" s="3">
        <f t="shared" si="30"/>
        <v>3.1388373362988005E-2</v>
      </c>
      <c r="E1020">
        <v>1.8068235125108922E-2</v>
      </c>
      <c r="G1020">
        <v>1016</v>
      </c>
      <c r="H1020">
        <f t="shared" ca="1" si="31"/>
        <v>-3.899799717243542E-2</v>
      </c>
    </row>
    <row r="1021" spans="2:8" x14ac:dyDescent="0.3">
      <c r="B1021" s="2">
        <v>40616</v>
      </c>
      <c r="C1021" s="1">
        <v>97.828986999999998</v>
      </c>
      <c r="D1021" s="3">
        <f t="shared" si="30"/>
        <v>0.52226451050333311</v>
      </c>
      <c r="E1021">
        <v>1.8033449130930846E-2</v>
      </c>
      <c r="G1021">
        <v>1017</v>
      </c>
      <c r="H1021">
        <f t="shared" ca="1" si="31"/>
        <v>-2.9069224297742315E-2</v>
      </c>
    </row>
    <row r="1022" spans="2:8" x14ac:dyDescent="0.3">
      <c r="B1022" s="2">
        <v>38887</v>
      </c>
      <c r="C1022" s="1">
        <v>58.029784999999997</v>
      </c>
      <c r="D1022" s="3">
        <f t="shared" si="30"/>
        <v>-0.45823746355184092</v>
      </c>
      <c r="E1022">
        <v>1.8012958210058497E-2</v>
      </c>
      <c r="G1022">
        <v>1018</v>
      </c>
      <c r="H1022">
        <f t="shared" ca="1" si="31"/>
        <v>-1.9826550787047981E-2</v>
      </c>
    </row>
    <row r="1023" spans="2:8" x14ac:dyDescent="0.3">
      <c r="B1023" s="2">
        <v>41158</v>
      </c>
      <c r="C1023" s="1">
        <v>91.761596999999995</v>
      </c>
      <c r="D1023" s="3">
        <f t="shared" si="30"/>
        <v>-4.1889222013841909</v>
      </c>
      <c r="E1023">
        <v>1.8006012138809271E-2</v>
      </c>
      <c r="G1023">
        <v>1019</v>
      </c>
      <c r="H1023">
        <f t="shared" ca="1" si="31"/>
        <v>-8.5026429805433769E-3</v>
      </c>
    </row>
    <row r="1024" spans="2:8" x14ac:dyDescent="0.3">
      <c r="B1024" s="2">
        <v>44503</v>
      </c>
      <c r="C1024" s="1">
        <v>6051.8305659999996</v>
      </c>
      <c r="D1024" s="3">
        <f t="shared" si="30"/>
        <v>2.3553924754681015</v>
      </c>
      <c r="E1024">
        <v>1.8004121961228272E-2</v>
      </c>
      <c r="G1024">
        <v>1020</v>
      </c>
      <c r="H1024">
        <f t="shared" ca="1" si="31"/>
        <v>-1.6234130022166959E-2</v>
      </c>
    </row>
    <row r="1025" spans="2:8" x14ac:dyDescent="0.3">
      <c r="B1025" s="2">
        <v>42100</v>
      </c>
      <c r="C1025" s="1">
        <v>574.05407700000001</v>
      </c>
      <c r="D1025" s="3">
        <f t="shared" si="30"/>
        <v>-0.13314936740579028</v>
      </c>
      <c r="E1025">
        <v>1.7984099294892482E-2</v>
      </c>
      <c r="G1025">
        <v>1021</v>
      </c>
      <c r="H1025">
        <f t="shared" ca="1" si="31"/>
        <v>4.9966946800645944E-2</v>
      </c>
    </row>
    <row r="1026" spans="2:8" x14ac:dyDescent="0.3">
      <c r="B1026" s="2">
        <v>43741</v>
      </c>
      <c r="C1026" s="1">
        <v>655.81121800000005</v>
      </c>
      <c r="D1026" s="3">
        <f t="shared" si="30"/>
        <v>2.5502971233144325</v>
      </c>
      <c r="E1026">
        <v>1.7984047787567306E-2</v>
      </c>
      <c r="G1026">
        <v>1022</v>
      </c>
      <c r="H1026">
        <f t="shared" ca="1" si="31"/>
        <v>1.2726107429773809E-2</v>
      </c>
    </row>
    <row r="1027" spans="2:8" x14ac:dyDescent="0.3">
      <c r="B1027" s="2">
        <v>38264</v>
      </c>
      <c r="C1027" s="1">
        <v>51.19162</v>
      </c>
      <c r="D1027" s="3">
        <f t="shared" si="30"/>
        <v>0.5335958714189476</v>
      </c>
      <c r="E1027">
        <v>1.794360258210247E-2</v>
      </c>
      <c r="G1027">
        <v>1023</v>
      </c>
      <c r="H1027">
        <f t="shared" ca="1" si="31"/>
        <v>-1.9595433920944531E-2</v>
      </c>
    </row>
    <row r="1028" spans="2:8" x14ac:dyDescent="0.3">
      <c r="B1028" s="2">
        <v>37621</v>
      </c>
      <c r="C1028" s="1">
        <v>30.023486999999999</v>
      </c>
      <c r="D1028" s="3">
        <f t="shared" si="30"/>
        <v>-0.5342310080389967</v>
      </c>
      <c r="E1028">
        <v>1.7933228632235308E-2</v>
      </c>
      <c r="G1028">
        <v>1024</v>
      </c>
      <c r="H1028">
        <f t="shared" ca="1" si="31"/>
        <v>-7.6676980941209833E-3</v>
      </c>
    </row>
    <row r="1029" spans="2:8" x14ac:dyDescent="0.3">
      <c r="B1029" s="2">
        <v>38252</v>
      </c>
      <c r="C1029" s="1">
        <v>51.224144000000003</v>
      </c>
      <c r="D1029" s="3">
        <f t="shared" ref="D1029:D1092" si="32">LN(C1029/C1030)</f>
        <v>-1.6745484293412023</v>
      </c>
      <c r="E1029">
        <v>1.7932186298580999E-2</v>
      </c>
      <c r="G1029">
        <v>1025</v>
      </c>
      <c r="H1029">
        <f t="shared" ref="H1029:H1092" ca="1" si="33">_xlfn.NORM.INV(RAND(),N$8,N$9)</f>
        <v>4.990350333722489E-3</v>
      </c>
    </row>
    <row r="1030" spans="2:8" x14ac:dyDescent="0.3">
      <c r="B1030" s="2">
        <v>42009</v>
      </c>
      <c r="C1030" s="1">
        <v>273.35174599999999</v>
      </c>
      <c r="D1030" s="3">
        <f t="shared" si="32"/>
        <v>-3.0290945689478779</v>
      </c>
      <c r="E1030">
        <v>1.7902249272168335E-2</v>
      </c>
      <c r="G1030">
        <v>1026</v>
      </c>
      <c r="H1030">
        <f t="shared" ca="1" si="33"/>
        <v>2.8775629639085035E-3</v>
      </c>
    </row>
    <row r="1031" spans="2:8" x14ac:dyDescent="0.3">
      <c r="B1031" s="2">
        <v>44530</v>
      </c>
      <c r="C1031" s="1">
        <v>5652.5043949999999</v>
      </c>
      <c r="D1031" s="3">
        <f t="shared" si="32"/>
        <v>3.8871035741315278</v>
      </c>
      <c r="E1031">
        <v>1.7852360541220198E-2</v>
      </c>
      <c r="G1031">
        <v>1027</v>
      </c>
      <c r="H1031">
        <f t="shared" ca="1" si="33"/>
        <v>5.4901769831911139E-3</v>
      </c>
    </row>
    <row r="1032" spans="2:8" x14ac:dyDescent="0.3">
      <c r="B1032" s="2">
        <v>39255</v>
      </c>
      <c r="C1032" s="1">
        <v>115.902626</v>
      </c>
      <c r="D1032" s="3">
        <f t="shared" si="32"/>
        <v>0.67192905649214441</v>
      </c>
      <c r="E1032">
        <v>1.7828088854585856E-2</v>
      </c>
      <c r="G1032">
        <v>1028</v>
      </c>
      <c r="H1032">
        <f t="shared" ca="1" si="33"/>
        <v>-4.2964466637610346E-3</v>
      </c>
    </row>
    <row r="1033" spans="2:8" x14ac:dyDescent="0.3">
      <c r="B1033" s="2">
        <v>39541</v>
      </c>
      <c r="C1033" s="1">
        <v>59.194068999999999</v>
      </c>
      <c r="D1033" s="3">
        <f t="shared" si="32"/>
        <v>-0.5593691908419578</v>
      </c>
      <c r="E1033">
        <v>1.7817088838210492E-2</v>
      </c>
      <c r="G1033">
        <v>1029</v>
      </c>
      <c r="H1033">
        <f t="shared" ca="1" si="33"/>
        <v>-3.0756203595022494E-3</v>
      </c>
    </row>
    <row r="1034" spans="2:8" x14ac:dyDescent="0.3">
      <c r="B1034" s="2">
        <v>41109</v>
      </c>
      <c r="C1034" s="1">
        <v>103.56407900000001</v>
      </c>
      <c r="D1034" s="3">
        <f t="shared" si="32"/>
        <v>-0.44662776234752316</v>
      </c>
      <c r="E1034">
        <v>1.7816966456814885E-2</v>
      </c>
      <c r="G1034">
        <v>1030</v>
      </c>
      <c r="H1034">
        <f t="shared" ca="1" si="33"/>
        <v>2.1544269543260535E-2</v>
      </c>
    </row>
    <row r="1035" spans="2:8" x14ac:dyDescent="0.3">
      <c r="B1035" s="2">
        <v>41632</v>
      </c>
      <c r="C1035" s="1">
        <v>161.874008</v>
      </c>
      <c r="D1035" s="3">
        <f t="shared" si="32"/>
        <v>-3.1038917531221104</v>
      </c>
      <c r="E1035">
        <v>1.7810270942111489E-2</v>
      </c>
      <c r="G1035">
        <v>1031</v>
      </c>
      <c r="H1035">
        <f t="shared" ca="1" si="33"/>
        <v>8.8770371001468018E-4</v>
      </c>
    </row>
    <row r="1036" spans="2:8" x14ac:dyDescent="0.3">
      <c r="B1036" s="2">
        <v>44369</v>
      </c>
      <c r="C1036" s="1">
        <v>3607.2827149999998</v>
      </c>
      <c r="D1036" s="3">
        <f t="shared" si="32"/>
        <v>0.33728729968000176</v>
      </c>
      <c r="E1036">
        <v>1.7801187970620625E-2</v>
      </c>
      <c r="G1036">
        <v>1032</v>
      </c>
      <c r="H1036">
        <f t="shared" ca="1" si="33"/>
        <v>-2.1391163146347918E-2</v>
      </c>
    </row>
    <row r="1037" spans="2:8" x14ac:dyDescent="0.3">
      <c r="B1037" s="2">
        <v>44281</v>
      </c>
      <c r="C1037" s="1">
        <v>2574.53125</v>
      </c>
      <c r="D1037" s="3">
        <f t="shared" si="32"/>
        <v>-1.0365678730240557</v>
      </c>
      <c r="E1037">
        <v>1.7797464237011722E-2</v>
      </c>
      <c r="G1037">
        <v>1033</v>
      </c>
      <c r="H1037">
        <f t="shared" ca="1" si="33"/>
        <v>5.8990445148203216E-2</v>
      </c>
    </row>
    <row r="1038" spans="2:8" x14ac:dyDescent="0.3">
      <c r="B1038" s="2">
        <v>44596</v>
      </c>
      <c r="C1038" s="1">
        <v>7258.951172</v>
      </c>
      <c r="D1038" s="3">
        <f t="shared" si="32"/>
        <v>2.4304103165030067</v>
      </c>
      <c r="E1038">
        <v>1.7794214104352141E-2</v>
      </c>
      <c r="G1038">
        <v>1034</v>
      </c>
      <c r="H1038">
        <f t="shared" ca="1" si="33"/>
        <v>1.0148607491484066E-2</v>
      </c>
    </row>
    <row r="1039" spans="2:8" x14ac:dyDescent="0.3">
      <c r="B1039" s="2">
        <v>42734</v>
      </c>
      <c r="C1039" s="1">
        <v>638.79290800000001</v>
      </c>
      <c r="D1039" s="3">
        <f t="shared" si="32"/>
        <v>-0.22430109058423539</v>
      </c>
      <c r="E1039">
        <v>1.777011474269205E-2</v>
      </c>
      <c r="G1039">
        <v>1035</v>
      </c>
      <c r="H1039">
        <f t="shared" ca="1" si="33"/>
        <v>-2.2458117008986173E-3</v>
      </c>
    </row>
    <row r="1040" spans="2:8" x14ac:dyDescent="0.3">
      <c r="B1040" s="2">
        <v>43987</v>
      </c>
      <c r="C1040" s="1">
        <v>799.41595500000005</v>
      </c>
      <c r="D1040" s="3">
        <f t="shared" si="32"/>
        <v>3.0867941832266546</v>
      </c>
      <c r="E1040">
        <v>1.7762371587109534E-2</v>
      </c>
      <c r="G1040">
        <v>1036</v>
      </c>
      <c r="H1040">
        <f t="shared" ca="1" si="33"/>
        <v>2.4414977567366818E-2</v>
      </c>
    </row>
    <row r="1041" spans="2:8" x14ac:dyDescent="0.3">
      <c r="B1041" s="2">
        <v>39759</v>
      </c>
      <c r="C1041" s="1">
        <v>36.491787000000002</v>
      </c>
      <c r="D1041" s="3">
        <f t="shared" si="32"/>
        <v>-3.1217113288711706</v>
      </c>
      <c r="E1041">
        <v>1.7744770285539734E-2</v>
      </c>
      <c r="G1041">
        <v>1037</v>
      </c>
      <c r="H1041">
        <f t="shared" ca="1" si="33"/>
        <v>1.7531291551125944E-2</v>
      </c>
    </row>
    <row r="1042" spans="2:8" x14ac:dyDescent="0.3">
      <c r="B1042" s="2">
        <v>42989</v>
      </c>
      <c r="C1042" s="1">
        <v>827.82232699999997</v>
      </c>
      <c r="D1042" s="3">
        <f t="shared" si="32"/>
        <v>-2.0853205437521725</v>
      </c>
      <c r="E1042">
        <v>1.77287639339689E-2</v>
      </c>
      <c r="G1042">
        <v>1038</v>
      </c>
      <c r="H1042">
        <f t="shared" ca="1" si="33"/>
        <v>4.6035107616167248E-2</v>
      </c>
    </row>
    <row r="1043" spans="2:8" x14ac:dyDescent="0.3">
      <c r="B1043" s="2">
        <v>45054</v>
      </c>
      <c r="C1043" s="1">
        <v>6661.6274409999996</v>
      </c>
      <c r="D1043" s="3">
        <f t="shared" si="32"/>
        <v>1.773188550897439</v>
      </c>
      <c r="E1043">
        <v>1.7716803425012237E-2</v>
      </c>
      <c r="G1043">
        <v>1039</v>
      </c>
      <c r="H1043">
        <f t="shared" ca="1" si="33"/>
        <v>3.6140734329567235E-2</v>
      </c>
    </row>
    <row r="1044" spans="2:8" x14ac:dyDescent="0.3">
      <c r="B1044" s="2">
        <v>43259</v>
      </c>
      <c r="C1044" s="1">
        <v>1131.0826420000001</v>
      </c>
      <c r="D1044" s="3">
        <f t="shared" si="32"/>
        <v>1.3982151254773048</v>
      </c>
      <c r="E1044">
        <v>1.768228652987118E-2</v>
      </c>
      <c r="G1044">
        <v>1040</v>
      </c>
      <c r="H1044">
        <f t="shared" ca="1" si="33"/>
        <v>-1.739285727527979E-2</v>
      </c>
    </row>
    <row r="1045" spans="2:8" x14ac:dyDescent="0.3">
      <c r="B1045" s="2">
        <v>41843</v>
      </c>
      <c r="C1045" s="1">
        <v>279.41982999999999</v>
      </c>
      <c r="D1045" s="3">
        <f t="shared" si="32"/>
        <v>-1.1564211336635417</v>
      </c>
      <c r="E1045">
        <v>1.7671439856329525E-2</v>
      </c>
      <c r="G1045">
        <v>1041</v>
      </c>
      <c r="H1045">
        <f t="shared" ca="1" si="33"/>
        <v>-2.6647926796334445E-2</v>
      </c>
    </row>
    <row r="1046" spans="2:8" x14ac:dyDescent="0.3">
      <c r="B1046" s="2">
        <v>44028</v>
      </c>
      <c r="C1046" s="1">
        <v>888.14636199999995</v>
      </c>
      <c r="D1046" s="3">
        <f t="shared" si="32"/>
        <v>2.2241920170292362</v>
      </c>
      <c r="E1046">
        <v>1.7655612138362267E-2</v>
      </c>
      <c r="G1046">
        <v>1042</v>
      </c>
      <c r="H1046">
        <f t="shared" ca="1" si="33"/>
        <v>1.6776719678956536E-2</v>
      </c>
    </row>
    <row r="1047" spans="2:8" x14ac:dyDescent="0.3">
      <c r="B1047" s="2">
        <v>41162</v>
      </c>
      <c r="C1047" s="1">
        <v>96.057265999999998</v>
      </c>
      <c r="D1047" s="3">
        <f t="shared" si="32"/>
        <v>-2.9386848031234174</v>
      </c>
      <c r="E1047">
        <v>1.7644157639806278E-2</v>
      </c>
      <c r="G1047">
        <v>1043</v>
      </c>
      <c r="H1047">
        <f t="shared" ca="1" si="33"/>
        <v>1.8340638863370087E-2</v>
      </c>
    </row>
    <row r="1048" spans="2:8" x14ac:dyDescent="0.3">
      <c r="B1048" s="2">
        <v>44197</v>
      </c>
      <c r="C1048" s="1">
        <v>1814.6163329999999</v>
      </c>
      <c r="D1048" s="3">
        <f t="shared" si="32"/>
        <v>1.1052837535943698</v>
      </c>
      <c r="E1048">
        <v>1.7633682637151878E-2</v>
      </c>
      <c r="G1048">
        <v>1044</v>
      </c>
      <c r="H1048">
        <f t="shared" ca="1" si="33"/>
        <v>3.2855369096002125E-2</v>
      </c>
    </row>
    <row r="1049" spans="2:8" x14ac:dyDescent="0.3">
      <c r="B1049" s="2">
        <v>43714</v>
      </c>
      <c r="C1049" s="1">
        <v>600.85015899999996</v>
      </c>
      <c r="D1049" s="3">
        <f t="shared" si="32"/>
        <v>1.8714885255874913</v>
      </c>
      <c r="E1049">
        <v>1.7623013579414943E-2</v>
      </c>
      <c r="G1049">
        <v>1045</v>
      </c>
      <c r="H1049">
        <f t="shared" ca="1" si="33"/>
        <v>7.2752780751823745E-2</v>
      </c>
    </row>
    <row r="1050" spans="2:8" x14ac:dyDescent="0.3">
      <c r="B1050" s="2">
        <v>39461</v>
      </c>
      <c r="C1050" s="1">
        <v>92.467483999999999</v>
      </c>
      <c r="D1050" s="3">
        <f t="shared" si="32"/>
        <v>8.8189904381942102E-2</v>
      </c>
      <c r="E1050">
        <v>1.759034717578661E-2</v>
      </c>
      <c r="G1050">
        <v>1046</v>
      </c>
      <c r="H1050">
        <f t="shared" ca="1" si="33"/>
        <v>-3.7523368166592734E-2</v>
      </c>
    </row>
    <row r="1051" spans="2:8" x14ac:dyDescent="0.3">
      <c r="B1051" s="2">
        <v>39045</v>
      </c>
      <c r="C1051" s="1">
        <v>84.662025</v>
      </c>
      <c r="D1051" s="3">
        <f t="shared" si="32"/>
        <v>0.95197799937472682</v>
      </c>
      <c r="E1051">
        <v>1.7578857295287464E-2</v>
      </c>
      <c r="G1051">
        <v>1047</v>
      </c>
      <c r="H1051">
        <f t="shared" ca="1" si="33"/>
        <v>-1.3184032352911193E-2</v>
      </c>
    </row>
    <row r="1052" spans="2:8" x14ac:dyDescent="0.3">
      <c r="B1052" s="2">
        <v>39827</v>
      </c>
      <c r="C1052" s="1">
        <v>32.677577999999997</v>
      </c>
      <c r="D1052" s="3">
        <f t="shared" si="32"/>
        <v>-2.2416543835476568E-3</v>
      </c>
      <c r="E1052">
        <v>1.7549551005857405E-2</v>
      </c>
      <c r="G1052">
        <v>1048</v>
      </c>
      <c r="H1052">
        <f t="shared" ca="1" si="33"/>
        <v>1.6134465957993571E-2</v>
      </c>
    </row>
    <row r="1053" spans="2:8" x14ac:dyDescent="0.3">
      <c r="B1053" s="2">
        <v>39857</v>
      </c>
      <c r="C1053" s="1">
        <v>32.750912</v>
      </c>
      <c r="D1053" s="3">
        <f t="shared" si="32"/>
        <v>-5.4732789907347001</v>
      </c>
      <c r="E1053">
        <v>1.7509567183567037E-2</v>
      </c>
      <c r="G1053">
        <v>1049</v>
      </c>
      <c r="H1053">
        <f t="shared" ca="1" si="33"/>
        <v>-1.6385184146813267E-2</v>
      </c>
    </row>
    <row r="1054" spans="2:8" x14ac:dyDescent="0.3">
      <c r="B1054" s="2">
        <v>44678</v>
      </c>
      <c r="C1054" s="1">
        <v>7802.5805659999996</v>
      </c>
      <c r="D1054" s="3">
        <f t="shared" si="32"/>
        <v>2.2375684566176712</v>
      </c>
      <c r="E1054">
        <v>1.7506380574989291E-2</v>
      </c>
      <c r="G1054">
        <v>1050</v>
      </c>
      <c r="H1054">
        <f t="shared" ca="1" si="33"/>
        <v>1.6177589960790863E-2</v>
      </c>
    </row>
    <row r="1055" spans="2:8" x14ac:dyDescent="0.3">
      <c r="B1055" s="2">
        <v>42517</v>
      </c>
      <c r="C1055" s="1">
        <v>832.67327899999998</v>
      </c>
      <c r="D1055" s="3">
        <f t="shared" si="32"/>
        <v>-1.9654706130514699</v>
      </c>
      <c r="E1055">
        <v>1.7503788910680558E-2</v>
      </c>
      <c r="G1055">
        <v>1051</v>
      </c>
      <c r="H1055">
        <f t="shared" ca="1" si="33"/>
        <v>2.7224688328510551E-3</v>
      </c>
    </row>
    <row r="1056" spans="2:8" x14ac:dyDescent="0.3">
      <c r="B1056" s="2">
        <v>44502</v>
      </c>
      <c r="C1056" s="1">
        <v>5943.8476559999999</v>
      </c>
      <c r="D1056" s="3">
        <f t="shared" si="32"/>
        <v>3.2176528086844702</v>
      </c>
      <c r="E1056">
        <v>1.7496878757560497E-2</v>
      </c>
      <c r="G1056">
        <v>1052</v>
      </c>
      <c r="H1056">
        <f t="shared" ca="1" si="33"/>
        <v>-4.605304303659348E-2</v>
      </c>
    </row>
    <row r="1057" spans="2:8" x14ac:dyDescent="0.3">
      <c r="B1057" s="2">
        <v>41725</v>
      </c>
      <c r="C1057" s="1">
        <v>238.044861</v>
      </c>
      <c r="D1057" s="3">
        <f t="shared" si="32"/>
        <v>-3.1848490999336287</v>
      </c>
      <c r="E1057">
        <v>1.7470519039675524E-2</v>
      </c>
      <c r="G1057">
        <v>1053</v>
      </c>
      <c r="H1057">
        <f t="shared" ca="1" si="33"/>
        <v>6.6108127474473921E-2</v>
      </c>
    </row>
    <row r="1058" spans="2:8" x14ac:dyDescent="0.3">
      <c r="B1058" s="2">
        <v>44531</v>
      </c>
      <c r="C1058" s="1">
        <v>5752.0307620000003</v>
      </c>
      <c r="D1058" s="3">
        <f t="shared" si="32"/>
        <v>1.9449388385750921</v>
      </c>
      <c r="E1058">
        <v>1.7454265755544884E-2</v>
      </c>
      <c r="G1058">
        <v>1054</v>
      </c>
      <c r="H1058">
        <f t="shared" ca="1" si="33"/>
        <v>3.8132281608363322E-2</v>
      </c>
    </row>
    <row r="1059" spans="2:8" x14ac:dyDescent="0.3">
      <c r="B1059" s="2">
        <v>43497</v>
      </c>
      <c r="C1059" s="1">
        <v>822.51721199999997</v>
      </c>
      <c r="D1059" s="3">
        <f t="shared" si="32"/>
        <v>3.5079868254593185</v>
      </c>
      <c r="E1059">
        <v>1.7354221585945653E-2</v>
      </c>
      <c r="G1059">
        <v>1055</v>
      </c>
      <c r="H1059">
        <f t="shared" ca="1" si="33"/>
        <v>-1.5091022655908224E-2</v>
      </c>
    </row>
    <row r="1060" spans="2:8" x14ac:dyDescent="0.3">
      <c r="B1060" s="2">
        <v>37827</v>
      </c>
      <c r="C1060" s="1">
        <v>24.640281999999999</v>
      </c>
      <c r="D1060" s="3">
        <f t="shared" si="32"/>
        <v>-5.6311798184670696</v>
      </c>
      <c r="E1060">
        <v>1.7346836510266875E-2</v>
      </c>
      <c r="G1060">
        <v>1056</v>
      </c>
      <c r="H1060">
        <f t="shared" ca="1" si="33"/>
        <v>-2.4408212795071521E-2</v>
      </c>
    </row>
    <row r="1061" spans="2:8" x14ac:dyDescent="0.3">
      <c r="B1061" s="2">
        <v>44865</v>
      </c>
      <c r="C1061" s="1">
        <v>6874.4189450000003</v>
      </c>
      <c r="D1061" s="3">
        <f t="shared" si="32"/>
        <v>3.2585006036067177</v>
      </c>
      <c r="E1061">
        <v>1.7338180910547375E-2</v>
      </c>
      <c r="G1061">
        <v>1057</v>
      </c>
      <c r="H1061">
        <f t="shared" ca="1" si="33"/>
        <v>8.5518512741236744E-3</v>
      </c>
    </row>
    <row r="1062" spans="2:8" x14ac:dyDescent="0.3">
      <c r="B1062" s="2">
        <v>41899</v>
      </c>
      <c r="C1062" s="1">
        <v>264.29391500000003</v>
      </c>
      <c r="D1062" s="3">
        <f t="shared" si="32"/>
        <v>0.970500440405764</v>
      </c>
      <c r="E1062">
        <v>1.7327011519285614E-2</v>
      </c>
      <c r="G1062">
        <v>1058</v>
      </c>
      <c r="H1062">
        <f t="shared" ca="1" si="33"/>
        <v>-5.9441652404295824E-2</v>
      </c>
    </row>
    <row r="1063" spans="2:8" x14ac:dyDescent="0.3">
      <c r="B1063" s="2">
        <v>40331</v>
      </c>
      <c r="C1063" s="1">
        <v>100.139214</v>
      </c>
      <c r="D1063" s="3">
        <f t="shared" si="32"/>
        <v>-2.0752087349355404</v>
      </c>
      <c r="E1063">
        <v>1.7318348636489487E-2</v>
      </c>
      <c r="G1063">
        <v>1059</v>
      </c>
      <c r="H1063">
        <f t="shared" ca="1" si="33"/>
        <v>3.5758464210791457E-2</v>
      </c>
    </row>
    <row r="1064" spans="2:8" x14ac:dyDescent="0.3">
      <c r="B1064" s="2">
        <v>43609</v>
      </c>
      <c r="C1064" s="1">
        <v>797.729919</v>
      </c>
      <c r="D1064" s="3">
        <f t="shared" si="32"/>
        <v>2.2167600094374937</v>
      </c>
      <c r="E1064">
        <v>1.7308446278503972E-2</v>
      </c>
      <c r="G1064">
        <v>1060</v>
      </c>
      <c r="H1064">
        <f t="shared" ca="1" si="33"/>
        <v>-2.8696641607450831E-2</v>
      </c>
    </row>
    <row r="1065" spans="2:8" x14ac:dyDescent="0.3">
      <c r="B1065" s="2">
        <v>39436</v>
      </c>
      <c r="C1065" s="1">
        <v>86.921906000000007</v>
      </c>
      <c r="D1065" s="3">
        <f t="shared" si="32"/>
        <v>0.16759171999166511</v>
      </c>
      <c r="E1065">
        <v>1.7269973543828442E-2</v>
      </c>
      <c r="G1065">
        <v>1061</v>
      </c>
      <c r="H1065">
        <f t="shared" ca="1" si="33"/>
        <v>1.5537689482263591E-2</v>
      </c>
    </row>
    <row r="1066" spans="2:8" x14ac:dyDescent="0.3">
      <c r="B1066" s="2">
        <v>39625</v>
      </c>
      <c r="C1066" s="1">
        <v>73.509772999999996</v>
      </c>
      <c r="D1066" s="3">
        <f t="shared" si="32"/>
        <v>0.20366404196840707</v>
      </c>
      <c r="E1066">
        <v>1.7260804857857939E-2</v>
      </c>
      <c r="G1066">
        <v>1062</v>
      </c>
      <c r="H1066">
        <f t="shared" ca="1" si="33"/>
        <v>-2.6665216468729274E-3</v>
      </c>
    </row>
    <row r="1067" spans="2:8" x14ac:dyDescent="0.3">
      <c r="B1067" s="2">
        <v>38926</v>
      </c>
      <c r="C1067" s="1">
        <v>59.964596</v>
      </c>
      <c r="D1067" s="3">
        <f t="shared" si="32"/>
        <v>-0.1336580885286901</v>
      </c>
      <c r="E1067">
        <v>1.7224198228409929E-2</v>
      </c>
      <c r="G1067">
        <v>1063</v>
      </c>
      <c r="H1067">
        <f t="shared" ca="1" si="33"/>
        <v>6.4001643434309835E-2</v>
      </c>
    </row>
    <row r="1068" spans="2:8" x14ac:dyDescent="0.3">
      <c r="B1068" s="2">
        <v>38688</v>
      </c>
      <c r="C1068" s="1">
        <v>68.539649999999995</v>
      </c>
      <c r="D1068" s="3">
        <f t="shared" si="32"/>
        <v>-0.26760930530759036</v>
      </c>
      <c r="E1068">
        <v>1.7212105121557214E-2</v>
      </c>
      <c r="G1068">
        <v>1064</v>
      </c>
      <c r="H1068">
        <f t="shared" ca="1" si="33"/>
        <v>-4.7504023301865289E-2</v>
      </c>
    </row>
    <row r="1069" spans="2:8" x14ac:dyDescent="0.3">
      <c r="B1069" s="2">
        <v>41082</v>
      </c>
      <c r="C1069" s="1">
        <v>89.570114000000004</v>
      </c>
      <c r="D1069" s="3">
        <f t="shared" si="32"/>
        <v>-4.1775933621988486</v>
      </c>
      <c r="E1069">
        <v>1.7205833708422213E-2</v>
      </c>
      <c r="G1069">
        <v>1065</v>
      </c>
      <c r="H1069">
        <f t="shared" ca="1" si="33"/>
        <v>-4.6838898917795739E-2</v>
      </c>
    </row>
    <row r="1070" spans="2:8" x14ac:dyDescent="0.3">
      <c r="B1070" s="2">
        <v>44501</v>
      </c>
      <c r="C1070" s="1">
        <v>5840.7534180000002</v>
      </c>
      <c r="D1070" s="3">
        <f t="shared" si="32"/>
        <v>4.5459702638210659</v>
      </c>
      <c r="E1070">
        <v>1.7203848762756914E-2</v>
      </c>
      <c r="G1070">
        <v>1066</v>
      </c>
      <c r="H1070">
        <f t="shared" ca="1" si="33"/>
        <v>8.092881855498181E-2</v>
      </c>
    </row>
    <row r="1071" spans="2:8" x14ac:dyDescent="0.3">
      <c r="B1071" s="2">
        <v>38523</v>
      </c>
      <c r="C1071" s="1">
        <v>61.969653999999998</v>
      </c>
      <c r="D1071" s="3">
        <f t="shared" si="32"/>
        <v>-3.1973735106886072</v>
      </c>
      <c r="E1071">
        <v>1.7198295481066016E-2</v>
      </c>
      <c r="G1071">
        <v>1067</v>
      </c>
      <c r="H1071">
        <f t="shared" ca="1" si="33"/>
        <v>2.1313683805031788E-2</v>
      </c>
    </row>
    <row r="1072" spans="2:8" x14ac:dyDescent="0.3">
      <c r="B1072" s="2">
        <v>44158</v>
      </c>
      <c r="C1072" s="1">
        <v>1516.284668</v>
      </c>
      <c r="D1072" s="3">
        <f t="shared" si="32"/>
        <v>2.5603959176769759</v>
      </c>
      <c r="E1072">
        <v>1.7188921446180942E-2</v>
      </c>
      <c r="G1072">
        <v>1068</v>
      </c>
      <c r="H1072">
        <f t="shared" ca="1" si="33"/>
        <v>1.2075545931664176E-2</v>
      </c>
    </row>
    <row r="1073" spans="2:8" x14ac:dyDescent="0.3">
      <c r="B1073" s="2">
        <v>39259</v>
      </c>
      <c r="C1073" s="1">
        <v>117.169594</v>
      </c>
      <c r="D1073" s="3">
        <f t="shared" si="32"/>
        <v>-1.6247482849392747</v>
      </c>
      <c r="E1073">
        <v>1.7181061179538132E-2</v>
      </c>
      <c r="G1073">
        <v>1069</v>
      </c>
      <c r="H1073">
        <f t="shared" ca="1" si="33"/>
        <v>-1.7849054906745956E-2</v>
      </c>
    </row>
    <row r="1074" spans="2:8" x14ac:dyDescent="0.3">
      <c r="B1074" s="2">
        <v>43693</v>
      </c>
      <c r="C1074" s="1">
        <v>594.88653599999998</v>
      </c>
      <c r="D1074" s="3">
        <f t="shared" si="32"/>
        <v>2.2298292603093177</v>
      </c>
      <c r="E1074">
        <v>1.7148501433748943E-2</v>
      </c>
      <c r="G1074">
        <v>1070</v>
      </c>
      <c r="H1074">
        <f t="shared" ca="1" si="33"/>
        <v>-4.1748548820656588E-2</v>
      </c>
    </row>
    <row r="1075" spans="2:8" x14ac:dyDescent="0.3">
      <c r="B1075" s="2">
        <v>38803</v>
      </c>
      <c r="C1075" s="1">
        <v>63.978138000000001</v>
      </c>
      <c r="D1075" s="3">
        <f t="shared" si="32"/>
        <v>-4.2091025865819027</v>
      </c>
      <c r="E1075">
        <v>1.7121634831328173E-2</v>
      </c>
      <c r="G1075">
        <v>1071</v>
      </c>
      <c r="H1075">
        <f t="shared" ca="1" si="33"/>
        <v>-6.8448331286529145E-3</v>
      </c>
    </row>
    <row r="1076" spans="2:8" x14ac:dyDescent="0.3">
      <c r="B1076" s="2">
        <v>44424</v>
      </c>
      <c r="C1076" s="1">
        <v>4305.4804690000001</v>
      </c>
      <c r="D1076" s="3">
        <f t="shared" si="32"/>
        <v>3.7690442901100383</v>
      </c>
      <c r="E1076">
        <v>1.7119553959844984E-2</v>
      </c>
      <c r="G1076">
        <v>1072</v>
      </c>
      <c r="H1076">
        <f t="shared" ca="1" si="33"/>
        <v>4.1645200137162934E-3</v>
      </c>
    </row>
    <row r="1077" spans="2:8" x14ac:dyDescent="0.3">
      <c r="B1077" s="2">
        <v>39176</v>
      </c>
      <c r="C1077" s="1">
        <v>99.345107999999996</v>
      </c>
      <c r="D1077" s="3">
        <f t="shared" si="32"/>
        <v>-1.7070067334190107</v>
      </c>
      <c r="E1077">
        <v>1.7091613517018003E-2</v>
      </c>
      <c r="G1077">
        <v>1073</v>
      </c>
      <c r="H1077">
        <f t="shared" ca="1" si="33"/>
        <v>-8.5194590917082244E-3</v>
      </c>
    </row>
    <row r="1078" spans="2:8" x14ac:dyDescent="0.3">
      <c r="B1078" s="2">
        <v>42192</v>
      </c>
      <c r="C1078" s="1">
        <v>547.63360599999999</v>
      </c>
      <c r="D1078" s="3">
        <f t="shared" si="32"/>
        <v>2.1449780111982406</v>
      </c>
      <c r="E1078">
        <v>1.7089664136143067E-2</v>
      </c>
      <c r="G1078">
        <v>1074</v>
      </c>
      <c r="H1078">
        <f t="shared" ca="1" si="33"/>
        <v>-2.2261985957065255E-2</v>
      </c>
    </row>
    <row r="1079" spans="2:8" x14ac:dyDescent="0.3">
      <c r="B1079" s="2">
        <v>38756</v>
      </c>
      <c r="C1079" s="1">
        <v>64.111801</v>
      </c>
      <c r="D1079" s="3">
        <f t="shared" si="32"/>
        <v>-0.53424666300022638</v>
      </c>
      <c r="E1079">
        <v>1.7085330767550724E-2</v>
      </c>
      <c r="G1079">
        <v>1075</v>
      </c>
      <c r="H1079">
        <f t="shared" ca="1" si="33"/>
        <v>3.264731756164517E-2</v>
      </c>
    </row>
    <row r="1080" spans="2:8" x14ac:dyDescent="0.3">
      <c r="B1080" s="2">
        <v>40253</v>
      </c>
      <c r="C1080" s="1">
        <v>109.385147</v>
      </c>
      <c r="D1080" s="3">
        <f t="shared" si="32"/>
        <v>-1.8278216616171159</v>
      </c>
      <c r="E1080">
        <v>1.7085026433889549E-2</v>
      </c>
      <c r="G1080">
        <v>1076</v>
      </c>
      <c r="H1080">
        <f t="shared" ca="1" si="33"/>
        <v>2.7065119818695221E-2</v>
      </c>
    </row>
    <row r="1081" spans="2:8" x14ac:dyDescent="0.3">
      <c r="B1081" s="2">
        <v>42787</v>
      </c>
      <c r="C1081" s="1">
        <v>680.41082800000004</v>
      </c>
      <c r="D1081" s="3">
        <f t="shared" si="32"/>
        <v>1.8198554072206616</v>
      </c>
      <c r="E1081">
        <v>1.7013715051071378E-2</v>
      </c>
      <c r="G1081">
        <v>1077</v>
      </c>
      <c r="H1081">
        <f t="shared" ca="1" si="33"/>
        <v>1.117313477978143E-2</v>
      </c>
    </row>
    <row r="1082" spans="2:8" x14ac:dyDescent="0.3">
      <c r="B1082" s="2">
        <v>40375</v>
      </c>
      <c r="C1082" s="1">
        <v>110.260017</v>
      </c>
      <c r="D1082" s="3">
        <f t="shared" si="32"/>
        <v>1.638380083776654</v>
      </c>
      <c r="E1082">
        <v>1.7002706437169716E-2</v>
      </c>
      <c r="G1082">
        <v>1078</v>
      </c>
      <c r="H1082">
        <f t="shared" ca="1" si="33"/>
        <v>1.5731982326329902E-3</v>
      </c>
    </row>
    <row r="1083" spans="2:8" x14ac:dyDescent="0.3">
      <c r="B1083" s="2">
        <v>37769</v>
      </c>
      <c r="C1083" s="1">
        <v>21.422917999999999</v>
      </c>
      <c r="D1083" s="3">
        <f t="shared" si="32"/>
        <v>-0.30024021854308325</v>
      </c>
      <c r="E1083">
        <v>1.6993330990869797E-2</v>
      </c>
      <c r="G1083">
        <v>1079</v>
      </c>
      <c r="H1083">
        <f t="shared" ca="1" si="33"/>
        <v>-1.1127788905443449E-2</v>
      </c>
    </row>
    <row r="1084" spans="2:8" x14ac:dyDescent="0.3">
      <c r="B1084" s="2">
        <v>38047</v>
      </c>
      <c r="C1084" s="1">
        <v>28.924862000000001</v>
      </c>
      <c r="D1084" s="3">
        <f t="shared" si="32"/>
        <v>-0.15727214952925983</v>
      </c>
      <c r="E1084">
        <v>1.6963161881141844E-2</v>
      </c>
      <c r="G1084">
        <v>1080</v>
      </c>
      <c r="H1084">
        <f t="shared" ca="1" si="33"/>
        <v>1.5485182739411176E-2</v>
      </c>
    </row>
    <row r="1085" spans="2:8" x14ac:dyDescent="0.3">
      <c r="B1085" s="2">
        <v>39924</v>
      </c>
      <c r="C1085" s="1">
        <v>33.851173000000003</v>
      </c>
      <c r="D1085" s="3">
        <f t="shared" si="32"/>
        <v>-1.899351318710554</v>
      </c>
      <c r="E1085">
        <v>1.6935698848932913E-2</v>
      </c>
      <c r="G1085">
        <v>1081</v>
      </c>
      <c r="H1085">
        <f t="shared" ca="1" si="33"/>
        <v>7.2035161547736835E-3</v>
      </c>
    </row>
    <row r="1086" spans="2:8" x14ac:dyDescent="0.3">
      <c r="B1086" s="2">
        <v>41696</v>
      </c>
      <c r="C1086" s="1">
        <v>226.17860400000001</v>
      </c>
      <c r="D1086" s="3">
        <f t="shared" si="32"/>
        <v>-3.6124393779216315</v>
      </c>
      <c r="E1086">
        <v>1.6923184224610612E-2</v>
      </c>
      <c r="G1086">
        <v>1082</v>
      </c>
      <c r="H1086">
        <f t="shared" ca="1" si="33"/>
        <v>-2.7425829399746943E-2</v>
      </c>
    </row>
    <row r="1087" spans="2:8" x14ac:dyDescent="0.3">
      <c r="B1087" s="2">
        <v>44767</v>
      </c>
      <c r="C1087" s="1">
        <v>8381.3505860000005</v>
      </c>
      <c r="D1087" s="3">
        <f t="shared" si="32"/>
        <v>2.5156881794961188</v>
      </c>
      <c r="E1087">
        <v>1.6919606158532594E-2</v>
      </c>
      <c r="G1087">
        <v>1083</v>
      </c>
      <c r="H1087">
        <f t="shared" ca="1" si="33"/>
        <v>-6.452707417407369E-2</v>
      </c>
    </row>
    <row r="1088" spans="2:8" x14ac:dyDescent="0.3">
      <c r="B1088" s="2">
        <v>42828</v>
      </c>
      <c r="C1088" s="1">
        <v>677.27417000000003</v>
      </c>
      <c r="D1088" s="3">
        <f t="shared" si="32"/>
        <v>1.1472885425346753</v>
      </c>
      <c r="E1088">
        <v>1.6888320234419836E-2</v>
      </c>
      <c r="G1088">
        <v>1084</v>
      </c>
      <c r="H1088">
        <f t="shared" ca="1" si="33"/>
        <v>-7.8601357000887325E-3</v>
      </c>
    </row>
    <row r="1089" spans="2:8" x14ac:dyDescent="0.3">
      <c r="B1089" s="2">
        <v>41778</v>
      </c>
      <c r="C1089" s="1">
        <v>215.03216599999999</v>
      </c>
      <c r="D1089" s="3">
        <f t="shared" si="32"/>
        <v>1.0586836478472208</v>
      </c>
      <c r="E1089">
        <v>1.6879254706475232E-2</v>
      </c>
      <c r="G1089">
        <v>1085</v>
      </c>
      <c r="H1089">
        <f t="shared" ca="1" si="33"/>
        <v>-1.3505926803281038E-3</v>
      </c>
    </row>
    <row r="1090" spans="2:8" x14ac:dyDescent="0.3">
      <c r="B1090" s="2">
        <v>39638</v>
      </c>
      <c r="C1090" s="1">
        <v>74.597274999999996</v>
      </c>
      <c r="D1090" s="3">
        <f t="shared" si="32"/>
        <v>0.25114756517694131</v>
      </c>
      <c r="E1090">
        <v>1.685712480128982E-2</v>
      </c>
      <c r="G1090">
        <v>1086</v>
      </c>
      <c r="H1090">
        <f t="shared" ca="1" si="33"/>
        <v>8.1371515252647141E-3</v>
      </c>
    </row>
    <row r="1091" spans="2:8" x14ac:dyDescent="0.3">
      <c r="B1091" s="2">
        <v>38897</v>
      </c>
      <c r="C1091" s="1">
        <v>58.029784999999997</v>
      </c>
      <c r="D1091" s="3">
        <f t="shared" si="32"/>
        <v>-2.8021525177198523</v>
      </c>
      <c r="E1091">
        <v>1.6841202796681439E-2</v>
      </c>
      <c r="G1091">
        <v>1087</v>
      </c>
      <c r="H1091">
        <f t="shared" ca="1" si="33"/>
        <v>-5.0912773866975791E-2</v>
      </c>
    </row>
    <row r="1092" spans="2:8" x14ac:dyDescent="0.3">
      <c r="B1092" s="2">
        <v>43199</v>
      </c>
      <c r="C1092" s="1">
        <v>956.33563200000003</v>
      </c>
      <c r="D1092" s="3">
        <f t="shared" si="32"/>
        <v>-0.25487551856877655</v>
      </c>
      <c r="E1092">
        <v>1.6839610238395468E-2</v>
      </c>
      <c r="G1092">
        <v>1088</v>
      </c>
      <c r="H1092">
        <f t="shared" ca="1" si="33"/>
        <v>6.9194661955540764E-3</v>
      </c>
    </row>
    <row r="1093" spans="2:8" x14ac:dyDescent="0.3">
      <c r="B1093" s="2">
        <v>43355</v>
      </c>
      <c r="C1093" s="1">
        <v>1233.9608149999999</v>
      </c>
      <c r="D1093" s="3">
        <f t="shared" ref="D1093:D1156" si="34">LN(C1093/C1094)</f>
        <v>0.71021451137480296</v>
      </c>
      <c r="E1093">
        <v>1.6817904160552167E-2</v>
      </c>
      <c r="G1093">
        <v>1089</v>
      </c>
      <c r="H1093">
        <f t="shared" ref="H1093:H1156" ca="1" si="35">_xlfn.NORM.INV(RAND(),N$8,N$9)</f>
        <v>3.8182425887763098E-2</v>
      </c>
    </row>
    <row r="1094" spans="2:8" x14ac:dyDescent="0.3">
      <c r="B1094" s="2">
        <v>42886</v>
      </c>
      <c r="C1094" s="1">
        <v>606.53955099999996</v>
      </c>
      <c r="D1094" s="3">
        <f t="shared" si="34"/>
        <v>-0.41624488710190827</v>
      </c>
      <c r="E1094">
        <v>1.6816458061415261E-2</v>
      </c>
      <c r="G1094">
        <v>1090</v>
      </c>
      <c r="H1094">
        <f t="shared" ca="1" si="35"/>
        <v>-1.7014802555825707E-4</v>
      </c>
    </row>
    <row r="1095" spans="2:8" x14ac:dyDescent="0.3">
      <c r="B1095" s="2">
        <v>43192</v>
      </c>
      <c r="C1095" s="1">
        <v>919.66992200000004</v>
      </c>
      <c r="D1095" s="3">
        <f t="shared" si="34"/>
        <v>-0.58428281938761906</v>
      </c>
      <c r="E1095">
        <v>1.6806227024266235E-2</v>
      </c>
      <c r="G1095">
        <v>1091</v>
      </c>
      <c r="H1095">
        <f t="shared" ca="1" si="35"/>
        <v>4.0390350804404051E-3</v>
      </c>
    </row>
    <row r="1096" spans="2:8" x14ac:dyDescent="0.3">
      <c r="B1096" s="2">
        <v>44172</v>
      </c>
      <c r="C1096" s="1">
        <v>1649.6157229999999</v>
      </c>
      <c r="D1096" s="3">
        <f t="shared" si="34"/>
        <v>0.5662338946991623</v>
      </c>
      <c r="E1096">
        <v>1.6806100278056811E-2</v>
      </c>
      <c r="G1096">
        <v>1092</v>
      </c>
      <c r="H1096">
        <f t="shared" ca="1" si="35"/>
        <v>2.9168837117607913E-2</v>
      </c>
    </row>
    <row r="1097" spans="2:8" x14ac:dyDescent="0.3">
      <c r="B1097" s="2">
        <v>43195</v>
      </c>
      <c r="C1097" s="1">
        <v>936.41967799999998</v>
      </c>
      <c r="D1097" s="3">
        <f t="shared" si="34"/>
        <v>1.4544774058475727</v>
      </c>
      <c r="E1097">
        <v>1.6802213277237323E-2</v>
      </c>
      <c r="G1097">
        <v>1093</v>
      </c>
      <c r="H1097">
        <f t="shared" ca="1" si="35"/>
        <v>3.621023241126415E-3</v>
      </c>
    </row>
    <row r="1098" spans="2:8" x14ac:dyDescent="0.3">
      <c r="B1098" s="2">
        <v>41779</v>
      </c>
      <c r="C1098" s="1">
        <v>218.67494199999999</v>
      </c>
      <c r="D1098" s="3">
        <f t="shared" si="34"/>
        <v>1.057187849313949</v>
      </c>
      <c r="E1098">
        <v>1.6798717832456119E-2</v>
      </c>
      <c r="G1098">
        <v>1094</v>
      </c>
      <c r="H1098">
        <f t="shared" ca="1" si="35"/>
        <v>-1.9164746451430395E-3</v>
      </c>
    </row>
    <row r="1099" spans="2:8" x14ac:dyDescent="0.3">
      <c r="B1099" s="2">
        <v>41499</v>
      </c>
      <c r="C1099" s="1">
        <v>75.974556000000007</v>
      </c>
      <c r="D1099" s="3">
        <f t="shared" si="34"/>
        <v>-2.803821085340318</v>
      </c>
      <c r="E1099">
        <v>1.6792520315300853E-2</v>
      </c>
      <c r="G1099">
        <v>1095</v>
      </c>
      <c r="H1099">
        <f t="shared" ca="1" si="35"/>
        <v>5.5386531921287875E-2</v>
      </c>
    </row>
    <row r="1100" spans="2:8" x14ac:dyDescent="0.3">
      <c r="B1100" s="2">
        <v>43284</v>
      </c>
      <c r="C1100" s="1">
        <v>1254.157837</v>
      </c>
      <c r="D1100" s="3">
        <f t="shared" si="34"/>
        <v>3.1499897614316272</v>
      </c>
      <c r="E1100">
        <v>1.678837653450806E-2</v>
      </c>
      <c r="G1100">
        <v>1096</v>
      </c>
      <c r="H1100">
        <f t="shared" ca="1" si="35"/>
        <v>1.7403073412573179E-3</v>
      </c>
    </row>
    <row r="1101" spans="2:8" x14ac:dyDescent="0.3">
      <c r="B1101" s="2">
        <v>38294</v>
      </c>
      <c r="C1101" s="1">
        <v>53.743881000000002</v>
      </c>
      <c r="D1101" s="3">
        <f t="shared" si="34"/>
        <v>-0.29796806908725232</v>
      </c>
      <c r="E1101">
        <v>1.6776098789963483E-2</v>
      </c>
      <c r="G1101">
        <v>1097</v>
      </c>
      <c r="H1101">
        <f t="shared" ca="1" si="35"/>
        <v>-1.2374163460514061E-2</v>
      </c>
    </row>
    <row r="1102" spans="2:8" x14ac:dyDescent="0.3">
      <c r="B1102" s="2">
        <v>38581</v>
      </c>
      <c r="C1102" s="1">
        <v>72.399390999999994</v>
      </c>
      <c r="D1102" s="3">
        <f t="shared" si="34"/>
        <v>-4.7141796830563125</v>
      </c>
      <c r="E1102">
        <v>1.675601164492635E-2</v>
      </c>
      <c r="G1102">
        <v>1098</v>
      </c>
      <c r="H1102">
        <f t="shared" ca="1" si="35"/>
        <v>-3.6625763217570703E-2</v>
      </c>
    </row>
    <row r="1103" spans="2:8" x14ac:dyDescent="0.3">
      <c r="B1103" s="2">
        <v>44707</v>
      </c>
      <c r="C1103" s="1">
        <v>8073.7841799999997</v>
      </c>
      <c r="D1103" s="3">
        <f t="shared" si="34"/>
        <v>4.4199914909184113</v>
      </c>
      <c r="E1103">
        <v>1.6734722441168436E-2</v>
      </c>
      <c r="G1103">
        <v>1099</v>
      </c>
      <c r="H1103">
        <f t="shared" ca="1" si="35"/>
        <v>4.8700237733284302E-2</v>
      </c>
    </row>
    <row r="1104" spans="2:8" x14ac:dyDescent="0.3">
      <c r="B1104" s="2">
        <v>39423</v>
      </c>
      <c r="C1104" s="1">
        <v>97.162621000000001</v>
      </c>
      <c r="D1104" s="3">
        <f t="shared" si="34"/>
        <v>0.2758934820787482</v>
      </c>
      <c r="E1104">
        <v>1.6733259027513055E-2</v>
      </c>
      <c r="G1104">
        <v>1100</v>
      </c>
      <c r="H1104">
        <f t="shared" ca="1" si="35"/>
        <v>-1.2961808373897975E-2</v>
      </c>
    </row>
    <row r="1105" spans="2:8" x14ac:dyDescent="0.3">
      <c r="B1105" s="2">
        <v>38608</v>
      </c>
      <c r="C1105" s="1">
        <v>73.736107000000004</v>
      </c>
      <c r="D1105" s="3">
        <f t="shared" si="34"/>
        <v>0.8290713559750269</v>
      </c>
      <c r="E1105">
        <v>1.6680447606467197E-2</v>
      </c>
      <c r="G1105">
        <v>1101</v>
      </c>
      <c r="H1105">
        <f t="shared" ca="1" si="35"/>
        <v>-3.0963104685070842E-2</v>
      </c>
    </row>
    <row r="1106" spans="2:8" x14ac:dyDescent="0.3">
      <c r="B1106" s="2">
        <v>39856</v>
      </c>
      <c r="C1106" s="1">
        <v>32.182448999999998</v>
      </c>
      <c r="D1106" s="3">
        <f t="shared" si="34"/>
        <v>-3.8353103652462277</v>
      </c>
      <c r="E1106">
        <v>1.6662145600128152E-2</v>
      </c>
      <c r="G1106">
        <v>1102</v>
      </c>
      <c r="H1106">
        <f t="shared" ca="1" si="35"/>
        <v>1.1444743468432958E-2</v>
      </c>
    </row>
    <row r="1107" spans="2:8" x14ac:dyDescent="0.3">
      <c r="B1107" s="2">
        <v>44134</v>
      </c>
      <c r="C1107" s="1">
        <v>1490.2983400000001</v>
      </c>
      <c r="D1107" s="3">
        <f t="shared" si="34"/>
        <v>2.750678453681437</v>
      </c>
      <c r="E1107">
        <v>1.6629259159466246E-2</v>
      </c>
      <c r="G1107">
        <v>1103</v>
      </c>
      <c r="H1107">
        <f t="shared" ca="1" si="35"/>
        <v>-5.3359345829065895E-2</v>
      </c>
    </row>
    <row r="1108" spans="2:8" x14ac:dyDescent="0.3">
      <c r="B1108" s="2">
        <v>41095</v>
      </c>
      <c r="C1108" s="1">
        <v>95.206969999999998</v>
      </c>
      <c r="D1108" s="3">
        <f t="shared" si="34"/>
        <v>-4.5335532756946035</v>
      </c>
      <c r="E1108">
        <v>1.6619881004621719E-2</v>
      </c>
      <c r="G1108">
        <v>1104</v>
      </c>
      <c r="H1108">
        <f t="shared" ca="1" si="35"/>
        <v>-3.2810920528655564E-2</v>
      </c>
    </row>
    <row r="1109" spans="2:8" x14ac:dyDescent="0.3">
      <c r="B1109" s="2">
        <v>44803</v>
      </c>
      <c r="C1109" s="1">
        <v>8862.6972659999992</v>
      </c>
      <c r="D1109" s="3">
        <f t="shared" si="34"/>
        <v>6.0556583050412241E-2</v>
      </c>
      <c r="E1109">
        <v>1.659057203285131E-2</v>
      </c>
      <c r="G1109">
        <v>1105</v>
      </c>
      <c r="H1109">
        <f t="shared" ca="1" si="35"/>
        <v>8.7077857051640218E-3</v>
      </c>
    </row>
    <row r="1110" spans="2:8" x14ac:dyDescent="0.3">
      <c r="B1110" s="2">
        <v>45251</v>
      </c>
      <c r="C1110" s="1">
        <v>8341.9296880000002</v>
      </c>
      <c r="D1110" s="3">
        <f t="shared" si="34"/>
        <v>3.9751066833774478</v>
      </c>
      <c r="E1110">
        <v>1.6585240067665149E-2</v>
      </c>
      <c r="G1110">
        <v>1106</v>
      </c>
      <c r="H1110">
        <f t="shared" ca="1" si="35"/>
        <v>-3.7335128268893951E-2</v>
      </c>
    </row>
    <row r="1111" spans="2:8" x14ac:dyDescent="0.3">
      <c r="B1111" s="2">
        <v>41627</v>
      </c>
      <c r="C1111" s="1">
        <v>156.638901</v>
      </c>
      <c r="D1111" s="3">
        <f t="shared" si="34"/>
        <v>-1.4990240810412745</v>
      </c>
      <c r="E1111">
        <v>1.6568954339184695E-2</v>
      </c>
      <c r="G1111">
        <v>1107</v>
      </c>
      <c r="H1111">
        <f t="shared" ca="1" si="35"/>
        <v>-2.8487533765931407E-2</v>
      </c>
    </row>
    <row r="1112" spans="2:8" x14ac:dyDescent="0.3">
      <c r="B1112" s="2">
        <v>42628</v>
      </c>
      <c r="C1112" s="1">
        <v>701.32208300000002</v>
      </c>
      <c r="D1112" s="3">
        <f t="shared" si="34"/>
        <v>3.4205390275069498</v>
      </c>
      <c r="E1112">
        <v>1.656812656910836E-2</v>
      </c>
      <c r="G1112">
        <v>1108</v>
      </c>
      <c r="H1112">
        <f t="shared" ca="1" si="35"/>
        <v>-2.0354901448409134E-2</v>
      </c>
    </row>
    <row r="1113" spans="2:8" x14ac:dyDescent="0.3">
      <c r="B1113" s="2">
        <v>37701</v>
      </c>
      <c r="C1113" s="1">
        <v>22.929590000000001</v>
      </c>
      <c r="D1113" s="3">
        <f t="shared" si="34"/>
        <v>-0.25639704543943037</v>
      </c>
      <c r="E1113">
        <v>1.6563712956473874E-2</v>
      </c>
      <c r="G1113">
        <v>1109</v>
      </c>
      <c r="H1113">
        <f t="shared" ca="1" si="35"/>
        <v>-8.2653196548438584E-2</v>
      </c>
    </row>
    <row r="1114" spans="2:8" x14ac:dyDescent="0.3">
      <c r="B1114" s="2">
        <v>37932</v>
      </c>
      <c r="C1114" s="1">
        <v>29.631122999999999</v>
      </c>
      <c r="D1114" s="3">
        <f t="shared" si="34"/>
        <v>-3.0323823771268494</v>
      </c>
      <c r="E1114">
        <v>1.6555820591271517E-2</v>
      </c>
      <c r="G1114">
        <v>1110</v>
      </c>
      <c r="H1114">
        <f t="shared" ca="1" si="35"/>
        <v>-2.0846737022165397E-3</v>
      </c>
    </row>
    <row r="1115" spans="2:8" x14ac:dyDescent="0.3">
      <c r="B1115" s="2">
        <v>42732</v>
      </c>
      <c r="C1115" s="1">
        <v>614.74505599999998</v>
      </c>
      <c r="D1115" s="3">
        <f t="shared" si="34"/>
        <v>1.8000942143359955</v>
      </c>
      <c r="E1115">
        <v>1.6552773311450261E-2</v>
      </c>
      <c r="G1115">
        <v>1111</v>
      </c>
      <c r="H1115">
        <f t="shared" ca="1" si="35"/>
        <v>-4.0515426816319873E-2</v>
      </c>
    </row>
    <row r="1116" spans="2:8" x14ac:dyDescent="0.3">
      <c r="B1116" s="2">
        <v>40595</v>
      </c>
      <c r="C1116" s="1">
        <v>101.607101</v>
      </c>
      <c r="D1116" s="3">
        <f t="shared" si="34"/>
        <v>-2.1578686551743798</v>
      </c>
      <c r="E1116">
        <v>1.6552173809771975E-2</v>
      </c>
      <c r="G1116">
        <v>1112</v>
      </c>
      <c r="H1116">
        <f t="shared" ca="1" si="35"/>
        <v>-4.156896149922723E-2</v>
      </c>
    </row>
    <row r="1117" spans="2:8" x14ac:dyDescent="0.3">
      <c r="B1117" s="2">
        <v>42450</v>
      </c>
      <c r="C1117" s="1">
        <v>879.17334000000005</v>
      </c>
      <c r="D1117" s="3">
        <f t="shared" si="34"/>
        <v>0.31524720540670059</v>
      </c>
      <c r="E1117">
        <v>1.6544101872561261E-2</v>
      </c>
      <c r="G1117">
        <v>1113</v>
      </c>
      <c r="H1117">
        <f t="shared" ca="1" si="35"/>
        <v>-3.0575184283029067E-2</v>
      </c>
    </row>
    <row r="1118" spans="2:8" x14ac:dyDescent="0.3">
      <c r="B1118" s="2">
        <v>42745</v>
      </c>
      <c r="C1118" s="1">
        <v>641.45233199999996</v>
      </c>
      <c r="D1118" s="3">
        <f t="shared" si="34"/>
        <v>2.1824605282811378</v>
      </c>
      <c r="E1118">
        <v>1.6542382587850797E-2</v>
      </c>
      <c r="G1118">
        <v>1114</v>
      </c>
      <c r="H1118">
        <f t="shared" ca="1" si="35"/>
        <v>2.2626120843596775E-2</v>
      </c>
    </row>
    <row r="1119" spans="2:8" x14ac:dyDescent="0.3">
      <c r="B1119" s="2">
        <v>38692</v>
      </c>
      <c r="C1119" s="1">
        <v>72.332558000000006</v>
      </c>
      <c r="D1119" s="3">
        <f t="shared" si="34"/>
        <v>-1.2207088629734961</v>
      </c>
      <c r="E1119">
        <v>1.6537192159078236E-2</v>
      </c>
      <c r="G1119">
        <v>1115</v>
      </c>
      <c r="H1119">
        <f t="shared" ca="1" si="35"/>
        <v>1.0001300619575436E-3</v>
      </c>
    </row>
    <row r="1120" spans="2:8" x14ac:dyDescent="0.3">
      <c r="B1120" s="2">
        <v>41731</v>
      </c>
      <c r="C1120" s="1">
        <v>245.17768899999999</v>
      </c>
      <c r="D1120" s="3">
        <f t="shared" si="34"/>
        <v>1.0701077563370041</v>
      </c>
      <c r="E1120">
        <v>1.6505623282527037E-2</v>
      </c>
      <c r="G1120">
        <v>1116</v>
      </c>
      <c r="H1120">
        <f t="shared" ca="1" si="35"/>
        <v>-1.833460128917197E-2</v>
      </c>
    </row>
    <row r="1121" spans="2:8" x14ac:dyDescent="0.3">
      <c r="B1121" s="2">
        <v>41558</v>
      </c>
      <c r="C1121" s="1">
        <v>84.088973999999993</v>
      </c>
      <c r="D1121" s="3">
        <f t="shared" si="34"/>
        <v>0.28251650197993317</v>
      </c>
      <c r="E1121">
        <v>1.6477390031962962E-2</v>
      </c>
      <c r="G1121">
        <v>1117</v>
      </c>
      <c r="H1121">
        <f t="shared" ca="1" si="35"/>
        <v>5.2886520381940277E-2</v>
      </c>
    </row>
    <row r="1122" spans="2:8" x14ac:dyDescent="0.3">
      <c r="B1122" s="2">
        <v>38775</v>
      </c>
      <c r="C1122" s="1">
        <v>63.393349000000001</v>
      </c>
      <c r="D1122" s="3">
        <f t="shared" si="34"/>
        <v>-2.5545503160667091</v>
      </c>
      <c r="E1122">
        <v>1.6477113821252783E-2</v>
      </c>
      <c r="G1122">
        <v>1118</v>
      </c>
      <c r="H1122">
        <f t="shared" ca="1" si="35"/>
        <v>2.0044675218662142E-2</v>
      </c>
    </row>
    <row r="1123" spans="2:8" x14ac:dyDescent="0.3">
      <c r="B1123" s="2">
        <v>42515</v>
      </c>
      <c r="C1123" s="1">
        <v>815.58795199999997</v>
      </c>
      <c r="D1123" s="3">
        <f t="shared" si="34"/>
        <v>1.081378974114269</v>
      </c>
      <c r="E1123">
        <v>1.6467988432776616E-2</v>
      </c>
      <c r="G1123">
        <v>1119</v>
      </c>
      <c r="H1123">
        <f t="shared" ca="1" si="35"/>
        <v>4.154849075652331E-2</v>
      </c>
    </row>
    <row r="1124" spans="2:8" x14ac:dyDescent="0.3">
      <c r="B1124" s="2">
        <v>41827</v>
      </c>
      <c r="C1124" s="1">
        <v>276.588348</v>
      </c>
      <c r="D1124" s="3">
        <f t="shared" si="34"/>
        <v>1.2625211358742041</v>
      </c>
      <c r="E1124">
        <v>1.6459214626644202E-2</v>
      </c>
      <c r="G1124">
        <v>1120</v>
      </c>
      <c r="H1124">
        <f t="shared" ca="1" si="35"/>
        <v>2.3128701441256359E-2</v>
      </c>
    </row>
    <row r="1125" spans="2:8" x14ac:dyDescent="0.3">
      <c r="B1125" s="2">
        <v>41429</v>
      </c>
      <c r="C1125" s="1">
        <v>78.257851000000002</v>
      </c>
      <c r="D1125" s="3">
        <f t="shared" si="34"/>
        <v>-0.2365319053009951</v>
      </c>
      <c r="E1125">
        <v>1.6438593547991633E-2</v>
      </c>
      <c r="G1125">
        <v>1121</v>
      </c>
      <c r="H1125">
        <f t="shared" ca="1" si="35"/>
        <v>-3.8942555215211228E-2</v>
      </c>
    </row>
    <row r="1126" spans="2:8" x14ac:dyDescent="0.3">
      <c r="B1126" s="2">
        <v>41275</v>
      </c>
      <c r="C1126" s="1">
        <v>99.140799999999999</v>
      </c>
      <c r="D1126" s="3">
        <f t="shared" si="34"/>
        <v>-2.2194581146989152</v>
      </c>
      <c r="E1126">
        <v>1.6436356815692492E-2</v>
      </c>
      <c r="G1126">
        <v>1122</v>
      </c>
      <c r="H1126">
        <f t="shared" ca="1" si="35"/>
        <v>7.9237930197506953E-2</v>
      </c>
    </row>
    <row r="1127" spans="2:8" x14ac:dyDescent="0.3">
      <c r="B1127" s="2">
        <v>43103</v>
      </c>
      <c r="C1127" s="1">
        <v>912.32763699999998</v>
      </c>
      <c r="D1127" s="3">
        <f t="shared" si="34"/>
        <v>0.15238330494810584</v>
      </c>
      <c r="E1127">
        <v>1.6431280714101725E-2</v>
      </c>
      <c r="G1127">
        <v>1123</v>
      </c>
      <c r="H1127">
        <f t="shared" ca="1" si="35"/>
        <v>-5.8095396552313674E-2</v>
      </c>
    </row>
    <row r="1128" spans="2:8" x14ac:dyDescent="0.3">
      <c r="B1128" s="2">
        <v>43040</v>
      </c>
      <c r="C1128" s="1">
        <v>783.37841800000001</v>
      </c>
      <c r="D1128" s="3">
        <f t="shared" si="34"/>
        <v>3.2022848459693928E-2</v>
      </c>
      <c r="E1128">
        <v>1.641906641486808E-2</v>
      </c>
      <c r="G1128">
        <v>1124</v>
      </c>
      <c r="H1128">
        <f t="shared" ca="1" si="35"/>
        <v>7.6147571494251561E-3</v>
      </c>
    </row>
    <row r="1129" spans="2:8" x14ac:dyDescent="0.3">
      <c r="B1129" s="2">
        <v>43004</v>
      </c>
      <c r="C1129" s="1">
        <v>758.68981900000006</v>
      </c>
      <c r="D1129" s="3">
        <f t="shared" si="34"/>
        <v>2.6434383019601673</v>
      </c>
      <c r="E1129">
        <v>1.6404285000709336E-2</v>
      </c>
      <c r="G1129">
        <v>1125</v>
      </c>
      <c r="H1129">
        <f t="shared" ca="1" si="35"/>
        <v>-3.1029449290305589E-2</v>
      </c>
    </row>
    <row r="1130" spans="2:8" x14ac:dyDescent="0.3">
      <c r="B1130" s="2">
        <v>38384</v>
      </c>
      <c r="C1130" s="1">
        <v>53.955235000000002</v>
      </c>
      <c r="D1130" s="3">
        <f t="shared" si="34"/>
        <v>-0.11996765609725733</v>
      </c>
      <c r="E1130">
        <v>1.6404060903458535E-2</v>
      </c>
      <c r="G1130">
        <v>1126</v>
      </c>
      <c r="H1130">
        <f t="shared" ca="1" si="35"/>
        <v>1.7474181499502101E-2</v>
      </c>
    </row>
    <row r="1131" spans="2:8" x14ac:dyDescent="0.3">
      <c r="B1131" s="2">
        <v>38937</v>
      </c>
      <c r="C1131" s="1">
        <v>60.832389999999997</v>
      </c>
      <c r="D1131" s="3">
        <f t="shared" si="34"/>
        <v>-2.6413332864954269</v>
      </c>
      <c r="E1131">
        <v>1.6396156695837997E-2</v>
      </c>
      <c r="G1131">
        <v>1127</v>
      </c>
      <c r="H1131">
        <f t="shared" ca="1" si="35"/>
        <v>2.9442652516300599E-2</v>
      </c>
    </row>
    <row r="1132" spans="2:8" x14ac:dyDescent="0.3">
      <c r="B1132" s="2">
        <v>43503</v>
      </c>
      <c r="C1132" s="1">
        <v>853.59399399999995</v>
      </c>
      <c r="D1132" s="3">
        <f t="shared" si="34"/>
        <v>3.1710964584260157</v>
      </c>
      <c r="E1132">
        <v>1.6386614333568701E-2</v>
      </c>
      <c r="G1132">
        <v>1128</v>
      </c>
      <c r="H1132">
        <f t="shared" ca="1" si="35"/>
        <v>-1.9776870546665545E-2</v>
      </c>
    </row>
    <row r="1133" spans="2:8" x14ac:dyDescent="0.3">
      <c r="B1133" s="2">
        <v>38174</v>
      </c>
      <c r="C1133" s="1">
        <v>35.814728000000002</v>
      </c>
      <c r="D1133" s="3">
        <f t="shared" si="34"/>
        <v>-0.70179835305383376</v>
      </c>
      <c r="E1133">
        <v>1.6346686591157809E-2</v>
      </c>
      <c r="G1133">
        <v>1129</v>
      </c>
      <c r="H1133">
        <f t="shared" ca="1" si="35"/>
        <v>3.3941598507910816E-3</v>
      </c>
    </row>
    <row r="1134" spans="2:8" x14ac:dyDescent="0.3">
      <c r="B1134" s="2">
        <v>39624</v>
      </c>
      <c r="C1134" s="1">
        <v>72.251823000000002</v>
      </c>
      <c r="D1134" s="3">
        <f t="shared" si="34"/>
        <v>0.34362952881491377</v>
      </c>
      <c r="E1134">
        <v>1.6316327929960486E-2</v>
      </c>
      <c r="G1134">
        <v>1130</v>
      </c>
      <c r="H1134">
        <f t="shared" ca="1" si="35"/>
        <v>-2.5507886075951173E-2</v>
      </c>
    </row>
    <row r="1135" spans="2:8" x14ac:dyDescent="0.3">
      <c r="B1135" s="2">
        <v>38355</v>
      </c>
      <c r="C1135" s="1">
        <v>51.240386999999998</v>
      </c>
      <c r="D1135" s="3">
        <f t="shared" si="34"/>
        <v>-4.8006276431150212</v>
      </c>
      <c r="E1135">
        <v>1.6312435355339269E-2</v>
      </c>
      <c r="G1135">
        <v>1131</v>
      </c>
      <c r="H1135">
        <f t="shared" ca="1" si="35"/>
        <v>-1.0907612662155697E-2</v>
      </c>
    </row>
    <row r="1136" spans="2:8" x14ac:dyDescent="0.3">
      <c r="B1136" s="2">
        <v>44993</v>
      </c>
      <c r="C1136" s="1">
        <v>6230.1499020000001</v>
      </c>
      <c r="D1136" s="3">
        <f t="shared" si="34"/>
        <v>4.5887144634330213</v>
      </c>
      <c r="E1136">
        <v>1.6306969402759497E-2</v>
      </c>
      <c r="G1136">
        <v>1132</v>
      </c>
      <c r="H1136">
        <f t="shared" ca="1" si="35"/>
        <v>-1.870355718579712E-2</v>
      </c>
    </row>
    <row r="1137" spans="2:8" x14ac:dyDescent="0.3">
      <c r="B1137" s="2">
        <v>38538</v>
      </c>
      <c r="C1137" s="1">
        <v>63.335197000000001</v>
      </c>
      <c r="D1137" s="3">
        <f t="shared" si="34"/>
        <v>-0.24193696639209042</v>
      </c>
      <c r="E1137">
        <v>1.6302608267049955E-2</v>
      </c>
      <c r="G1137">
        <v>1133</v>
      </c>
      <c r="H1137">
        <f t="shared" ca="1" si="35"/>
        <v>-1.3930646562739344E-2</v>
      </c>
    </row>
    <row r="1138" spans="2:8" x14ac:dyDescent="0.3">
      <c r="B1138" s="2">
        <v>40869</v>
      </c>
      <c r="C1138" s="1">
        <v>80.670921000000007</v>
      </c>
      <c r="D1138" s="3">
        <f t="shared" si="34"/>
        <v>-0.1982824239085488</v>
      </c>
      <c r="E1138">
        <v>1.6256326751413641E-2</v>
      </c>
      <c r="G1138">
        <v>1134</v>
      </c>
      <c r="H1138">
        <f t="shared" ca="1" si="35"/>
        <v>7.384135719411814E-3</v>
      </c>
    </row>
    <row r="1139" spans="2:8" x14ac:dyDescent="0.3">
      <c r="B1139" s="2">
        <v>40189</v>
      </c>
      <c r="C1139" s="1">
        <v>98.362594999999999</v>
      </c>
      <c r="D1139" s="3">
        <f t="shared" si="34"/>
        <v>0.9164021117141683</v>
      </c>
      <c r="E1139">
        <v>1.625099927150481E-2</v>
      </c>
      <c r="G1139">
        <v>1135</v>
      </c>
      <c r="H1139">
        <f t="shared" ca="1" si="35"/>
        <v>-2.4593339610428224E-2</v>
      </c>
    </row>
    <row r="1140" spans="2:8" x14ac:dyDescent="0.3">
      <c r="B1140" s="2">
        <v>38209</v>
      </c>
      <c r="C1140" s="1">
        <v>39.340656000000003</v>
      </c>
      <c r="D1140" s="3">
        <f t="shared" si="34"/>
        <v>-5.0012851941512597</v>
      </c>
      <c r="E1140">
        <v>1.6247068062510379E-2</v>
      </c>
      <c r="G1140">
        <v>1136</v>
      </c>
      <c r="H1140">
        <f t="shared" ca="1" si="35"/>
        <v>-1.0324244819504709E-2</v>
      </c>
    </row>
    <row r="1141" spans="2:8" x14ac:dyDescent="0.3">
      <c r="B1141" s="2">
        <v>44532</v>
      </c>
      <c r="C1141" s="1">
        <v>5846.1796880000002</v>
      </c>
      <c r="D1141" s="3">
        <f t="shared" si="34"/>
        <v>0.17708277454166296</v>
      </c>
      <c r="E1141">
        <v>1.6235434673518352E-2</v>
      </c>
      <c r="G1141">
        <v>1137</v>
      </c>
      <c r="H1141">
        <f t="shared" ca="1" si="35"/>
        <v>-5.1556777170050751E-3</v>
      </c>
    </row>
    <row r="1142" spans="2:8" x14ac:dyDescent="0.3">
      <c r="B1142" s="2">
        <v>44452</v>
      </c>
      <c r="C1142" s="1">
        <v>4897.4057620000003</v>
      </c>
      <c r="D1142" s="3">
        <f t="shared" si="34"/>
        <v>3.7286272670296712</v>
      </c>
      <c r="E1142">
        <v>1.6210525701822829E-2</v>
      </c>
      <c r="G1142">
        <v>1138</v>
      </c>
      <c r="H1142">
        <f t="shared" ca="1" si="35"/>
        <v>-2.990017856624224E-3</v>
      </c>
    </row>
    <row r="1143" spans="2:8" x14ac:dyDescent="0.3">
      <c r="B1143" s="2">
        <v>40533</v>
      </c>
      <c r="C1143" s="1">
        <v>117.664063</v>
      </c>
      <c r="D1143" s="3">
        <f t="shared" si="34"/>
        <v>1.6124006599508334</v>
      </c>
      <c r="E1143">
        <v>1.6184910437814785E-2</v>
      </c>
      <c r="G1143">
        <v>1139</v>
      </c>
      <c r="H1143">
        <f t="shared" ca="1" si="35"/>
        <v>3.2397027117751338E-2</v>
      </c>
    </row>
    <row r="1144" spans="2:8" x14ac:dyDescent="0.3">
      <c r="B1144" s="2">
        <v>37789</v>
      </c>
      <c r="C1144" s="1">
        <v>23.463194000000001</v>
      </c>
      <c r="D1144" s="3">
        <f t="shared" si="34"/>
        <v>-3.5345617240748557</v>
      </c>
      <c r="E1144">
        <v>1.6183606709622787E-2</v>
      </c>
      <c r="G1144">
        <v>1140</v>
      </c>
      <c r="H1144">
        <f t="shared" ca="1" si="35"/>
        <v>-5.4286720032886489E-2</v>
      </c>
    </row>
    <row r="1145" spans="2:8" x14ac:dyDescent="0.3">
      <c r="B1145" s="2">
        <v>42233</v>
      </c>
      <c r="C1145" s="1">
        <v>804.317993</v>
      </c>
      <c r="D1145" s="3">
        <f t="shared" si="34"/>
        <v>0.39733160074163487</v>
      </c>
      <c r="E1145">
        <v>1.6159524711549685E-2</v>
      </c>
      <c r="G1145">
        <v>1141</v>
      </c>
      <c r="H1145">
        <f t="shared" ca="1" si="35"/>
        <v>7.8313056481264784E-2</v>
      </c>
    </row>
    <row r="1146" spans="2:8" x14ac:dyDescent="0.3">
      <c r="B1146" s="2">
        <v>42177</v>
      </c>
      <c r="C1146" s="1">
        <v>540.59106399999996</v>
      </c>
      <c r="D1146" s="3">
        <f t="shared" si="34"/>
        <v>-2.1711711330973027</v>
      </c>
      <c r="E1146">
        <v>1.6147658493918013E-2</v>
      </c>
      <c r="G1146">
        <v>1142</v>
      </c>
      <c r="H1146">
        <f t="shared" ca="1" si="35"/>
        <v>-2.6524438722029782E-3</v>
      </c>
    </row>
    <row r="1147" spans="2:8" x14ac:dyDescent="0.3">
      <c r="B1147" s="2">
        <v>44440</v>
      </c>
      <c r="C1147" s="1">
        <v>4740.1982420000004</v>
      </c>
      <c r="D1147" s="3">
        <f t="shared" si="34"/>
        <v>1.6233715936038831</v>
      </c>
      <c r="E1147">
        <v>1.6123957642281212E-2</v>
      </c>
      <c r="G1147">
        <v>1143</v>
      </c>
      <c r="H1147">
        <f t="shared" ca="1" si="35"/>
        <v>3.2413205960016192E-2</v>
      </c>
    </row>
    <row r="1148" spans="2:8" x14ac:dyDescent="0.3">
      <c r="B1148" s="2">
        <v>44042</v>
      </c>
      <c r="C1148" s="1">
        <v>934.92156999999997</v>
      </c>
      <c r="D1148" s="3">
        <f t="shared" si="34"/>
        <v>3.5961245509997193</v>
      </c>
      <c r="E1148">
        <v>1.6078291909646499E-2</v>
      </c>
      <c r="G1148">
        <v>1144</v>
      </c>
      <c r="H1148">
        <f t="shared" ca="1" si="35"/>
        <v>2.8101001117261902E-2</v>
      </c>
    </row>
    <row r="1149" spans="2:8" x14ac:dyDescent="0.3">
      <c r="B1149" s="2">
        <v>37860</v>
      </c>
      <c r="C1149" s="1">
        <v>25.644729999999999</v>
      </c>
      <c r="D1149" s="3">
        <f t="shared" si="34"/>
        <v>-3.9274156695844615</v>
      </c>
      <c r="E1149">
        <v>1.6039957262781644E-2</v>
      </c>
      <c r="G1149">
        <v>1145</v>
      </c>
      <c r="H1149">
        <f t="shared" ca="1" si="35"/>
        <v>8.1488786006533552E-3</v>
      </c>
    </row>
    <row r="1150" spans="2:8" x14ac:dyDescent="0.3">
      <c r="B1150" s="2">
        <v>43320</v>
      </c>
      <c r="C1150" s="1">
        <v>1302.126221</v>
      </c>
      <c r="D1150" s="3">
        <f t="shared" si="34"/>
        <v>2.3320958617217706</v>
      </c>
      <c r="E1150">
        <v>1.6038660810232443E-2</v>
      </c>
      <c r="G1150">
        <v>1146</v>
      </c>
      <c r="H1150">
        <f t="shared" ca="1" si="35"/>
        <v>4.8067193877272749E-2</v>
      </c>
    </row>
    <row r="1151" spans="2:8" x14ac:dyDescent="0.3">
      <c r="B1151" s="2">
        <v>40542</v>
      </c>
      <c r="C1151" s="1">
        <v>126.42609400000001</v>
      </c>
      <c r="D1151" s="3">
        <f t="shared" si="34"/>
        <v>-0.70363115684882771</v>
      </c>
      <c r="E1151">
        <v>1.6023550253528192E-2</v>
      </c>
      <c r="G1151">
        <v>1147</v>
      </c>
      <c r="H1151">
        <f t="shared" ca="1" si="35"/>
        <v>3.7251100135586891E-2</v>
      </c>
    </row>
    <row r="1152" spans="2:8" x14ac:dyDescent="0.3">
      <c r="B1152" s="2">
        <v>41719</v>
      </c>
      <c r="C1152" s="1">
        <v>255.51702900000001</v>
      </c>
      <c r="D1152" s="3">
        <f t="shared" si="34"/>
        <v>1.2592153863392082</v>
      </c>
      <c r="E1152">
        <v>1.6005825876944883E-2</v>
      </c>
      <c r="G1152">
        <v>1148</v>
      </c>
      <c r="H1152">
        <f t="shared" ca="1" si="35"/>
        <v>2.2666558965730908E-2</v>
      </c>
    </row>
    <row r="1153" spans="2:8" x14ac:dyDescent="0.3">
      <c r="B1153" s="2">
        <v>39493</v>
      </c>
      <c r="C1153" s="1">
        <v>72.535324000000003</v>
      </c>
      <c r="D1153" s="3">
        <f t="shared" si="34"/>
        <v>-0.17089859292133763</v>
      </c>
      <c r="E1153">
        <v>1.6004258911446172E-2</v>
      </c>
      <c r="G1153">
        <v>1149</v>
      </c>
      <c r="H1153">
        <f t="shared" ca="1" si="35"/>
        <v>-9.9657945172077628E-3</v>
      </c>
    </row>
    <row r="1154" spans="2:8" x14ac:dyDescent="0.3">
      <c r="B1154" s="2">
        <v>39409</v>
      </c>
      <c r="C1154" s="1">
        <v>86.053764000000001</v>
      </c>
      <c r="D1154" s="3">
        <f t="shared" si="34"/>
        <v>0.55857896832191811</v>
      </c>
      <c r="E1154">
        <v>1.5980648487869391E-2</v>
      </c>
      <c r="G1154">
        <v>1150</v>
      </c>
      <c r="H1154">
        <f t="shared" ca="1" si="35"/>
        <v>5.2712504334017606E-2</v>
      </c>
    </row>
    <row r="1155" spans="2:8" x14ac:dyDescent="0.3">
      <c r="B1155" s="2">
        <v>38286</v>
      </c>
      <c r="C1155" s="1">
        <v>49.224589999999999</v>
      </c>
      <c r="D1155" s="3">
        <f t="shared" si="34"/>
        <v>-0.7789064744499109</v>
      </c>
      <c r="E1155">
        <v>1.5979044520066914E-2</v>
      </c>
      <c r="G1155">
        <v>1151</v>
      </c>
      <c r="H1155">
        <f t="shared" ca="1" si="35"/>
        <v>-4.0507340328393066E-2</v>
      </c>
    </row>
    <row r="1156" spans="2:8" x14ac:dyDescent="0.3">
      <c r="B1156" s="2">
        <v>40347</v>
      </c>
      <c r="C1156" s="1">
        <v>107.264717</v>
      </c>
      <c r="D1156" s="3">
        <f t="shared" si="34"/>
        <v>-2.2165667029470408</v>
      </c>
      <c r="E1156">
        <v>1.5977563018669004E-2</v>
      </c>
      <c r="G1156">
        <v>1152</v>
      </c>
      <c r="H1156">
        <f t="shared" ca="1" si="35"/>
        <v>5.2560705051376451E-2</v>
      </c>
    </row>
    <row r="1157" spans="2:8" x14ac:dyDescent="0.3">
      <c r="B1157" s="2">
        <v>43409</v>
      </c>
      <c r="C1157" s="1">
        <v>984.23675500000002</v>
      </c>
      <c r="D1157" s="3">
        <f t="shared" ref="D1157:D1220" si="36">LN(C1157/C1158)</f>
        <v>1.0882814725232335</v>
      </c>
      <c r="E1157">
        <v>1.5960829341853024E-2</v>
      </c>
      <c r="G1157">
        <v>1153</v>
      </c>
      <c r="H1157">
        <f t="shared" ref="H1157:H1220" ca="1" si="37">_xlfn.NORM.INV(RAND(),N$8,N$9)</f>
        <v>2.8288502400422601E-2</v>
      </c>
    </row>
    <row r="1158" spans="2:8" x14ac:dyDescent="0.3">
      <c r="B1158" s="2">
        <v>42019</v>
      </c>
      <c r="C1158" s="1">
        <v>331.48580900000002</v>
      </c>
      <c r="D1158" s="3">
        <f t="shared" si="36"/>
        <v>-0.94927808220283227</v>
      </c>
      <c r="E1158">
        <v>1.5960610225169536E-2</v>
      </c>
      <c r="G1158">
        <v>1154</v>
      </c>
      <c r="H1158">
        <f t="shared" ca="1" si="37"/>
        <v>-4.1221713981360519E-3</v>
      </c>
    </row>
    <row r="1159" spans="2:8" x14ac:dyDescent="0.3">
      <c r="B1159" s="2">
        <v>43529</v>
      </c>
      <c r="C1159" s="1">
        <v>856.50750700000003</v>
      </c>
      <c r="D1159" s="3">
        <f t="shared" si="36"/>
        <v>-1.240443074125767</v>
      </c>
      <c r="E1159">
        <v>1.5946300100131164E-2</v>
      </c>
      <c r="G1159">
        <v>1155</v>
      </c>
      <c r="H1159">
        <f t="shared" ca="1" si="37"/>
        <v>1.3293345019170266E-2</v>
      </c>
    </row>
    <row r="1160" spans="2:8" x14ac:dyDescent="0.3">
      <c r="B1160" s="2">
        <v>44308</v>
      </c>
      <c r="C1160" s="1">
        <v>2961.070557</v>
      </c>
      <c r="D1160" s="3">
        <f t="shared" si="36"/>
        <v>4.5970931094457796</v>
      </c>
      <c r="E1160">
        <v>1.593946992339906E-2</v>
      </c>
      <c r="G1160">
        <v>1156</v>
      </c>
      <c r="H1160">
        <f t="shared" ca="1" si="37"/>
        <v>3.3187205685224722E-2</v>
      </c>
    </row>
    <row r="1161" spans="2:8" x14ac:dyDescent="0.3">
      <c r="B1161" s="2">
        <v>38140</v>
      </c>
      <c r="C1161" s="1">
        <v>29.850842</v>
      </c>
      <c r="D1161" s="3">
        <f t="shared" si="36"/>
        <v>-5.5322237071710694</v>
      </c>
      <c r="E1161">
        <v>1.5898774289968911E-2</v>
      </c>
      <c r="G1161">
        <v>1157</v>
      </c>
      <c r="H1161">
        <f t="shared" ca="1" si="37"/>
        <v>5.7164864795221293E-3</v>
      </c>
    </row>
    <row r="1162" spans="2:8" x14ac:dyDescent="0.3">
      <c r="B1162" s="2">
        <v>45233</v>
      </c>
      <c r="C1162" s="1">
        <v>7543.4638670000004</v>
      </c>
      <c r="D1162" s="3">
        <f t="shared" si="36"/>
        <v>4.4252695158214168</v>
      </c>
      <c r="E1162">
        <v>1.5893042003146535E-2</v>
      </c>
      <c r="G1162">
        <v>1158</v>
      </c>
      <c r="H1162">
        <f t="shared" ca="1" si="37"/>
        <v>7.1109678840632152E-3</v>
      </c>
    </row>
    <row r="1163" spans="2:8" x14ac:dyDescent="0.3">
      <c r="B1163" s="2">
        <v>39069</v>
      </c>
      <c r="C1163" s="1">
        <v>90.302689000000001</v>
      </c>
      <c r="D1163" s="3">
        <f t="shared" si="36"/>
        <v>0.44491586922069415</v>
      </c>
      <c r="E1163">
        <v>1.5885617481940895E-2</v>
      </c>
      <c r="G1163">
        <v>1159</v>
      </c>
      <c r="H1163">
        <f t="shared" ca="1" si="37"/>
        <v>-3.645852837982537E-2</v>
      </c>
    </row>
    <row r="1164" spans="2:8" x14ac:dyDescent="0.3">
      <c r="B1164" s="2">
        <v>38478</v>
      </c>
      <c r="C1164" s="1">
        <v>57.873024000000001</v>
      </c>
      <c r="D1164" s="3">
        <f t="shared" si="36"/>
        <v>-2.7697873057727307</v>
      </c>
      <c r="E1164">
        <v>1.5855245825167074E-2</v>
      </c>
      <c r="G1164">
        <v>1160</v>
      </c>
      <c r="H1164">
        <f t="shared" ca="1" si="37"/>
        <v>2.5799839155391559E-3</v>
      </c>
    </row>
    <row r="1165" spans="2:8" x14ac:dyDescent="0.3">
      <c r="B1165" s="2">
        <v>43395</v>
      </c>
      <c r="C1165" s="1">
        <v>923.37799099999995</v>
      </c>
      <c r="D1165" s="3">
        <f t="shared" si="36"/>
        <v>2.1652341029568385</v>
      </c>
      <c r="E1165">
        <v>1.585078024405984E-2</v>
      </c>
      <c r="G1165">
        <v>1161</v>
      </c>
      <c r="H1165">
        <f t="shared" ca="1" si="37"/>
        <v>-6.8401875411422241E-3</v>
      </c>
    </row>
    <row r="1166" spans="2:8" x14ac:dyDescent="0.3">
      <c r="B1166" s="2">
        <v>39451</v>
      </c>
      <c r="C1166" s="1">
        <v>105.932762</v>
      </c>
      <c r="D1166" s="3">
        <f t="shared" si="36"/>
        <v>0.34628311228038611</v>
      </c>
      <c r="E1166">
        <v>1.58465285783593E-2</v>
      </c>
      <c r="G1166">
        <v>1162</v>
      </c>
      <c r="H1166">
        <f t="shared" ca="1" si="37"/>
        <v>-1.7196857686278873E-2</v>
      </c>
    </row>
    <row r="1167" spans="2:8" x14ac:dyDescent="0.3">
      <c r="B1167" s="2">
        <v>41536</v>
      </c>
      <c r="C1167" s="1">
        <v>74.927536000000003</v>
      </c>
      <c r="D1167" s="3">
        <f t="shared" si="36"/>
        <v>-2.5956517795967518</v>
      </c>
      <c r="E1167">
        <v>1.5845630705548116E-2</v>
      </c>
      <c r="G1167">
        <v>1163</v>
      </c>
      <c r="H1167">
        <f t="shared" ca="1" si="37"/>
        <v>1.9639153382843801E-2</v>
      </c>
    </row>
    <row r="1168" spans="2:8" x14ac:dyDescent="0.3">
      <c r="B1168" s="2">
        <v>43124</v>
      </c>
      <c r="C1168" s="1">
        <v>1004.427734</v>
      </c>
      <c r="D1168" s="3">
        <f t="shared" si="36"/>
        <v>2.5172567248286053</v>
      </c>
      <c r="E1168">
        <v>1.5794748354534306E-2</v>
      </c>
      <c r="G1168">
        <v>1164</v>
      </c>
      <c r="H1168">
        <f t="shared" ca="1" si="37"/>
        <v>-5.1567536657236746E-4</v>
      </c>
    </row>
    <row r="1169" spans="2:8" x14ac:dyDescent="0.3">
      <c r="B1169" s="2">
        <v>38848</v>
      </c>
      <c r="C1169" s="1">
        <v>81.037864999999996</v>
      </c>
      <c r="D1169" s="3">
        <f t="shared" si="36"/>
        <v>-3.4758444057377469</v>
      </c>
      <c r="E1169">
        <v>1.5794318706515861E-2</v>
      </c>
      <c r="G1169">
        <v>1165</v>
      </c>
      <c r="H1169">
        <f t="shared" ca="1" si="37"/>
        <v>4.5114888344838337E-2</v>
      </c>
    </row>
    <row r="1170" spans="2:8" x14ac:dyDescent="0.3">
      <c r="B1170" s="2">
        <v>44265</v>
      </c>
      <c r="C1170" s="1">
        <v>2619.5581050000001</v>
      </c>
      <c r="D1170" s="3">
        <f t="shared" si="36"/>
        <v>2.2776562359627688</v>
      </c>
      <c r="E1170">
        <v>1.5792220647397215E-2</v>
      </c>
      <c r="G1170">
        <v>1166</v>
      </c>
      <c r="H1170">
        <f t="shared" ca="1" si="37"/>
        <v>-6.0909312309222696E-2</v>
      </c>
    </row>
    <row r="1171" spans="2:8" x14ac:dyDescent="0.3">
      <c r="B1171" s="2">
        <v>41872</v>
      </c>
      <c r="C1171" s="1">
        <v>268.56814600000001</v>
      </c>
      <c r="D1171" s="3">
        <f t="shared" si="36"/>
        <v>1.9275148911770617</v>
      </c>
      <c r="E1171">
        <v>1.579165949875689E-2</v>
      </c>
      <c r="G1171">
        <v>1167</v>
      </c>
      <c r="H1171">
        <f t="shared" ca="1" si="37"/>
        <v>2.48711064380857E-2</v>
      </c>
    </row>
    <row r="1172" spans="2:8" x14ac:dyDescent="0.3">
      <c r="B1172" s="2">
        <v>37979</v>
      </c>
      <c r="C1172" s="1">
        <v>39.079177999999999</v>
      </c>
      <c r="D1172" s="3">
        <f t="shared" si="36"/>
        <v>-4.4760384753574503</v>
      </c>
      <c r="E1172">
        <v>1.5786618646876079E-2</v>
      </c>
      <c r="G1172">
        <v>1168</v>
      </c>
      <c r="H1172">
        <f t="shared" ca="1" si="37"/>
        <v>-2.3798079592231507E-2</v>
      </c>
    </row>
    <row r="1173" spans="2:8" x14ac:dyDescent="0.3">
      <c r="B1173" s="2">
        <v>44319</v>
      </c>
      <c r="C1173" s="1">
        <v>3434.505615</v>
      </c>
      <c r="D1173" s="3">
        <f t="shared" si="36"/>
        <v>-0.80047337192094814</v>
      </c>
      <c r="E1173">
        <v>1.5779527435348519E-2</v>
      </c>
      <c r="G1173">
        <v>1169</v>
      </c>
      <c r="H1173">
        <f t="shared" ca="1" si="37"/>
        <v>-1.3020549993706332E-2</v>
      </c>
    </row>
    <row r="1174" spans="2:8" x14ac:dyDescent="0.3">
      <c r="B1174" s="2">
        <v>45328</v>
      </c>
      <c r="C1174" s="1">
        <v>7647.251953</v>
      </c>
      <c r="D1174" s="3">
        <f t="shared" si="36"/>
        <v>9.3860495419741494E-2</v>
      </c>
      <c r="E1174">
        <v>1.5767682580237311E-2</v>
      </c>
      <c r="G1174">
        <v>1170</v>
      </c>
      <c r="H1174">
        <f t="shared" ca="1" si="37"/>
        <v>4.3472546942960204E-2</v>
      </c>
    </row>
    <row r="1175" spans="2:8" x14ac:dyDescent="0.3">
      <c r="B1175" s="2">
        <v>44631</v>
      </c>
      <c r="C1175" s="1">
        <v>6962.1328130000002</v>
      </c>
      <c r="D1175" s="3">
        <f t="shared" si="36"/>
        <v>4.7551104525882941</v>
      </c>
      <c r="E1175">
        <v>1.5731525018667085E-2</v>
      </c>
      <c r="G1175">
        <v>1171</v>
      </c>
      <c r="H1175">
        <f t="shared" ca="1" si="37"/>
        <v>8.535594477043721E-3</v>
      </c>
    </row>
    <row r="1176" spans="2:8" x14ac:dyDescent="0.3">
      <c r="B1176" s="2">
        <v>39689</v>
      </c>
      <c r="C1176" s="1">
        <v>59.927211999999997</v>
      </c>
      <c r="D1176" s="3">
        <f t="shared" si="36"/>
        <v>-0.51148177804685013</v>
      </c>
      <c r="E1176">
        <v>1.5728579731894676E-2</v>
      </c>
      <c r="G1176">
        <v>1172</v>
      </c>
      <c r="H1176">
        <f t="shared" ca="1" si="37"/>
        <v>-2.8360663150315657E-2</v>
      </c>
    </row>
    <row r="1177" spans="2:8" x14ac:dyDescent="0.3">
      <c r="B1177" s="2">
        <v>39448</v>
      </c>
      <c r="C1177" s="1">
        <v>99.944243999999998</v>
      </c>
      <c r="D1177" s="3">
        <f t="shared" si="36"/>
        <v>1.5526835760299016</v>
      </c>
      <c r="E1177">
        <v>1.5722927874940701E-2</v>
      </c>
      <c r="G1177">
        <v>1173</v>
      </c>
      <c r="H1177">
        <f t="shared" ca="1" si="37"/>
        <v>-3.0696210682802431E-2</v>
      </c>
    </row>
    <row r="1178" spans="2:8" x14ac:dyDescent="0.3">
      <c r="B1178" s="2">
        <v>37756</v>
      </c>
      <c r="C1178" s="1">
        <v>21.156113000000001</v>
      </c>
      <c r="D1178" s="3">
        <f t="shared" si="36"/>
        <v>-3.6711777565934076</v>
      </c>
      <c r="E1178">
        <v>1.5701047659192162E-2</v>
      </c>
      <c r="G1178">
        <v>1174</v>
      </c>
      <c r="H1178">
        <f t="shared" ca="1" si="37"/>
        <v>-3.0975859988040356E-2</v>
      </c>
    </row>
    <row r="1179" spans="2:8" x14ac:dyDescent="0.3">
      <c r="B1179" s="2">
        <v>43647</v>
      </c>
      <c r="C1179" s="1">
        <v>831.39636199999995</v>
      </c>
      <c r="D1179" s="3">
        <f t="shared" si="36"/>
        <v>-0.30375858194672195</v>
      </c>
      <c r="E1179">
        <v>1.5697162213573965E-2</v>
      </c>
      <c r="G1179">
        <v>1175</v>
      </c>
      <c r="H1179">
        <f t="shared" ca="1" si="37"/>
        <v>4.0920368521702027E-2</v>
      </c>
    </row>
    <row r="1180" spans="2:8" x14ac:dyDescent="0.3">
      <c r="B1180" s="2">
        <v>43249</v>
      </c>
      <c r="C1180" s="1">
        <v>1126.493774</v>
      </c>
      <c r="D1180" s="3">
        <f t="shared" si="36"/>
        <v>0.34237443889818242</v>
      </c>
      <c r="E1180">
        <v>1.5683937802023339E-2</v>
      </c>
      <c r="G1180">
        <v>1176</v>
      </c>
      <c r="H1180">
        <f t="shared" ca="1" si="37"/>
        <v>-2.1394862323908465E-3</v>
      </c>
    </row>
    <row r="1181" spans="2:8" x14ac:dyDescent="0.3">
      <c r="B1181" s="2">
        <v>43602</v>
      </c>
      <c r="C1181" s="1">
        <v>799.90325900000005</v>
      </c>
      <c r="D1181" s="3">
        <f t="shared" si="36"/>
        <v>3.3422866968647513</v>
      </c>
      <c r="E1181">
        <v>1.5673849880488262E-2</v>
      </c>
      <c r="G1181">
        <v>1177</v>
      </c>
      <c r="H1181">
        <f t="shared" ca="1" si="37"/>
        <v>-1.2312620039407607E-2</v>
      </c>
    </row>
    <row r="1182" spans="2:8" x14ac:dyDescent="0.3">
      <c r="B1182" s="2">
        <v>37862</v>
      </c>
      <c r="C1182" s="1">
        <v>28.281393000000001</v>
      </c>
      <c r="D1182" s="3">
        <f t="shared" si="36"/>
        <v>-0.92018194790354957</v>
      </c>
      <c r="E1182">
        <v>1.5660257041269037E-2</v>
      </c>
      <c r="G1182">
        <v>1178</v>
      </c>
      <c r="H1182">
        <f t="shared" ca="1" si="37"/>
        <v>5.5838710473314667E-3</v>
      </c>
    </row>
    <row r="1183" spans="2:8" x14ac:dyDescent="0.3">
      <c r="B1183" s="2">
        <v>38566</v>
      </c>
      <c r="C1183" s="1">
        <v>70.979140999999998</v>
      </c>
      <c r="D1183" s="3">
        <f t="shared" si="36"/>
        <v>-2.4387557844742607</v>
      </c>
      <c r="E1183">
        <v>1.5658464488458358E-2</v>
      </c>
      <c r="G1183">
        <v>1179</v>
      </c>
      <c r="H1183">
        <f t="shared" ca="1" si="37"/>
        <v>1.299714132921341E-2</v>
      </c>
    </row>
    <row r="1184" spans="2:8" x14ac:dyDescent="0.3">
      <c r="B1184" s="2">
        <v>42528</v>
      </c>
      <c r="C1184" s="1">
        <v>813.33398399999999</v>
      </c>
      <c r="D1184" s="3">
        <f t="shared" si="36"/>
        <v>3.0497081747501911</v>
      </c>
      <c r="E1184">
        <v>1.5612858996856285E-2</v>
      </c>
      <c r="G1184">
        <v>1180</v>
      </c>
      <c r="H1184">
        <f t="shared" ca="1" si="37"/>
        <v>-9.4893971041522963E-3</v>
      </c>
    </row>
    <row r="1185" spans="2:8" x14ac:dyDescent="0.3">
      <c r="B1185" s="2">
        <v>37987</v>
      </c>
      <c r="C1185" s="1">
        <v>38.529865000000001</v>
      </c>
      <c r="D1185" s="3">
        <f t="shared" si="36"/>
        <v>-0.92910685554851735</v>
      </c>
      <c r="E1185">
        <v>1.5599581781580184E-2</v>
      </c>
      <c r="G1185">
        <v>1181</v>
      </c>
      <c r="H1185">
        <f t="shared" ca="1" si="37"/>
        <v>-2.3941955297487875E-2</v>
      </c>
    </row>
    <row r="1186" spans="2:8" x14ac:dyDescent="0.3">
      <c r="B1186" s="2">
        <v>41173</v>
      </c>
      <c r="C1186" s="1">
        <v>97.567115999999999</v>
      </c>
      <c r="D1186" s="3">
        <f t="shared" si="36"/>
        <v>0.42082688143099672</v>
      </c>
      <c r="E1186">
        <v>1.5595975963803736E-2</v>
      </c>
      <c r="G1186">
        <v>1182</v>
      </c>
      <c r="H1186">
        <f t="shared" ca="1" si="37"/>
        <v>-2.7843228944700902E-2</v>
      </c>
    </row>
    <row r="1187" spans="2:8" x14ac:dyDescent="0.3">
      <c r="B1187" s="2">
        <v>40045</v>
      </c>
      <c r="C1187" s="1">
        <v>64.053177000000005</v>
      </c>
      <c r="D1187" s="3">
        <f t="shared" si="36"/>
        <v>-0.55264691447761416</v>
      </c>
      <c r="E1187">
        <v>1.5580306119986464E-2</v>
      </c>
      <c r="G1187">
        <v>1183</v>
      </c>
      <c r="H1187">
        <f t="shared" ca="1" si="37"/>
        <v>2.2540027421456443E-2</v>
      </c>
    </row>
    <row r="1188" spans="2:8" x14ac:dyDescent="0.3">
      <c r="B1188" s="2">
        <v>40303</v>
      </c>
      <c r="C1188" s="1">
        <v>111.31461299999999</v>
      </c>
      <c r="D1188" s="3">
        <f t="shared" si="36"/>
        <v>0.24623023110522255</v>
      </c>
      <c r="E1188">
        <v>1.5565998334164562E-2</v>
      </c>
      <c r="G1188">
        <v>1184</v>
      </c>
      <c r="H1188">
        <f t="shared" ca="1" si="37"/>
        <v>-1.7038622460328324E-2</v>
      </c>
    </row>
    <row r="1189" spans="2:8" x14ac:dyDescent="0.3">
      <c r="B1189" s="2">
        <v>41332</v>
      </c>
      <c r="C1189" s="1">
        <v>87.019333000000003</v>
      </c>
      <c r="D1189" s="3">
        <f t="shared" si="36"/>
        <v>0.25692275141905047</v>
      </c>
      <c r="E1189">
        <v>1.5515601449583378E-2</v>
      </c>
      <c r="G1189">
        <v>1185</v>
      </c>
      <c r="H1189">
        <f t="shared" ca="1" si="37"/>
        <v>-8.917234490951156E-3</v>
      </c>
    </row>
    <row r="1190" spans="2:8" x14ac:dyDescent="0.3">
      <c r="B1190" s="2">
        <v>38642</v>
      </c>
      <c r="C1190" s="1">
        <v>67.303184999999999</v>
      </c>
      <c r="D1190" s="3">
        <f t="shared" si="36"/>
        <v>-4.3859823763817776</v>
      </c>
      <c r="E1190">
        <v>1.5511526250837017E-2</v>
      </c>
      <c r="G1190">
        <v>1186</v>
      </c>
      <c r="H1190">
        <f t="shared" ca="1" si="37"/>
        <v>-3.4645316367917053E-2</v>
      </c>
    </row>
    <row r="1191" spans="2:8" x14ac:dyDescent="0.3">
      <c r="B1191" s="2">
        <v>44558</v>
      </c>
      <c r="C1191" s="1">
        <v>5405.595703</v>
      </c>
      <c r="D1191" s="3">
        <f t="shared" si="36"/>
        <v>4.2048117615539553</v>
      </c>
      <c r="E1191">
        <v>1.5492641352734145E-2</v>
      </c>
      <c r="G1191">
        <v>1187</v>
      </c>
      <c r="H1191">
        <f t="shared" ca="1" si="37"/>
        <v>-1.7629988165442714E-2</v>
      </c>
    </row>
    <row r="1192" spans="2:8" x14ac:dyDescent="0.3">
      <c r="B1192" s="2">
        <v>40878</v>
      </c>
      <c r="C1192" s="1">
        <v>80.670921000000007</v>
      </c>
      <c r="D1192" s="3">
        <f t="shared" si="36"/>
        <v>-0.2602199570382599</v>
      </c>
      <c r="E1192">
        <v>1.5476198798854956E-2</v>
      </c>
      <c r="G1192">
        <v>1188</v>
      </c>
      <c r="H1192">
        <f t="shared" ca="1" si="37"/>
        <v>-6.7362717278249259E-2</v>
      </c>
    </row>
    <row r="1193" spans="2:8" x14ac:dyDescent="0.3">
      <c r="B1193" s="2">
        <v>40226</v>
      </c>
      <c r="C1193" s="1">
        <v>104.64756</v>
      </c>
      <c r="D1193" s="3">
        <f t="shared" si="36"/>
        <v>-4.2258402610432642</v>
      </c>
      <c r="E1193">
        <v>1.5452804073205364E-2</v>
      </c>
      <c r="G1193">
        <v>1189</v>
      </c>
      <c r="H1193">
        <f t="shared" ca="1" si="37"/>
        <v>-6.5857298192255317E-2</v>
      </c>
    </row>
    <row r="1194" spans="2:8" x14ac:dyDescent="0.3">
      <c r="B1194" s="2">
        <v>45456</v>
      </c>
      <c r="C1194" s="1">
        <v>7161.2397460000002</v>
      </c>
      <c r="D1194" s="3">
        <f t="shared" si="36"/>
        <v>3.2499244287923466</v>
      </c>
      <c r="E1194">
        <v>1.5441439110797185E-2</v>
      </c>
      <c r="G1194">
        <v>1190</v>
      </c>
      <c r="H1194">
        <f t="shared" ca="1" si="37"/>
        <v>-7.0048395120920438E-3</v>
      </c>
    </row>
    <row r="1195" spans="2:8" x14ac:dyDescent="0.3">
      <c r="B1195" s="2">
        <v>41911</v>
      </c>
      <c r="C1195" s="1">
        <v>277.69238300000001</v>
      </c>
      <c r="D1195" s="3">
        <f t="shared" si="36"/>
        <v>0.75926372421540234</v>
      </c>
      <c r="E1195">
        <v>1.5430842383589173E-2</v>
      </c>
      <c r="G1195">
        <v>1191</v>
      </c>
      <c r="H1195">
        <f t="shared" ca="1" si="37"/>
        <v>4.435732525198628E-3</v>
      </c>
    </row>
    <row r="1196" spans="2:8" x14ac:dyDescent="0.3">
      <c r="B1196" s="2">
        <v>40493</v>
      </c>
      <c r="C1196" s="1">
        <v>129.96305799999999</v>
      </c>
      <c r="D1196" s="3">
        <f t="shared" si="36"/>
        <v>-3.9957358721979852</v>
      </c>
      <c r="E1196">
        <v>1.5426763925428136E-2</v>
      </c>
      <c r="G1196">
        <v>1192</v>
      </c>
      <c r="H1196">
        <f t="shared" ca="1" si="37"/>
        <v>-1.2680998829197971E-2</v>
      </c>
    </row>
    <row r="1197" spans="2:8" x14ac:dyDescent="0.3">
      <c r="B1197" s="2">
        <v>45485</v>
      </c>
      <c r="C1197" s="1">
        <v>7065.5498049999997</v>
      </c>
      <c r="D1197" s="3">
        <f t="shared" si="36"/>
        <v>4.4480839495376445</v>
      </c>
      <c r="E1197">
        <v>1.5417778126738915E-2</v>
      </c>
      <c r="G1197">
        <v>1193</v>
      </c>
      <c r="H1197">
        <f t="shared" ca="1" si="37"/>
        <v>-3.2413425447159999E-2</v>
      </c>
    </row>
    <row r="1198" spans="2:8" x14ac:dyDescent="0.3">
      <c r="B1198" s="2">
        <v>40918</v>
      </c>
      <c r="C1198" s="1">
        <v>82.673751999999993</v>
      </c>
      <c r="D1198" s="3">
        <f t="shared" si="36"/>
        <v>-2.7805763250863462</v>
      </c>
      <c r="E1198">
        <v>1.5352090046604995E-2</v>
      </c>
      <c r="G1198">
        <v>1194</v>
      </c>
      <c r="H1198">
        <f t="shared" ca="1" si="37"/>
        <v>5.8587435513357466E-3</v>
      </c>
    </row>
    <row r="1199" spans="2:8" x14ac:dyDescent="0.3">
      <c r="B1199" s="2">
        <v>43333</v>
      </c>
      <c r="C1199" s="1">
        <v>1333.3881839999999</v>
      </c>
      <c r="D1199" s="3">
        <f t="shared" si="36"/>
        <v>2.5715998226841039</v>
      </c>
      <c r="E1199">
        <v>1.5307560746732368E-2</v>
      </c>
      <c r="G1199">
        <v>1195</v>
      </c>
      <c r="H1199">
        <f t="shared" ca="1" si="37"/>
        <v>7.7031714009970532E-3</v>
      </c>
    </row>
    <row r="1200" spans="2:8" x14ac:dyDescent="0.3">
      <c r="B1200" s="2">
        <v>40441</v>
      </c>
      <c r="C1200" s="1">
        <v>101.888458</v>
      </c>
      <c r="D1200" s="3">
        <f t="shared" si="36"/>
        <v>0.2853921696834576</v>
      </c>
      <c r="E1200">
        <v>1.5303941937533188E-2</v>
      </c>
      <c r="G1200">
        <v>1196</v>
      </c>
      <c r="H1200">
        <f t="shared" ca="1" si="37"/>
        <v>-5.3520185244261553E-2</v>
      </c>
    </row>
    <row r="1201" spans="2:8" x14ac:dyDescent="0.3">
      <c r="B1201" s="2">
        <v>38964</v>
      </c>
      <c r="C1201" s="1">
        <v>76.591530000000006</v>
      </c>
      <c r="D1201" s="3">
        <f t="shared" si="36"/>
        <v>-2.4792828381292256</v>
      </c>
      <c r="E1201">
        <v>1.5298710055475999E-2</v>
      </c>
      <c r="G1201">
        <v>1197</v>
      </c>
      <c r="H1201">
        <f t="shared" ca="1" si="37"/>
        <v>2.1932057592350139E-2</v>
      </c>
    </row>
    <row r="1202" spans="2:8" x14ac:dyDescent="0.3">
      <c r="B1202" s="2">
        <v>43388</v>
      </c>
      <c r="C1202" s="1">
        <v>913.944031</v>
      </c>
      <c r="D1202" s="3">
        <f t="shared" si="36"/>
        <v>-2.2123615066951703</v>
      </c>
      <c r="E1202">
        <v>1.5296245203785013E-2</v>
      </c>
      <c r="G1202">
        <v>1198</v>
      </c>
      <c r="H1202">
        <f t="shared" ca="1" si="37"/>
        <v>-5.1137087574936221E-2</v>
      </c>
    </row>
    <row r="1203" spans="2:8" x14ac:dyDescent="0.3">
      <c r="B1203" s="2">
        <v>44704</v>
      </c>
      <c r="C1203" s="1">
        <v>8350.9521480000003</v>
      </c>
      <c r="D1203" s="3">
        <f t="shared" si="36"/>
        <v>4.7494738351111412</v>
      </c>
      <c r="E1203">
        <v>1.5259007377821586E-2</v>
      </c>
      <c r="G1203">
        <v>1199</v>
      </c>
      <c r="H1203">
        <f t="shared" ca="1" si="37"/>
        <v>4.5854139324942048E-2</v>
      </c>
    </row>
    <row r="1204" spans="2:8" x14ac:dyDescent="0.3">
      <c r="B1204" s="2">
        <v>40900</v>
      </c>
      <c r="C1204" s="1">
        <v>72.287918000000005</v>
      </c>
      <c r="D1204" s="3">
        <f t="shared" si="36"/>
        <v>0.91108390882022861</v>
      </c>
      <c r="E1204">
        <v>1.5254458443766654E-2</v>
      </c>
      <c r="G1204">
        <v>1200</v>
      </c>
      <c r="H1204">
        <f t="shared" ca="1" si="37"/>
        <v>5.3802130398507963E-3</v>
      </c>
    </row>
    <row r="1205" spans="2:8" x14ac:dyDescent="0.3">
      <c r="B1205" s="2">
        <v>38041</v>
      </c>
      <c r="C1205" s="1">
        <v>29.066116000000001</v>
      </c>
      <c r="D1205" s="3">
        <f t="shared" si="36"/>
        <v>-3.6436751596532306</v>
      </c>
      <c r="E1205">
        <v>1.5234261396768521E-2</v>
      </c>
      <c r="G1205">
        <v>1201</v>
      </c>
      <c r="H1205">
        <f t="shared" ca="1" si="37"/>
        <v>-3.0078080884571165E-3</v>
      </c>
    </row>
    <row r="1206" spans="2:8" x14ac:dyDescent="0.3">
      <c r="B1206" s="2">
        <v>43258</v>
      </c>
      <c r="C1206" s="1">
        <v>1111.2583010000001</v>
      </c>
      <c r="D1206" s="3">
        <f t="shared" si="36"/>
        <v>-1.4658144237939457</v>
      </c>
      <c r="E1206">
        <v>1.5229356827989152E-2</v>
      </c>
      <c r="G1206">
        <v>1202</v>
      </c>
      <c r="H1206">
        <f t="shared" ca="1" si="37"/>
        <v>-4.2167249737176966E-3</v>
      </c>
    </row>
    <row r="1207" spans="2:8" x14ac:dyDescent="0.3">
      <c r="B1207" s="2">
        <v>44441</v>
      </c>
      <c r="C1207" s="1">
        <v>4812.9365230000003</v>
      </c>
      <c r="D1207" s="3">
        <f t="shared" si="36"/>
        <v>0.25202564815898854</v>
      </c>
      <c r="E1207">
        <v>1.5228443539106924E-2</v>
      </c>
      <c r="G1207">
        <v>1203</v>
      </c>
      <c r="H1207">
        <f t="shared" ca="1" si="37"/>
        <v>-2.6194014091465431E-2</v>
      </c>
    </row>
    <row r="1208" spans="2:8" x14ac:dyDescent="0.3">
      <c r="B1208" s="2">
        <v>44375</v>
      </c>
      <c r="C1208" s="1">
        <v>3740.733643</v>
      </c>
      <c r="D1208" s="3">
        <f t="shared" si="36"/>
        <v>3.7169155014182511</v>
      </c>
      <c r="E1208">
        <v>1.515533748286753E-2</v>
      </c>
      <c r="G1208">
        <v>1204</v>
      </c>
      <c r="H1208">
        <f t="shared" ca="1" si="37"/>
        <v>-2.0312987996911717E-3</v>
      </c>
    </row>
    <row r="1209" spans="2:8" x14ac:dyDescent="0.3">
      <c r="B1209" s="2">
        <v>41085</v>
      </c>
      <c r="C1209" s="1">
        <v>90.932868999999997</v>
      </c>
      <c r="D1209" s="3">
        <f t="shared" si="36"/>
        <v>-4.3699414876776954</v>
      </c>
      <c r="E1209">
        <v>1.5099815749308959E-2</v>
      </c>
      <c r="G1209">
        <v>1205</v>
      </c>
      <c r="H1209">
        <f t="shared" ca="1" si="37"/>
        <v>1.1043279318581336E-2</v>
      </c>
    </row>
    <row r="1210" spans="2:8" x14ac:dyDescent="0.3">
      <c r="B1210" s="2">
        <v>44853</v>
      </c>
      <c r="C1210" s="1">
        <v>7187.2436520000001</v>
      </c>
      <c r="D1210" s="3">
        <f t="shared" si="36"/>
        <v>-0.17236086783423502</v>
      </c>
      <c r="E1210">
        <v>1.5091075560640111E-2</v>
      </c>
      <c r="G1210">
        <v>1206</v>
      </c>
      <c r="H1210">
        <f t="shared" ca="1" si="37"/>
        <v>-2.9696666185829057E-2</v>
      </c>
    </row>
    <row r="1211" spans="2:8" x14ac:dyDescent="0.3">
      <c r="B1211" s="2">
        <v>44771</v>
      </c>
      <c r="C1211" s="1">
        <v>8539.2109380000002</v>
      </c>
      <c r="D1211" s="3">
        <f t="shared" si="36"/>
        <v>1.5493104204479916E-2</v>
      </c>
      <c r="E1211">
        <v>1.507842659464715E-2</v>
      </c>
      <c r="G1211">
        <v>1207</v>
      </c>
      <c r="H1211">
        <f t="shared" ca="1" si="37"/>
        <v>-9.1030969004814895E-3</v>
      </c>
    </row>
    <row r="1212" spans="2:8" x14ac:dyDescent="0.3">
      <c r="B1212" s="2">
        <v>44834</v>
      </c>
      <c r="C1212" s="1">
        <v>8407.9316409999992</v>
      </c>
      <c r="D1212" s="3">
        <f t="shared" si="36"/>
        <v>2.3774828001162485</v>
      </c>
      <c r="E1212">
        <v>1.5054819250830595E-2</v>
      </c>
      <c r="G1212">
        <v>1208</v>
      </c>
      <c r="H1212">
        <f t="shared" ca="1" si="37"/>
        <v>-7.9893625142257122E-3</v>
      </c>
    </row>
    <row r="1213" spans="2:8" x14ac:dyDescent="0.3">
      <c r="B1213" s="2">
        <v>43031</v>
      </c>
      <c r="C1213" s="1">
        <v>780.12017800000001</v>
      </c>
      <c r="D1213" s="3">
        <f t="shared" si="36"/>
        <v>3.6142177949647185</v>
      </c>
      <c r="E1213">
        <v>1.50540409721595E-2</v>
      </c>
      <c r="G1213">
        <v>1209</v>
      </c>
      <c r="H1213">
        <f t="shared" ca="1" si="37"/>
        <v>3.8675770501861544E-2</v>
      </c>
    </row>
    <row r="1214" spans="2:8" x14ac:dyDescent="0.3">
      <c r="B1214" s="2">
        <v>37712</v>
      </c>
      <c r="C1214" s="1">
        <v>21.014868</v>
      </c>
      <c r="D1214" s="3">
        <f t="shared" si="36"/>
        <v>-1.7213778596320199</v>
      </c>
      <c r="E1214">
        <v>1.504938659829823E-2</v>
      </c>
      <c r="G1214">
        <v>1210</v>
      </c>
      <c r="H1214">
        <f t="shared" ca="1" si="37"/>
        <v>-5.4931208790963805E-3</v>
      </c>
    </row>
    <row r="1215" spans="2:8" x14ac:dyDescent="0.3">
      <c r="B1215" s="2">
        <v>39281</v>
      </c>
      <c r="C1215" s="1">
        <v>117.519943</v>
      </c>
      <c r="D1215" s="3">
        <f t="shared" si="36"/>
        <v>-0.85966675450224528</v>
      </c>
      <c r="E1215">
        <v>1.5037540477869071E-2</v>
      </c>
      <c r="G1215">
        <v>1211</v>
      </c>
      <c r="H1215">
        <f t="shared" ca="1" si="37"/>
        <v>-4.4043849088226818E-2</v>
      </c>
    </row>
    <row r="1216" spans="2:8" x14ac:dyDescent="0.3">
      <c r="B1216" s="2">
        <v>41941</v>
      </c>
      <c r="C1216" s="1">
        <v>277.62597699999998</v>
      </c>
      <c r="D1216" s="3">
        <f t="shared" si="36"/>
        <v>2.2422280546203477</v>
      </c>
      <c r="E1216">
        <v>1.502930537135874E-2</v>
      </c>
      <c r="G1216">
        <v>1212</v>
      </c>
      <c r="H1216">
        <f t="shared" ca="1" si="37"/>
        <v>-5.3445719106878217E-2</v>
      </c>
    </row>
    <row r="1217" spans="2:8" x14ac:dyDescent="0.3">
      <c r="B1217" s="2">
        <v>37609</v>
      </c>
      <c r="C1217" s="1">
        <v>29.489868000000001</v>
      </c>
      <c r="D1217" s="3">
        <f t="shared" si="36"/>
        <v>0.28715027976932189</v>
      </c>
      <c r="E1217">
        <v>1.5013840121754744E-2</v>
      </c>
      <c r="G1217">
        <v>1213</v>
      </c>
      <c r="H1217">
        <f t="shared" ca="1" si="37"/>
        <v>1.2826543800413077E-2</v>
      </c>
    </row>
    <row r="1218" spans="2:8" x14ac:dyDescent="0.3">
      <c r="B1218" s="2">
        <v>37760</v>
      </c>
      <c r="C1218" s="1">
        <v>22.129166000000001</v>
      </c>
      <c r="D1218" s="3">
        <f t="shared" si="36"/>
        <v>-1.5339304423298441</v>
      </c>
      <c r="E1218">
        <v>1.5005442292797336E-2</v>
      </c>
      <c r="G1218">
        <v>1214</v>
      </c>
      <c r="H1218">
        <f t="shared" ca="1" si="37"/>
        <v>-3.2240882070619398E-2</v>
      </c>
    </row>
    <row r="1219" spans="2:8" x14ac:dyDescent="0.3">
      <c r="B1219" s="2">
        <v>40742</v>
      </c>
      <c r="C1219" s="1">
        <v>102.59886899999999</v>
      </c>
      <c r="D1219" s="3">
        <f t="shared" si="36"/>
        <v>1.2808837350541</v>
      </c>
      <c r="E1219">
        <v>1.5004430954670928E-2</v>
      </c>
      <c r="G1219">
        <v>1215</v>
      </c>
      <c r="H1219">
        <f t="shared" ca="1" si="37"/>
        <v>1.6572009483343121E-2</v>
      </c>
    </row>
    <row r="1220" spans="2:8" x14ac:dyDescent="0.3">
      <c r="B1220" s="2">
        <v>38092</v>
      </c>
      <c r="C1220" s="1">
        <v>28.501114000000001</v>
      </c>
      <c r="D1220" s="3">
        <f t="shared" si="36"/>
        <v>-1.4656988145188894</v>
      </c>
      <c r="E1220">
        <v>1.4979474122762536E-2</v>
      </c>
      <c r="G1220">
        <v>1216</v>
      </c>
      <c r="H1220">
        <f t="shared" ca="1" si="37"/>
        <v>2.4145239007725697E-2</v>
      </c>
    </row>
    <row r="1221" spans="2:8" x14ac:dyDescent="0.3">
      <c r="B1221" s="2">
        <v>40267</v>
      </c>
      <c r="C1221" s="1">
        <v>123.426025</v>
      </c>
      <c r="D1221" s="3">
        <f t="shared" ref="D1221:D1284" si="38">LN(C1221/C1222)</f>
        <v>-0.10184095109536713</v>
      </c>
      <c r="E1221">
        <v>1.4969782827096302E-2</v>
      </c>
      <c r="G1221">
        <v>1217</v>
      </c>
      <c r="H1221">
        <f t="shared" ref="H1221:H1284" ca="1" si="39">_xlfn.NORM.INV(RAND(),N$8,N$9)</f>
        <v>-2.179813740950148E-2</v>
      </c>
    </row>
    <row r="1222" spans="2:8" x14ac:dyDescent="0.3">
      <c r="B1222" s="2">
        <v>41614</v>
      </c>
      <c r="C1222" s="1">
        <v>136.65820299999999</v>
      </c>
      <c r="D1222" s="3">
        <f t="shared" si="38"/>
        <v>1.5676979122885557</v>
      </c>
      <c r="E1222">
        <v>1.4955465124431511E-2</v>
      </c>
      <c r="G1222">
        <v>1218</v>
      </c>
      <c r="H1222">
        <f t="shared" ca="1" si="39"/>
        <v>-2.746727450141246E-2</v>
      </c>
    </row>
    <row r="1223" spans="2:8" x14ac:dyDescent="0.3">
      <c r="B1223" s="2">
        <v>39884</v>
      </c>
      <c r="C1223" s="1">
        <v>28.496607000000001</v>
      </c>
      <c r="D1223" s="3">
        <f t="shared" si="38"/>
        <v>-1.2373207551491545</v>
      </c>
      <c r="E1223">
        <v>1.4911404063333078E-2</v>
      </c>
      <c r="G1223">
        <v>1219</v>
      </c>
      <c r="H1223">
        <f t="shared" ca="1" si="39"/>
        <v>6.5634163363066461E-2</v>
      </c>
    </row>
    <row r="1224" spans="2:8" x14ac:dyDescent="0.3">
      <c r="B1224" s="2">
        <v>40177</v>
      </c>
      <c r="C1224" s="1">
        <v>98.209778</v>
      </c>
      <c r="D1224" s="3">
        <f t="shared" si="38"/>
        <v>1.1935248997353549</v>
      </c>
      <c r="E1224">
        <v>1.4893604015302226E-2</v>
      </c>
      <c r="G1224">
        <v>1220</v>
      </c>
      <c r="H1224">
        <f t="shared" ca="1" si="39"/>
        <v>2.4235765397159003E-2</v>
      </c>
    </row>
    <row r="1225" spans="2:8" x14ac:dyDescent="0.3">
      <c r="B1225" s="2">
        <v>37546</v>
      </c>
      <c r="C1225" s="1">
        <v>29.772373000000002</v>
      </c>
      <c r="D1225" s="3">
        <f t="shared" si="38"/>
        <v>-4.4847536341454246</v>
      </c>
      <c r="E1225">
        <v>1.4870448167770292E-2</v>
      </c>
      <c r="G1225">
        <v>1221</v>
      </c>
      <c r="H1225">
        <f t="shared" ca="1" si="39"/>
        <v>-2.7832102767346465E-2</v>
      </c>
    </row>
    <row r="1226" spans="2:8" x14ac:dyDescent="0.3">
      <c r="B1226" s="2">
        <v>44260</v>
      </c>
      <c r="C1226" s="1">
        <v>2639.4729000000002</v>
      </c>
      <c r="D1226" s="3">
        <f t="shared" si="38"/>
        <v>1.2545746732573564</v>
      </c>
      <c r="E1226">
        <v>1.4868744455308256E-2</v>
      </c>
      <c r="G1226">
        <v>1222</v>
      </c>
      <c r="H1226">
        <f t="shared" ca="1" si="39"/>
        <v>-4.0360211955730509E-2</v>
      </c>
    </row>
    <row r="1227" spans="2:8" x14ac:dyDescent="0.3">
      <c r="B1227" s="2">
        <v>42970</v>
      </c>
      <c r="C1227" s="1">
        <v>752.770081</v>
      </c>
      <c r="D1227" s="3">
        <f t="shared" si="38"/>
        <v>2.4558604826919317</v>
      </c>
      <c r="E1227">
        <v>1.4862461524025641E-2</v>
      </c>
      <c r="G1227">
        <v>1223</v>
      </c>
      <c r="H1227">
        <f t="shared" ca="1" si="39"/>
        <v>3.5626531779553057E-2</v>
      </c>
    </row>
    <row r="1228" spans="2:8" x14ac:dyDescent="0.3">
      <c r="B1228" s="2">
        <v>38824</v>
      </c>
      <c r="C1228" s="1">
        <v>64.579650999999998</v>
      </c>
      <c r="D1228" s="3">
        <f t="shared" si="38"/>
        <v>0.77168631401966115</v>
      </c>
      <c r="E1228">
        <v>1.4857334864039397E-2</v>
      </c>
      <c r="G1228">
        <v>1224</v>
      </c>
      <c r="H1228">
        <f t="shared" ca="1" si="39"/>
        <v>7.7766158778266644E-3</v>
      </c>
    </row>
    <row r="1229" spans="2:8" x14ac:dyDescent="0.3">
      <c r="B1229" s="2">
        <v>37540</v>
      </c>
      <c r="C1229" s="1">
        <v>29.850842</v>
      </c>
      <c r="D1229" s="3">
        <f t="shared" si="38"/>
        <v>-0.90518531782138234</v>
      </c>
      <c r="E1229">
        <v>1.4830828858574599E-2</v>
      </c>
      <c r="G1229">
        <v>1225</v>
      </c>
      <c r="H1229">
        <f t="shared" ca="1" si="39"/>
        <v>4.3829400327618527E-2</v>
      </c>
    </row>
    <row r="1230" spans="2:8" x14ac:dyDescent="0.3">
      <c r="B1230" s="2">
        <v>38695</v>
      </c>
      <c r="C1230" s="1">
        <v>73.802925000000002</v>
      </c>
      <c r="D1230" s="3">
        <f t="shared" si="38"/>
        <v>-0.24161165335698823</v>
      </c>
      <c r="E1230">
        <v>1.4824916572737922E-2</v>
      </c>
      <c r="G1230">
        <v>1226</v>
      </c>
      <c r="H1230">
        <f t="shared" ca="1" si="39"/>
        <v>3.7893205829412836E-2</v>
      </c>
    </row>
    <row r="1231" spans="2:8" x14ac:dyDescent="0.3">
      <c r="B1231" s="2">
        <v>41214</v>
      </c>
      <c r="C1231" s="1">
        <v>93.973236</v>
      </c>
      <c r="D1231" s="3">
        <f t="shared" si="38"/>
        <v>-4.2447352053478715</v>
      </c>
      <c r="E1231">
        <v>1.4818527228208065E-2</v>
      </c>
      <c r="G1231">
        <v>1227</v>
      </c>
      <c r="H1231">
        <f t="shared" ca="1" si="39"/>
        <v>1.4602813727697448E-2</v>
      </c>
    </row>
    <row r="1232" spans="2:8" x14ac:dyDescent="0.3">
      <c r="B1232" s="2">
        <v>44963</v>
      </c>
      <c r="C1232" s="1">
        <v>6553.4389650000003</v>
      </c>
      <c r="D1232" s="3">
        <f t="shared" si="38"/>
        <v>1.9950895034683431</v>
      </c>
      <c r="E1232">
        <v>1.4811065789237033E-2</v>
      </c>
      <c r="G1232">
        <v>1228</v>
      </c>
      <c r="H1232">
        <f t="shared" ca="1" si="39"/>
        <v>2.9752569619592998E-2</v>
      </c>
    </row>
    <row r="1233" spans="2:8" x14ac:dyDescent="0.3">
      <c r="B1233" s="2">
        <v>42480</v>
      </c>
      <c r="C1233" s="1">
        <v>891.27740500000004</v>
      </c>
      <c r="D1233" s="3">
        <f t="shared" si="38"/>
        <v>-0.19901168596761915</v>
      </c>
      <c r="E1233">
        <v>1.4802337017248691E-2</v>
      </c>
      <c r="G1233">
        <v>1229</v>
      </c>
      <c r="H1233">
        <f t="shared" ca="1" si="39"/>
        <v>3.2939300742367957E-2</v>
      </c>
    </row>
    <row r="1234" spans="2:8" x14ac:dyDescent="0.3">
      <c r="B1234" s="2">
        <v>43237</v>
      </c>
      <c r="C1234" s="1">
        <v>1087.5333250000001</v>
      </c>
      <c r="D1234" s="3">
        <f t="shared" si="38"/>
        <v>3.45903535347004</v>
      </c>
      <c r="E1234">
        <v>1.4792896352749274E-2</v>
      </c>
      <c r="G1234">
        <v>1230</v>
      </c>
      <c r="H1234">
        <f t="shared" ca="1" si="39"/>
        <v>4.2738527157256859E-2</v>
      </c>
    </row>
    <row r="1235" spans="2:8" x14ac:dyDescent="0.3">
      <c r="B1235" s="2">
        <v>37966</v>
      </c>
      <c r="C1235" s="1">
        <v>34.213901999999997</v>
      </c>
      <c r="D1235" s="3">
        <f t="shared" si="38"/>
        <v>-4.8277076558706247</v>
      </c>
      <c r="E1235">
        <v>1.4787865833503834E-2</v>
      </c>
      <c r="G1235">
        <v>1231</v>
      </c>
      <c r="H1235">
        <f t="shared" ca="1" si="39"/>
        <v>-1.3234278533211227E-2</v>
      </c>
    </row>
    <row r="1236" spans="2:8" x14ac:dyDescent="0.3">
      <c r="B1236" s="2">
        <v>44391</v>
      </c>
      <c r="C1236" s="1">
        <v>4274.1464839999999</v>
      </c>
      <c r="D1236" s="3">
        <f t="shared" si="38"/>
        <v>-0.57993560801216049</v>
      </c>
      <c r="E1236">
        <v>1.4782362307846126E-2</v>
      </c>
      <c r="G1236">
        <v>1232</v>
      </c>
      <c r="H1236">
        <f t="shared" ca="1" si="39"/>
        <v>-1.0568101057525571E-2</v>
      </c>
    </row>
    <row r="1237" spans="2:8" x14ac:dyDescent="0.3">
      <c r="B1237" s="2">
        <v>44671</v>
      </c>
      <c r="C1237" s="1">
        <v>7633.2983400000003</v>
      </c>
      <c r="D1237" s="3">
        <f t="shared" si="38"/>
        <v>4.3684687476742461</v>
      </c>
      <c r="E1237">
        <v>1.4780159281954523E-2</v>
      </c>
      <c r="G1237">
        <v>1233</v>
      </c>
      <c r="H1237">
        <f t="shared" ca="1" si="39"/>
        <v>4.6989975094708439E-2</v>
      </c>
    </row>
    <row r="1238" spans="2:8" x14ac:dyDescent="0.3">
      <c r="B1238" s="2">
        <v>41592</v>
      </c>
      <c r="C1238" s="1">
        <v>96.718681000000004</v>
      </c>
      <c r="D1238" s="3">
        <f t="shared" si="38"/>
        <v>1.1682598823602275</v>
      </c>
      <c r="E1238">
        <v>1.476808042809645E-2</v>
      </c>
      <c r="G1238">
        <v>1234</v>
      </c>
      <c r="H1238">
        <f t="shared" ca="1" si="39"/>
        <v>-9.2811259125560146E-3</v>
      </c>
    </row>
    <row r="1239" spans="2:8" x14ac:dyDescent="0.3">
      <c r="B1239" s="2">
        <v>37526</v>
      </c>
      <c r="C1239" s="1">
        <v>30.070561999999999</v>
      </c>
      <c r="D1239" s="3">
        <f t="shared" si="38"/>
        <v>-1.1275557510910017</v>
      </c>
      <c r="E1239">
        <v>1.4721424906266413E-2</v>
      </c>
      <c r="G1239">
        <v>1235</v>
      </c>
      <c r="H1239">
        <f t="shared" ca="1" si="39"/>
        <v>-3.077280902411968E-3</v>
      </c>
    </row>
    <row r="1240" spans="2:8" x14ac:dyDescent="0.3">
      <c r="B1240" s="2">
        <v>40169</v>
      </c>
      <c r="C1240" s="1">
        <v>92.860878</v>
      </c>
      <c r="D1240" s="3">
        <f t="shared" si="38"/>
        <v>-2.6851927128761983</v>
      </c>
      <c r="E1240">
        <v>1.4714023958585645E-2</v>
      </c>
      <c r="G1240">
        <v>1236</v>
      </c>
      <c r="H1240">
        <f t="shared" ca="1" si="39"/>
        <v>-9.4490571212149585E-3</v>
      </c>
    </row>
    <row r="1241" spans="2:8" x14ac:dyDescent="0.3">
      <c r="B1241" s="2">
        <v>44112</v>
      </c>
      <c r="C1241" s="1">
        <v>1361.4357910000001</v>
      </c>
      <c r="D1241" s="3">
        <f t="shared" si="38"/>
        <v>2.442210499139871</v>
      </c>
      <c r="E1241">
        <v>1.462718871129394E-2</v>
      </c>
      <c r="G1241">
        <v>1237</v>
      </c>
      <c r="H1241">
        <f t="shared" ca="1" si="39"/>
        <v>-2.5539713281585222E-2</v>
      </c>
    </row>
    <row r="1242" spans="2:8" x14ac:dyDescent="0.3">
      <c r="B1242" s="2">
        <v>39273</v>
      </c>
      <c r="C1242" s="1">
        <v>118.401886</v>
      </c>
      <c r="D1242" s="3">
        <f t="shared" si="38"/>
        <v>-1.9041273227338535</v>
      </c>
      <c r="E1242">
        <v>1.4618378990934459E-2</v>
      </c>
      <c r="G1242">
        <v>1238</v>
      </c>
      <c r="H1242">
        <f t="shared" ca="1" si="39"/>
        <v>-9.1027031805181666E-3</v>
      </c>
    </row>
    <row r="1243" spans="2:8" x14ac:dyDescent="0.3">
      <c r="B1243" s="2">
        <v>43041</v>
      </c>
      <c r="C1243" s="1">
        <v>794.89654499999995</v>
      </c>
      <c r="D1243" s="3">
        <f t="shared" si="38"/>
        <v>-2.2235344620783852</v>
      </c>
      <c r="E1243">
        <v>1.4596102403454275E-2</v>
      </c>
      <c r="G1243">
        <v>1239</v>
      </c>
      <c r="H1243">
        <f t="shared" ca="1" si="39"/>
        <v>-2.0959224337777443E-2</v>
      </c>
    </row>
    <row r="1244" spans="2:8" x14ac:dyDescent="0.3">
      <c r="B1244" s="2">
        <v>44642</v>
      </c>
      <c r="C1244" s="1">
        <v>7344.7895509999998</v>
      </c>
      <c r="D1244" s="3">
        <f t="shared" si="38"/>
        <v>5.4872994527867265</v>
      </c>
      <c r="E1244">
        <v>1.4594963139520417E-2</v>
      </c>
      <c r="G1244">
        <v>1240</v>
      </c>
      <c r="H1244">
        <f t="shared" ca="1" si="39"/>
        <v>-5.8956202097284801E-3</v>
      </c>
    </row>
    <row r="1245" spans="2:8" x14ac:dyDescent="0.3">
      <c r="B1245" s="2">
        <v>37596</v>
      </c>
      <c r="C1245" s="1">
        <v>30.400133</v>
      </c>
      <c r="D1245" s="3">
        <f t="shared" si="38"/>
        <v>-3.2325775408083159</v>
      </c>
      <c r="E1245">
        <v>1.4560360409384373E-2</v>
      </c>
      <c r="G1245">
        <v>1241</v>
      </c>
      <c r="H1245">
        <f t="shared" ca="1" si="39"/>
        <v>-2.6246221548327134E-2</v>
      </c>
    </row>
    <row r="1246" spans="2:8" x14ac:dyDescent="0.3">
      <c r="B1246" s="2">
        <v>42921</v>
      </c>
      <c r="C1246" s="1">
        <v>770.48834199999999</v>
      </c>
      <c r="D1246" s="3">
        <f t="shared" si="38"/>
        <v>-5.1870392571218359E-2</v>
      </c>
      <c r="E1246">
        <v>1.4530726901976376E-2</v>
      </c>
      <c r="G1246">
        <v>1242</v>
      </c>
      <c r="H1246">
        <f t="shared" ca="1" si="39"/>
        <v>8.6811531333955781E-3</v>
      </c>
    </row>
    <row r="1247" spans="2:8" x14ac:dyDescent="0.3">
      <c r="B1247" s="2">
        <v>43047</v>
      </c>
      <c r="C1247" s="1">
        <v>811.50854500000003</v>
      </c>
      <c r="D1247" s="3">
        <f t="shared" si="38"/>
        <v>-2.1716908648389084</v>
      </c>
      <c r="E1247">
        <v>1.4524764541206533E-2</v>
      </c>
      <c r="G1247">
        <v>1243</v>
      </c>
      <c r="H1247">
        <f t="shared" ca="1" si="39"/>
        <v>2.4060270671907101E-2</v>
      </c>
    </row>
    <row r="1248" spans="2:8" x14ac:dyDescent="0.3">
      <c r="B1248" s="2">
        <v>45483</v>
      </c>
      <c r="C1248" s="1">
        <v>7119.4501950000003</v>
      </c>
      <c r="D1248" s="3">
        <f t="shared" si="38"/>
        <v>0.17218281654608436</v>
      </c>
      <c r="E1248">
        <v>1.4523256774322634E-2</v>
      </c>
      <c r="G1248">
        <v>1244</v>
      </c>
      <c r="H1248">
        <f t="shared" ca="1" si="39"/>
        <v>4.5898292579364423E-3</v>
      </c>
    </row>
    <row r="1249" spans="2:8" x14ac:dyDescent="0.3">
      <c r="B1249" s="2">
        <v>45021</v>
      </c>
      <c r="C1249" s="1">
        <v>5993.3330079999996</v>
      </c>
      <c r="D1249" s="3">
        <f t="shared" si="38"/>
        <v>1.8521507144703671</v>
      </c>
      <c r="E1249">
        <v>1.4516706646898808E-2</v>
      </c>
      <c r="G1249">
        <v>1245</v>
      </c>
      <c r="H1249">
        <f t="shared" ca="1" si="39"/>
        <v>-1.4802113675400444E-2</v>
      </c>
    </row>
    <row r="1250" spans="2:8" x14ac:dyDescent="0.3">
      <c r="B1250" s="2">
        <v>43432</v>
      </c>
      <c r="C1250" s="1">
        <v>940.350098</v>
      </c>
      <c r="D1250" s="3">
        <f t="shared" si="38"/>
        <v>1.2424030826208421</v>
      </c>
      <c r="E1250">
        <v>1.4464421533872451E-2</v>
      </c>
      <c r="G1250">
        <v>1246</v>
      </c>
      <c r="H1250">
        <f t="shared" ca="1" si="39"/>
        <v>-1.4996265299454954E-2</v>
      </c>
    </row>
    <row r="1251" spans="2:8" x14ac:dyDescent="0.3">
      <c r="B1251" s="2">
        <v>41939</v>
      </c>
      <c r="C1251" s="1">
        <v>271.46933000000001</v>
      </c>
      <c r="D1251" s="3">
        <f t="shared" si="38"/>
        <v>1.0830343148500128</v>
      </c>
      <c r="E1251">
        <v>1.4462108455225166E-2</v>
      </c>
      <c r="G1251">
        <v>1247</v>
      </c>
      <c r="H1251">
        <f t="shared" ca="1" si="39"/>
        <v>1.462150287225448E-3</v>
      </c>
    </row>
    <row r="1252" spans="2:8" x14ac:dyDescent="0.3">
      <c r="B1252" s="2">
        <v>41235</v>
      </c>
      <c r="C1252" s="1">
        <v>91.910460999999998</v>
      </c>
      <c r="D1252" s="3">
        <f t="shared" si="38"/>
        <v>0.36020699243303822</v>
      </c>
      <c r="E1252">
        <v>1.4449076666289234E-2</v>
      </c>
      <c r="G1252">
        <v>1248</v>
      </c>
      <c r="H1252">
        <f t="shared" ca="1" si="39"/>
        <v>-2.5480243586455441E-3</v>
      </c>
    </row>
    <row r="1253" spans="2:8" x14ac:dyDescent="0.3">
      <c r="B1253" s="2">
        <v>40134</v>
      </c>
      <c r="C1253" s="1">
        <v>64.110480999999993</v>
      </c>
      <c r="D1253" s="3">
        <f t="shared" si="38"/>
        <v>-3.7072005362044997</v>
      </c>
      <c r="E1253">
        <v>1.4406159747821371E-2</v>
      </c>
      <c r="G1253">
        <v>1249</v>
      </c>
      <c r="H1253">
        <f t="shared" ca="1" si="39"/>
        <v>9.8985209844252645E-3</v>
      </c>
    </row>
    <row r="1254" spans="2:8" x14ac:dyDescent="0.3">
      <c r="B1254" s="2">
        <v>44285</v>
      </c>
      <c r="C1254" s="1">
        <v>2611.8352049999999</v>
      </c>
      <c r="D1254" s="3">
        <f t="shared" si="38"/>
        <v>1.6757829683189507</v>
      </c>
      <c r="E1254">
        <v>1.4385639213398254E-2</v>
      </c>
      <c r="G1254">
        <v>1250</v>
      </c>
      <c r="H1254">
        <f t="shared" ca="1" si="39"/>
        <v>5.4812608194369394E-2</v>
      </c>
    </row>
    <row r="1255" spans="2:8" x14ac:dyDescent="0.3">
      <c r="B1255" s="2">
        <v>42171</v>
      </c>
      <c r="C1255" s="1">
        <v>488.83520499999997</v>
      </c>
      <c r="D1255" s="3">
        <f t="shared" si="38"/>
        <v>-0.97020068276589355</v>
      </c>
      <c r="E1255">
        <v>1.4373680921991832E-2</v>
      </c>
      <c r="G1255">
        <v>1251</v>
      </c>
      <c r="H1255">
        <f t="shared" ca="1" si="39"/>
        <v>6.6365149494792899E-2</v>
      </c>
    </row>
    <row r="1256" spans="2:8" x14ac:dyDescent="0.3">
      <c r="B1256" s="2">
        <v>43301</v>
      </c>
      <c r="C1256" s="1">
        <v>1289.7789310000001</v>
      </c>
      <c r="D1256" s="3">
        <f t="shared" si="38"/>
        <v>1.5511429886792465</v>
      </c>
      <c r="E1256">
        <v>1.4373280580463983E-2</v>
      </c>
      <c r="G1256">
        <v>1252</v>
      </c>
      <c r="H1256">
        <f t="shared" ca="1" si="39"/>
        <v>1.6586408044475247E-2</v>
      </c>
    </row>
    <row r="1257" spans="2:8" x14ac:dyDescent="0.3">
      <c r="B1257" s="2">
        <v>41908</v>
      </c>
      <c r="C1257" s="1">
        <v>273.440247</v>
      </c>
      <c r="D1257" s="3">
        <f t="shared" si="38"/>
        <v>1.004914595193555</v>
      </c>
      <c r="E1257">
        <v>1.4357004503794166E-2</v>
      </c>
      <c r="G1257">
        <v>1253</v>
      </c>
      <c r="H1257">
        <f t="shared" ca="1" si="39"/>
        <v>-1.1206051111728902E-2</v>
      </c>
    </row>
    <row r="1258" spans="2:8" x14ac:dyDescent="0.3">
      <c r="B1258" s="2">
        <v>40631</v>
      </c>
      <c r="C1258" s="1">
        <v>100.099884</v>
      </c>
      <c r="D1258" s="3">
        <f t="shared" si="38"/>
        <v>1.2909627157141577</v>
      </c>
      <c r="E1258">
        <v>1.4356819987344102E-2</v>
      </c>
      <c r="G1258">
        <v>1254</v>
      </c>
      <c r="H1258">
        <f t="shared" ca="1" si="39"/>
        <v>-4.3466091038897203E-2</v>
      </c>
    </row>
    <row r="1259" spans="2:8" x14ac:dyDescent="0.3">
      <c r="B1259" s="2">
        <v>37580</v>
      </c>
      <c r="C1259" s="1">
        <v>27.528058999999999</v>
      </c>
      <c r="D1259" s="3">
        <f t="shared" si="38"/>
        <v>-1.2709315537494064</v>
      </c>
      <c r="E1259">
        <v>1.4355791900463917E-2</v>
      </c>
      <c r="G1259">
        <v>1255</v>
      </c>
      <c r="H1259">
        <f t="shared" ca="1" si="39"/>
        <v>1.6287564435524766E-2</v>
      </c>
    </row>
    <row r="1260" spans="2:8" x14ac:dyDescent="0.3">
      <c r="B1260" s="2">
        <v>41596</v>
      </c>
      <c r="C1260" s="1">
        <v>98.114716000000001</v>
      </c>
      <c r="D1260" s="3">
        <f t="shared" si="38"/>
        <v>-4.19507939511512</v>
      </c>
      <c r="E1260">
        <v>1.4330796604601534E-2</v>
      </c>
      <c r="G1260">
        <v>1256</v>
      </c>
      <c r="H1260">
        <f t="shared" ca="1" si="39"/>
        <v>-1.449311073843591E-2</v>
      </c>
    </row>
    <row r="1261" spans="2:8" x14ac:dyDescent="0.3">
      <c r="B1261" s="2">
        <v>44623</v>
      </c>
      <c r="C1261" s="1">
        <v>6510.7944340000004</v>
      </c>
      <c r="D1261" s="3">
        <f t="shared" si="38"/>
        <v>4.5426528139004141</v>
      </c>
      <c r="E1261">
        <v>1.4329908889869141E-2</v>
      </c>
      <c r="G1261">
        <v>1257</v>
      </c>
      <c r="H1261">
        <f t="shared" ca="1" si="39"/>
        <v>-3.8341240417317936E-2</v>
      </c>
    </row>
    <row r="1262" spans="2:8" x14ac:dyDescent="0.3">
      <c r="B1262" s="2">
        <v>38862</v>
      </c>
      <c r="C1262" s="1">
        <v>69.308250000000001</v>
      </c>
      <c r="D1262" s="3">
        <f t="shared" si="38"/>
        <v>-0.16022491358663529</v>
      </c>
      <c r="E1262">
        <v>1.4325332325561961E-2</v>
      </c>
      <c r="G1262">
        <v>1258</v>
      </c>
      <c r="H1262">
        <f t="shared" ca="1" si="39"/>
        <v>5.920113290022911E-2</v>
      </c>
    </row>
    <row r="1263" spans="2:8" x14ac:dyDescent="0.3">
      <c r="B1263" s="2">
        <v>40823</v>
      </c>
      <c r="C1263" s="1">
        <v>81.352279999999993</v>
      </c>
      <c r="D1263" s="3">
        <f t="shared" si="38"/>
        <v>-1.0866887252959272</v>
      </c>
      <c r="E1263">
        <v>1.431484791557629E-2</v>
      </c>
      <c r="G1263">
        <v>1259</v>
      </c>
      <c r="H1263">
        <f t="shared" ca="1" si="39"/>
        <v>-1.9439893656754634E-3</v>
      </c>
    </row>
    <row r="1264" spans="2:8" x14ac:dyDescent="0.3">
      <c r="B1264" s="2">
        <v>41730</v>
      </c>
      <c r="C1264" s="1">
        <v>241.16409300000001</v>
      </c>
      <c r="D1264" s="3">
        <f t="shared" si="38"/>
        <v>-1.177259121385392</v>
      </c>
      <c r="E1264">
        <v>1.430229737029988E-2</v>
      </c>
      <c r="G1264">
        <v>1260</v>
      </c>
      <c r="H1264">
        <f t="shared" ca="1" si="39"/>
        <v>7.4768644252074606E-2</v>
      </c>
    </row>
    <row r="1265" spans="2:8" x14ac:dyDescent="0.3">
      <c r="B1265" s="2">
        <v>43020</v>
      </c>
      <c r="C1265" s="1">
        <v>782.69000200000005</v>
      </c>
      <c r="D1265" s="3">
        <f t="shared" si="38"/>
        <v>2.0660607450006658</v>
      </c>
      <c r="E1265">
        <v>1.4290074940472205E-2</v>
      </c>
      <c r="G1265">
        <v>1261</v>
      </c>
      <c r="H1265">
        <f t="shared" ca="1" si="39"/>
        <v>-1.9660856950545539E-2</v>
      </c>
    </row>
    <row r="1266" spans="2:8" x14ac:dyDescent="0.3">
      <c r="B1266" s="2">
        <v>39163</v>
      </c>
      <c r="C1266" s="1">
        <v>99.154174999999995</v>
      </c>
      <c r="D1266" s="3">
        <f t="shared" si="38"/>
        <v>-4.353596237893318</v>
      </c>
      <c r="E1266">
        <v>1.4279469153011091E-2</v>
      </c>
      <c r="G1266">
        <v>1262</v>
      </c>
      <c r="H1266">
        <f t="shared" ca="1" si="39"/>
        <v>1.7195915530020103E-2</v>
      </c>
    </row>
    <row r="1267" spans="2:8" x14ac:dyDescent="0.3">
      <c r="B1267" s="2">
        <v>45379</v>
      </c>
      <c r="C1267" s="1">
        <v>7709.9902339999999</v>
      </c>
      <c r="D1267" s="3">
        <f t="shared" si="38"/>
        <v>-7.7848641367484886E-2</v>
      </c>
      <c r="E1267">
        <v>1.4275840293051142E-2</v>
      </c>
      <c r="G1267">
        <v>1263</v>
      </c>
      <c r="H1267">
        <f t="shared" ca="1" si="39"/>
        <v>-4.2973607924385565E-2</v>
      </c>
    </row>
    <row r="1268" spans="2:8" x14ac:dyDescent="0.3">
      <c r="B1268" s="2">
        <v>44769</v>
      </c>
      <c r="C1268" s="1">
        <v>8334.1835940000001</v>
      </c>
      <c r="D1268" s="3">
        <f t="shared" si="38"/>
        <v>4.2705898219764187</v>
      </c>
      <c r="E1268">
        <v>1.4261645724577119E-2</v>
      </c>
      <c r="G1268">
        <v>1264</v>
      </c>
      <c r="H1268">
        <f t="shared" ca="1" si="39"/>
        <v>4.1089815779290793E-2</v>
      </c>
    </row>
    <row r="1269" spans="2:8" x14ac:dyDescent="0.3">
      <c r="B1269" s="2">
        <v>39246</v>
      </c>
      <c r="C1269" s="1">
        <v>116.458038</v>
      </c>
      <c r="D1269" s="3">
        <f t="shared" si="38"/>
        <v>0.50937556352386615</v>
      </c>
      <c r="E1269">
        <v>1.4259434074085904E-2</v>
      </c>
      <c r="G1269">
        <v>1265</v>
      </c>
      <c r="H1269">
        <f t="shared" ca="1" si="39"/>
        <v>3.7137269384447599E-2</v>
      </c>
    </row>
    <row r="1270" spans="2:8" x14ac:dyDescent="0.3">
      <c r="B1270" s="2">
        <v>39650</v>
      </c>
      <c r="C1270" s="1">
        <v>69.976219</v>
      </c>
      <c r="D1270" s="3">
        <f t="shared" si="38"/>
        <v>-0.44666811321379679</v>
      </c>
      <c r="E1270">
        <v>1.425230516820499E-2</v>
      </c>
      <c r="G1270">
        <v>1266</v>
      </c>
      <c r="H1270">
        <f t="shared" ca="1" si="39"/>
        <v>-1.5250694808330452E-2</v>
      </c>
    </row>
    <row r="1271" spans="2:8" x14ac:dyDescent="0.3">
      <c r="B1271" s="2">
        <v>40381</v>
      </c>
      <c r="C1271" s="1">
        <v>109.379509</v>
      </c>
      <c r="D1271" s="3">
        <f t="shared" si="38"/>
        <v>1.2227017868698926</v>
      </c>
      <c r="E1271">
        <v>1.4233399035953586E-2</v>
      </c>
      <c r="G1271">
        <v>1267</v>
      </c>
      <c r="H1271">
        <f t="shared" ca="1" si="39"/>
        <v>-2.4745274710300065E-3</v>
      </c>
    </row>
    <row r="1272" spans="2:8" x14ac:dyDescent="0.3">
      <c r="B1272" s="2">
        <v>37510</v>
      </c>
      <c r="C1272" s="1">
        <v>32.205002</v>
      </c>
      <c r="D1272" s="3">
        <f t="shared" si="38"/>
        <v>-3.1325313044638543</v>
      </c>
      <c r="E1272">
        <v>1.4233277243656651E-2</v>
      </c>
      <c r="G1272">
        <v>1268</v>
      </c>
      <c r="H1272">
        <f t="shared" ca="1" si="39"/>
        <v>1.7077688402975463E-2</v>
      </c>
    </row>
    <row r="1273" spans="2:8" x14ac:dyDescent="0.3">
      <c r="B1273" s="2">
        <v>42214</v>
      </c>
      <c r="C1273" s="1">
        <v>738.52362100000005</v>
      </c>
      <c r="D1273" s="3">
        <f t="shared" si="38"/>
        <v>-2.4890300196256749</v>
      </c>
      <c r="E1273">
        <v>1.4231567603094481E-2</v>
      </c>
      <c r="G1273">
        <v>1269</v>
      </c>
      <c r="H1273">
        <f t="shared" ca="1" si="39"/>
        <v>-3.7158107595405193E-2</v>
      </c>
    </row>
    <row r="1274" spans="2:8" x14ac:dyDescent="0.3">
      <c r="B1274" s="2">
        <v>45274</v>
      </c>
      <c r="C1274" s="1">
        <v>8898.9013670000004</v>
      </c>
      <c r="D1274" s="3">
        <f t="shared" si="38"/>
        <v>2.2941152102490427</v>
      </c>
      <c r="E1274">
        <v>1.4223290725813279E-2</v>
      </c>
      <c r="G1274">
        <v>1270</v>
      </c>
      <c r="H1274">
        <f t="shared" ca="1" si="39"/>
        <v>4.1736274179670158E-2</v>
      </c>
    </row>
    <row r="1275" spans="2:8" x14ac:dyDescent="0.3">
      <c r="B1275" s="2">
        <v>43102</v>
      </c>
      <c r="C1275" s="1">
        <v>897.45941200000004</v>
      </c>
      <c r="D1275" s="3">
        <f t="shared" si="38"/>
        <v>-1.8736412268097438</v>
      </c>
      <c r="E1275">
        <v>1.4213039608669318E-2</v>
      </c>
      <c r="G1275">
        <v>1271</v>
      </c>
      <c r="H1275">
        <f t="shared" ca="1" si="39"/>
        <v>1.0319400676259409E-3</v>
      </c>
    </row>
    <row r="1276" spans="2:8" x14ac:dyDescent="0.3">
      <c r="B1276" s="2">
        <v>44565</v>
      </c>
      <c r="C1276" s="1">
        <v>5844.2241210000002</v>
      </c>
      <c r="D1276" s="3">
        <f t="shared" si="38"/>
        <v>1.9535122106356919</v>
      </c>
      <c r="E1276">
        <v>1.4168783469230676E-2</v>
      </c>
      <c r="G1276">
        <v>1272</v>
      </c>
      <c r="H1276">
        <f t="shared" ca="1" si="39"/>
        <v>3.2933549186934426E-2</v>
      </c>
    </row>
    <row r="1277" spans="2:8" x14ac:dyDescent="0.3">
      <c r="B1277" s="2">
        <v>43817</v>
      </c>
      <c r="C1277" s="1">
        <v>828.56634499999996</v>
      </c>
      <c r="D1277" s="3">
        <f t="shared" si="38"/>
        <v>2.6093670786047532E-2</v>
      </c>
      <c r="E1277">
        <v>1.4149262072970266E-2</v>
      </c>
      <c r="G1277">
        <v>1273</v>
      </c>
      <c r="H1277">
        <f t="shared" ca="1" si="39"/>
        <v>-1.4589895781481503E-2</v>
      </c>
    </row>
    <row r="1278" spans="2:8" x14ac:dyDescent="0.3">
      <c r="B1278" s="2">
        <v>42242</v>
      </c>
      <c r="C1278" s="1">
        <v>807.22564699999998</v>
      </c>
      <c r="D1278" s="3">
        <f t="shared" si="38"/>
        <v>0.38341677724984358</v>
      </c>
      <c r="E1278">
        <v>1.4144768902374432E-2</v>
      </c>
      <c r="G1278">
        <v>1274</v>
      </c>
      <c r="H1278">
        <f t="shared" ca="1" si="39"/>
        <v>1.6787668277220308E-2</v>
      </c>
    </row>
    <row r="1279" spans="2:8" x14ac:dyDescent="0.3">
      <c r="B1279" s="2">
        <v>42684</v>
      </c>
      <c r="C1279" s="1">
        <v>550.14752199999998</v>
      </c>
      <c r="D1279" s="3">
        <f t="shared" si="38"/>
        <v>-0.830658152901117</v>
      </c>
      <c r="E1279">
        <v>1.406318445152834E-2</v>
      </c>
      <c r="G1279">
        <v>1275</v>
      </c>
      <c r="H1279">
        <f t="shared" ca="1" si="39"/>
        <v>-1.0203237428168256E-2</v>
      </c>
    </row>
    <row r="1280" spans="2:8" x14ac:dyDescent="0.3">
      <c r="B1280" s="2">
        <v>43360</v>
      </c>
      <c r="C1280" s="1">
        <v>1262.494263</v>
      </c>
      <c r="D1280" s="3">
        <f t="shared" si="38"/>
        <v>2.4437016413574164</v>
      </c>
      <c r="E1280">
        <v>1.4054606736277063E-2</v>
      </c>
      <c r="G1280">
        <v>1276</v>
      </c>
      <c r="H1280">
        <f t="shared" ca="1" si="39"/>
        <v>1.6180198405056349E-2</v>
      </c>
    </row>
    <row r="1281" spans="2:8" x14ac:dyDescent="0.3">
      <c r="B1281" s="2">
        <v>40192</v>
      </c>
      <c r="C1281" s="1">
        <v>109.633499</v>
      </c>
      <c r="D1281" s="3">
        <f t="shared" si="38"/>
        <v>-4.1682263637991266</v>
      </c>
      <c r="E1281">
        <v>1.4037778517481479E-2</v>
      </c>
      <c r="G1281">
        <v>1277</v>
      </c>
      <c r="H1281">
        <f t="shared" ca="1" si="39"/>
        <v>3.7644500504599348E-3</v>
      </c>
    </row>
    <row r="1282" spans="2:8" x14ac:dyDescent="0.3">
      <c r="B1282" s="2">
        <v>45414</v>
      </c>
      <c r="C1282" s="1">
        <v>7082.4086909999996</v>
      </c>
      <c r="D1282" s="3">
        <f t="shared" si="38"/>
        <v>4.3905886868715829</v>
      </c>
      <c r="E1282">
        <v>1.4018110507967847E-2</v>
      </c>
      <c r="G1282">
        <v>1278</v>
      </c>
      <c r="H1282">
        <f t="shared" ca="1" si="39"/>
        <v>5.8326634681985387E-2</v>
      </c>
    </row>
    <row r="1283" spans="2:8" x14ac:dyDescent="0.3">
      <c r="B1283" s="2">
        <v>41473</v>
      </c>
      <c r="C1283" s="1">
        <v>87.775345000000002</v>
      </c>
      <c r="D1283" s="3">
        <f t="shared" si="38"/>
        <v>4.1945368410849164E-2</v>
      </c>
      <c r="E1283">
        <v>1.4014085369730464E-2</v>
      </c>
      <c r="G1283">
        <v>1279</v>
      </c>
      <c r="H1283">
        <f t="shared" ca="1" si="39"/>
        <v>2.5963178569232137E-3</v>
      </c>
    </row>
    <row r="1284" spans="2:8" x14ac:dyDescent="0.3">
      <c r="B1284" s="2">
        <v>41410</v>
      </c>
      <c r="C1284" s="1">
        <v>84.169724000000002</v>
      </c>
      <c r="D1284" s="3">
        <f t="shared" si="38"/>
        <v>-0.10747983995006057</v>
      </c>
      <c r="E1284">
        <v>1.3993302850421789E-2</v>
      </c>
      <c r="G1284">
        <v>1280</v>
      </c>
      <c r="H1284">
        <f t="shared" ca="1" si="39"/>
        <v>-1.9222174615538785E-2</v>
      </c>
    </row>
    <row r="1285" spans="2:8" x14ac:dyDescent="0.3">
      <c r="B1285" s="2">
        <v>40946</v>
      </c>
      <c r="C1285" s="1">
        <v>93.720329000000007</v>
      </c>
      <c r="D1285" s="3">
        <f t="shared" ref="D1285:D1348" si="40">LN(C1285/C1286)</f>
        <v>0.25209757767241464</v>
      </c>
      <c r="E1285">
        <v>1.3977020544756791E-2</v>
      </c>
      <c r="G1285">
        <v>1281</v>
      </c>
      <c r="H1285">
        <f t="shared" ref="H1285:H1348" ca="1" si="41">_xlfn.NORM.INV(RAND(),N$8,N$9)</f>
        <v>-6.9391079997860863E-3</v>
      </c>
    </row>
    <row r="1286" spans="2:8" x14ac:dyDescent="0.3">
      <c r="B1286" s="2">
        <v>39636</v>
      </c>
      <c r="C1286" s="1">
        <v>72.836524999999995</v>
      </c>
      <c r="D1286" s="3">
        <f t="shared" si="40"/>
        <v>-0.4304334204531351</v>
      </c>
      <c r="E1286">
        <v>1.3962359141127071E-2</v>
      </c>
      <c r="G1286">
        <v>1282</v>
      </c>
      <c r="H1286">
        <f t="shared" ca="1" si="41"/>
        <v>5.0229297255884008E-2</v>
      </c>
    </row>
    <row r="1287" spans="2:8" x14ac:dyDescent="0.3">
      <c r="B1287" s="2">
        <v>40472</v>
      </c>
      <c r="C1287" s="1">
        <v>112.017036</v>
      </c>
      <c r="D1287" s="3">
        <f t="shared" si="40"/>
        <v>-0.12275389057083272</v>
      </c>
      <c r="E1287">
        <v>1.3910624042547726E-2</v>
      </c>
      <c r="G1287">
        <v>1283</v>
      </c>
      <c r="H1287">
        <f t="shared" ca="1" si="41"/>
        <v>-6.0212134513183864E-3</v>
      </c>
    </row>
    <row r="1288" spans="2:8" x14ac:dyDescent="0.3">
      <c r="B1288" s="2">
        <v>40497</v>
      </c>
      <c r="C1288" s="1">
        <v>126.647148</v>
      </c>
      <c r="D1288" s="3">
        <f t="shared" si="40"/>
        <v>0.78540298727953894</v>
      </c>
      <c r="E1288">
        <v>1.3901264217475551E-2</v>
      </c>
      <c r="G1288">
        <v>1284</v>
      </c>
      <c r="H1288">
        <f t="shared" ca="1" si="41"/>
        <v>-6.1808024155604178E-2</v>
      </c>
    </row>
    <row r="1289" spans="2:8" x14ac:dyDescent="0.3">
      <c r="B1289" s="2">
        <v>38439</v>
      </c>
      <c r="C1289" s="1">
        <v>57.742984999999997</v>
      </c>
      <c r="D1289" s="3">
        <f t="shared" si="40"/>
        <v>-0.41104544993073516</v>
      </c>
      <c r="E1289">
        <v>1.3890991723535678E-2</v>
      </c>
      <c r="G1289">
        <v>1285</v>
      </c>
      <c r="H1289">
        <f t="shared" ca="1" si="41"/>
        <v>1.0530961671349396E-2</v>
      </c>
    </row>
    <row r="1290" spans="2:8" x14ac:dyDescent="0.3">
      <c r="B1290" s="2">
        <v>41569</v>
      </c>
      <c r="C1290" s="1">
        <v>87.099166999999994</v>
      </c>
      <c r="D1290" s="3">
        <f t="shared" si="40"/>
        <v>1.2437366238205501</v>
      </c>
      <c r="E1290">
        <v>1.3869952124689043E-2</v>
      </c>
      <c r="G1290">
        <v>1286</v>
      </c>
      <c r="H1290">
        <f t="shared" ca="1" si="41"/>
        <v>-7.3166414243624285E-3</v>
      </c>
    </row>
    <row r="1291" spans="2:8" x14ac:dyDescent="0.3">
      <c r="B1291" s="2">
        <v>37799</v>
      </c>
      <c r="C1291" s="1">
        <v>25.111118000000001</v>
      </c>
      <c r="D1291" s="3">
        <f t="shared" si="40"/>
        <v>-3.6200751875363184</v>
      </c>
      <c r="E1291">
        <v>1.3845331213880051E-2</v>
      </c>
      <c r="G1291">
        <v>1287</v>
      </c>
      <c r="H1291">
        <f t="shared" ca="1" si="41"/>
        <v>-1.6183709256230826E-4</v>
      </c>
    </row>
    <row r="1292" spans="2:8" x14ac:dyDescent="0.3">
      <c r="B1292" s="2">
        <v>43145</v>
      </c>
      <c r="C1292" s="1">
        <v>937.65856900000006</v>
      </c>
      <c r="D1292" s="3">
        <f t="shared" si="40"/>
        <v>2.5826489776203223</v>
      </c>
      <c r="E1292">
        <v>1.3797971801145562E-2</v>
      </c>
      <c r="G1292">
        <v>1288</v>
      </c>
      <c r="H1292">
        <f t="shared" ca="1" si="41"/>
        <v>5.7099560658111219E-2</v>
      </c>
    </row>
    <row r="1293" spans="2:8" x14ac:dyDescent="0.3">
      <c r="B1293" s="2">
        <v>38551</v>
      </c>
      <c r="C1293" s="1">
        <v>70.862183000000002</v>
      </c>
      <c r="D1293" s="3">
        <f t="shared" si="40"/>
        <v>-0.4177632829855365</v>
      </c>
      <c r="E1293">
        <v>1.377034626402248E-2</v>
      </c>
      <c r="G1293">
        <v>1289</v>
      </c>
      <c r="H1293">
        <f t="shared" ca="1" si="41"/>
        <v>2.9827732091728426E-2</v>
      </c>
    </row>
    <row r="1294" spans="2:8" x14ac:dyDescent="0.3">
      <c r="B1294" s="2">
        <v>40212</v>
      </c>
      <c r="C1294" s="1">
        <v>107.608559</v>
      </c>
      <c r="D1294" s="3">
        <f t="shared" si="40"/>
        <v>8.8350934633270858E-2</v>
      </c>
      <c r="E1294">
        <v>1.3763503335910613E-2</v>
      </c>
      <c r="G1294">
        <v>1290</v>
      </c>
      <c r="H1294">
        <f t="shared" ca="1" si="41"/>
        <v>-3.019814172926771E-2</v>
      </c>
    </row>
    <row r="1295" spans="2:8" x14ac:dyDescent="0.3">
      <c r="B1295" s="2">
        <v>39378</v>
      </c>
      <c r="C1295" s="1">
        <v>98.509131999999994</v>
      </c>
      <c r="D1295" s="3">
        <f t="shared" si="40"/>
        <v>-1.7905733158623991</v>
      </c>
      <c r="E1295">
        <v>1.3763174648590384E-2</v>
      </c>
      <c r="G1295">
        <v>1291</v>
      </c>
      <c r="H1295">
        <f t="shared" ca="1" si="41"/>
        <v>3.3835971599004512E-2</v>
      </c>
    </row>
    <row r="1296" spans="2:8" x14ac:dyDescent="0.3">
      <c r="B1296" s="2">
        <v>43713</v>
      </c>
      <c r="C1296" s="1">
        <v>590.35412599999995</v>
      </c>
      <c r="D1296" s="3">
        <f t="shared" si="40"/>
        <v>-0.17992869113848681</v>
      </c>
      <c r="E1296">
        <v>1.3751801117844981E-2</v>
      </c>
      <c r="G1296">
        <v>1292</v>
      </c>
      <c r="H1296">
        <f t="shared" ca="1" si="41"/>
        <v>-1.3989511260793482E-2</v>
      </c>
    </row>
    <row r="1297" spans="2:8" x14ac:dyDescent="0.3">
      <c r="B1297" s="2">
        <v>42859</v>
      </c>
      <c r="C1297" s="1">
        <v>706.73181199999999</v>
      </c>
      <c r="D1297" s="3">
        <f t="shared" si="40"/>
        <v>1.9291046423605285</v>
      </c>
      <c r="E1297">
        <v>1.3730392237064071E-2</v>
      </c>
      <c r="G1297">
        <v>1293</v>
      </c>
      <c r="H1297">
        <f t="shared" ca="1" si="41"/>
        <v>-2.7188611836266946E-2</v>
      </c>
    </row>
    <row r="1298" spans="2:8" x14ac:dyDescent="0.3">
      <c r="B1298" s="2">
        <v>39381</v>
      </c>
      <c r="C1298" s="1">
        <v>102.672737</v>
      </c>
      <c r="D1298" s="3">
        <f t="shared" si="40"/>
        <v>0.95887492913371897</v>
      </c>
      <c r="E1298">
        <v>1.3726225536838176E-2</v>
      </c>
      <c r="G1298">
        <v>1294</v>
      </c>
      <c r="H1298">
        <f t="shared" ca="1" si="41"/>
        <v>-2.17928517236506E-2</v>
      </c>
    </row>
    <row r="1299" spans="2:8" x14ac:dyDescent="0.3">
      <c r="B1299" s="2">
        <v>38190</v>
      </c>
      <c r="C1299" s="1">
        <v>39.356915000000001</v>
      </c>
      <c r="D1299" s="3">
        <f t="shared" si="40"/>
        <v>-5.0482695768544463</v>
      </c>
      <c r="E1299">
        <v>1.3724726487601872E-2</v>
      </c>
      <c r="G1299">
        <v>1295</v>
      </c>
      <c r="H1299">
        <f t="shared" ca="1" si="41"/>
        <v>7.1236968151729071E-3</v>
      </c>
    </row>
    <row r="1300" spans="2:8" x14ac:dyDescent="0.3">
      <c r="B1300" s="2">
        <v>44509</v>
      </c>
      <c r="C1300" s="1">
        <v>6129.9462890000004</v>
      </c>
      <c r="D1300" s="3">
        <f t="shared" si="40"/>
        <v>1.8470937058211105</v>
      </c>
      <c r="E1300">
        <v>1.3722223635874343E-2</v>
      </c>
      <c r="G1300">
        <v>1296</v>
      </c>
      <c r="H1300">
        <f t="shared" ca="1" si="41"/>
        <v>4.3409722090984586E-2</v>
      </c>
    </row>
    <row r="1301" spans="2:8" x14ac:dyDescent="0.3">
      <c r="B1301" s="2">
        <v>43159</v>
      </c>
      <c r="C1301" s="1">
        <v>966.660706</v>
      </c>
      <c r="D1301" s="3">
        <f t="shared" si="40"/>
        <v>0.54537283099901268</v>
      </c>
      <c r="E1301">
        <v>1.3718186431428881E-2</v>
      </c>
      <c r="G1301">
        <v>1297</v>
      </c>
      <c r="H1301">
        <f t="shared" ca="1" si="41"/>
        <v>1.7977322678741581E-2</v>
      </c>
    </row>
    <row r="1302" spans="2:8" x14ac:dyDescent="0.3">
      <c r="B1302" s="2">
        <v>42153</v>
      </c>
      <c r="C1302" s="1">
        <v>560.301331</v>
      </c>
      <c r="D1302" s="3">
        <f t="shared" si="40"/>
        <v>2.2348650878469849</v>
      </c>
      <c r="E1302">
        <v>1.3690160571017773E-2</v>
      </c>
      <c r="G1302">
        <v>1298</v>
      </c>
      <c r="H1302">
        <f t="shared" ca="1" si="41"/>
        <v>-1.6149540538032657E-2</v>
      </c>
    </row>
    <row r="1303" spans="2:8" x14ac:dyDescent="0.3">
      <c r="B1303" s="2">
        <v>39547</v>
      </c>
      <c r="C1303" s="1">
        <v>59.955920999999996</v>
      </c>
      <c r="D1303" s="3">
        <f t="shared" si="40"/>
        <v>-3.0830331439129068</v>
      </c>
      <c r="E1303">
        <v>1.368672380305838E-2</v>
      </c>
      <c r="G1303">
        <v>1299</v>
      </c>
      <c r="H1303">
        <f t="shared" ca="1" si="41"/>
        <v>7.8647976728966201E-3</v>
      </c>
    </row>
    <row r="1304" spans="2:8" x14ac:dyDescent="0.3">
      <c r="B1304" s="2">
        <v>43325</v>
      </c>
      <c r="C1304" s="1">
        <v>1308.5079350000001</v>
      </c>
      <c r="D1304" s="3">
        <f t="shared" si="40"/>
        <v>0.55570943498091763</v>
      </c>
      <c r="E1304">
        <v>1.3664062387698897E-2</v>
      </c>
      <c r="G1304">
        <v>1300</v>
      </c>
      <c r="H1304">
        <f t="shared" ca="1" si="41"/>
        <v>2.4684011967322384E-3</v>
      </c>
    </row>
    <row r="1305" spans="2:8" x14ac:dyDescent="0.3">
      <c r="B1305" s="2">
        <v>42569</v>
      </c>
      <c r="C1305" s="1">
        <v>750.64538600000003</v>
      </c>
      <c r="D1305" s="3">
        <f t="shared" si="40"/>
        <v>2.0590930518329218</v>
      </c>
      <c r="E1305">
        <v>1.3658410168252932E-2</v>
      </c>
      <c r="G1305">
        <v>1301</v>
      </c>
      <c r="H1305">
        <f t="shared" ca="1" si="41"/>
        <v>-5.4638002159880045E-2</v>
      </c>
    </row>
    <row r="1306" spans="2:8" x14ac:dyDescent="0.3">
      <c r="B1306" s="2">
        <v>41129</v>
      </c>
      <c r="C1306" s="1">
        <v>95.759544000000005</v>
      </c>
      <c r="D1306" s="3">
        <f t="shared" si="40"/>
        <v>-2.0199413459281201</v>
      </c>
      <c r="E1306">
        <v>1.3638967505987681E-2</v>
      </c>
      <c r="G1306">
        <v>1302</v>
      </c>
      <c r="H1306">
        <f t="shared" ca="1" si="41"/>
        <v>-2.6198438946336659E-3</v>
      </c>
    </row>
    <row r="1307" spans="2:8" x14ac:dyDescent="0.3">
      <c r="B1307" s="2">
        <v>42612</v>
      </c>
      <c r="C1307" s="1">
        <v>721.82421899999997</v>
      </c>
      <c r="D1307" s="3">
        <f t="shared" si="40"/>
        <v>-0.70947991929328447</v>
      </c>
      <c r="E1307">
        <v>1.3632843104143744E-2</v>
      </c>
      <c r="G1307">
        <v>1303</v>
      </c>
      <c r="H1307">
        <f t="shared" ca="1" si="41"/>
        <v>-5.5371990948498402E-3</v>
      </c>
    </row>
    <row r="1308" spans="2:8" x14ac:dyDescent="0.3">
      <c r="B1308" s="2">
        <v>44124</v>
      </c>
      <c r="C1308" s="1">
        <v>1467.4207759999999</v>
      </c>
      <c r="D1308" s="3">
        <f t="shared" si="40"/>
        <v>0.78646230607567691</v>
      </c>
      <c r="E1308">
        <v>1.3630574819829402E-2</v>
      </c>
      <c r="G1308">
        <v>1304</v>
      </c>
      <c r="H1308">
        <f t="shared" ca="1" si="41"/>
        <v>2.8259218016620083E-2</v>
      </c>
    </row>
    <row r="1309" spans="2:8" x14ac:dyDescent="0.3">
      <c r="B1309" s="2">
        <v>42768</v>
      </c>
      <c r="C1309" s="1">
        <v>668.34149200000002</v>
      </c>
      <c r="D1309" s="3">
        <f t="shared" si="40"/>
        <v>1.8462239071737692</v>
      </c>
      <c r="E1309">
        <v>1.3627924405779101E-2</v>
      </c>
      <c r="G1309">
        <v>1305</v>
      </c>
      <c r="H1309">
        <f t="shared" ca="1" si="41"/>
        <v>9.8578051081009838E-3</v>
      </c>
    </row>
    <row r="1310" spans="2:8" x14ac:dyDescent="0.3">
      <c r="B1310" s="2">
        <v>40637</v>
      </c>
      <c r="C1310" s="1">
        <v>105.48569500000001</v>
      </c>
      <c r="D1310" s="3">
        <f t="shared" si="40"/>
        <v>0.34338847024145158</v>
      </c>
      <c r="E1310">
        <v>1.3618785260821128E-2</v>
      </c>
      <c r="G1310">
        <v>1306</v>
      </c>
      <c r="H1310">
        <f t="shared" ca="1" si="41"/>
        <v>-2.4235267724663726E-2</v>
      </c>
    </row>
    <row r="1311" spans="2:8" x14ac:dyDescent="0.3">
      <c r="B1311" s="2">
        <v>40777</v>
      </c>
      <c r="C1311" s="1">
        <v>74.827606000000003</v>
      </c>
      <c r="D1311" s="3">
        <f t="shared" si="40"/>
        <v>0.94615397446230398</v>
      </c>
      <c r="E1311">
        <v>1.3613416416927131E-2</v>
      </c>
      <c r="G1311">
        <v>1307</v>
      </c>
      <c r="H1311">
        <f t="shared" ca="1" si="41"/>
        <v>-1.8729446801569877E-2</v>
      </c>
    </row>
    <row r="1312" spans="2:8" x14ac:dyDescent="0.3">
      <c r="B1312" s="2">
        <v>37532</v>
      </c>
      <c r="C1312" s="1">
        <v>29.050419000000002</v>
      </c>
      <c r="D1312" s="3">
        <f t="shared" si="40"/>
        <v>-3.8211946692376428</v>
      </c>
      <c r="E1312">
        <v>1.3597967288218382E-2</v>
      </c>
      <c r="G1312">
        <v>1308</v>
      </c>
      <c r="H1312">
        <f t="shared" ca="1" si="41"/>
        <v>-4.0752549442092452E-2</v>
      </c>
    </row>
    <row r="1313" spans="2:8" x14ac:dyDescent="0.3">
      <c r="B1313" s="2">
        <v>43326</v>
      </c>
      <c r="C1313" s="1">
        <v>1326.405029</v>
      </c>
      <c r="D1313" s="3">
        <f t="shared" si="40"/>
        <v>-1.7897683930576531</v>
      </c>
      <c r="E1313">
        <v>1.3584789692006884E-2</v>
      </c>
      <c r="G1313">
        <v>1309</v>
      </c>
      <c r="H1313">
        <f t="shared" ca="1" si="41"/>
        <v>3.1393044271744733E-2</v>
      </c>
    </row>
    <row r="1314" spans="2:8" x14ac:dyDescent="0.3">
      <c r="B1314" s="2">
        <v>44749</v>
      </c>
      <c r="C1314" s="1">
        <v>7942.6000979999999</v>
      </c>
      <c r="D1314" s="3">
        <f t="shared" si="40"/>
        <v>4.6320371066093653</v>
      </c>
      <c r="E1314">
        <v>1.3583228726485637E-2</v>
      </c>
      <c r="G1314">
        <v>1310</v>
      </c>
      <c r="H1314">
        <f t="shared" ca="1" si="41"/>
        <v>6.8060142465478271E-2</v>
      </c>
    </row>
    <row r="1315" spans="2:8" x14ac:dyDescent="0.3">
      <c r="B1315" s="2">
        <v>38994</v>
      </c>
      <c r="C1315" s="1">
        <v>77.320480000000003</v>
      </c>
      <c r="D1315" s="3">
        <f t="shared" si="40"/>
        <v>-0.20679205776493081</v>
      </c>
      <c r="E1315">
        <v>1.3559500079035875E-2</v>
      </c>
      <c r="G1315">
        <v>1311</v>
      </c>
      <c r="H1315">
        <f t="shared" ca="1" si="41"/>
        <v>-2.6114371476309454E-2</v>
      </c>
    </row>
    <row r="1316" spans="2:8" x14ac:dyDescent="0.3">
      <c r="B1316" s="2">
        <v>40849</v>
      </c>
      <c r="C1316" s="1">
        <v>95.083068999999995</v>
      </c>
      <c r="D1316" s="3">
        <f t="shared" si="40"/>
        <v>-4.1864150100069137</v>
      </c>
      <c r="E1316">
        <v>1.3555200977327013E-2</v>
      </c>
      <c r="G1316">
        <v>1312</v>
      </c>
      <c r="H1316">
        <f t="shared" ca="1" si="41"/>
        <v>2.5224391157460103E-2</v>
      </c>
    </row>
    <row r="1317" spans="2:8" x14ac:dyDescent="0.3">
      <c r="B1317" s="2">
        <v>44578</v>
      </c>
      <c r="C1317" s="1">
        <v>6255.1845700000003</v>
      </c>
      <c r="D1317" s="3">
        <f t="shared" si="40"/>
        <v>4.2228995377575167</v>
      </c>
      <c r="E1317">
        <v>1.3548485656037727E-2</v>
      </c>
      <c r="G1317">
        <v>1313</v>
      </c>
      <c r="H1317">
        <f t="shared" ca="1" si="41"/>
        <v>1.3630769446608224E-2</v>
      </c>
    </row>
    <row r="1318" spans="2:8" x14ac:dyDescent="0.3">
      <c r="B1318" s="2">
        <v>41240</v>
      </c>
      <c r="C1318" s="1">
        <v>91.676529000000002</v>
      </c>
      <c r="D1318" s="3">
        <f t="shared" si="40"/>
        <v>-9.551770717870052E-2</v>
      </c>
      <c r="E1318">
        <v>1.3545380157707407E-2</v>
      </c>
      <c r="G1318">
        <v>1314</v>
      </c>
      <c r="H1318">
        <f t="shared" ca="1" si="41"/>
        <v>5.4157849093121629E-2</v>
      </c>
    </row>
    <row r="1319" spans="2:8" x14ac:dyDescent="0.3">
      <c r="B1319" s="2">
        <v>40183</v>
      </c>
      <c r="C1319" s="1">
        <v>100.865112</v>
      </c>
      <c r="D1319" s="3">
        <f t="shared" si="40"/>
        <v>-2.0559732790938994</v>
      </c>
      <c r="E1319">
        <v>1.3538278299417688E-2</v>
      </c>
      <c r="G1319">
        <v>1315</v>
      </c>
      <c r="H1319">
        <f t="shared" ca="1" si="41"/>
        <v>-7.031875836234709E-3</v>
      </c>
    </row>
    <row r="1320" spans="2:8" x14ac:dyDescent="0.3">
      <c r="B1320" s="2">
        <v>43826</v>
      </c>
      <c r="C1320" s="1">
        <v>788.20434599999999</v>
      </c>
      <c r="D1320" s="3">
        <f t="shared" si="40"/>
        <v>-0.13401420316668189</v>
      </c>
      <c r="E1320">
        <v>1.3528516770078472E-2</v>
      </c>
      <c r="G1320">
        <v>1316</v>
      </c>
      <c r="H1320">
        <f t="shared" ca="1" si="41"/>
        <v>-1.9343642350715992E-2</v>
      </c>
    </row>
    <row r="1321" spans="2:8" x14ac:dyDescent="0.3">
      <c r="B1321" s="2">
        <v>42261</v>
      </c>
      <c r="C1321" s="1">
        <v>901.23999000000003</v>
      </c>
      <c r="D1321" s="3">
        <f t="shared" si="40"/>
        <v>0.12804511258007348</v>
      </c>
      <c r="E1321">
        <v>1.3521324190144207E-2</v>
      </c>
      <c r="G1321">
        <v>1317</v>
      </c>
      <c r="H1321">
        <f t="shared" ca="1" si="41"/>
        <v>-4.0253100593447264E-2</v>
      </c>
    </row>
    <row r="1322" spans="2:8" x14ac:dyDescent="0.3">
      <c r="B1322" s="2">
        <v>43033</v>
      </c>
      <c r="C1322" s="1">
        <v>792.92327899999998</v>
      </c>
      <c r="D1322" s="3">
        <f t="shared" si="40"/>
        <v>2.0379410691418207</v>
      </c>
      <c r="E1322">
        <v>1.3517677488732928E-2</v>
      </c>
      <c r="G1322">
        <v>1318</v>
      </c>
      <c r="H1322">
        <f t="shared" ca="1" si="41"/>
        <v>1.2818459747235788E-2</v>
      </c>
    </row>
    <row r="1323" spans="2:8" x14ac:dyDescent="0.3">
      <c r="B1323" s="2">
        <v>40591</v>
      </c>
      <c r="C1323" s="1">
        <v>103.315292</v>
      </c>
      <c r="D1323" s="3">
        <f t="shared" si="40"/>
        <v>0.31678609792661655</v>
      </c>
      <c r="E1323">
        <v>1.3512419796531517E-2</v>
      </c>
      <c r="G1323">
        <v>1319</v>
      </c>
      <c r="H1323">
        <f t="shared" ca="1" si="41"/>
        <v>-4.1388563795261304E-2</v>
      </c>
    </row>
    <row r="1324" spans="2:8" x14ac:dyDescent="0.3">
      <c r="B1324" s="2">
        <v>39476</v>
      </c>
      <c r="C1324" s="1">
        <v>75.263801999999998</v>
      </c>
      <c r="D1324" s="3">
        <f t="shared" si="40"/>
        <v>-2.410951152394941</v>
      </c>
      <c r="E1324">
        <v>1.3508919733085864E-2</v>
      </c>
      <c r="G1324">
        <v>1320</v>
      </c>
      <c r="H1324">
        <f t="shared" ca="1" si="41"/>
        <v>1.9228677607587175E-2</v>
      </c>
    </row>
    <row r="1325" spans="2:8" x14ac:dyDescent="0.3">
      <c r="B1325" s="2">
        <v>42499</v>
      </c>
      <c r="C1325" s="1">
        <v>838.78167699999995</v>
      </c>
      <c r="D1325" s="3">
        <f t="shared" si="40"/>
        <v>-2.2043207570768457</v>
      </c>
      <c r="E1325">
        <v>1.3500042953655743E-2</v>
      </c>
      <c r="G1325">
        <v>1321</v>
      </c>
      <c r="H1325">
        <f t="shared" ca="1" si="41"/>
        <v>-6.0379176935651414E-3</v>
      </c>
    </row>
    <row r="1326" spans="2:8" x14ac:dyDescent="0.3">
      <c r="B1326" s="2">
        <v>44685</v>
      </c>
      <c r="C1326" s="1">
        <v>7602.794922</v>
      </c>
      <c r="D1326" s="3">
        <f t="shared" si="40"/>
        <v>4.3476983421740334</v>
      </c>
      <c r="E1326">
        <v>1.3496447489161607E-2</v>
      </c>
      <c r="G1326">
        <v>1322</v>
      </c>
      <c r="H1326">
        <f t="shared" ca="1" si="41"/>
        <v>2.3567763588982226E-2</v>
      </c>
    </row>
    <row r="1327" spans="2:8" x14ac:dyDescent="0.3">
      <c r="B1327" s="2">
        <v>41270</v>
      </c>
      <c r="C1327" s="1">
        <v>98.353966</v>
      </c>
      <c r="D1327" s="3">
        <f t="shared" si="40"/>
        <v>-0.59879708157585987</v>
      </c>
      <c r="E1327">
        <v>1.3496060903953446E-2</v>
      </c>
      <c r="G1327">
        <v>1323</v>
      </c>
      <c r="H1327">
        <f t="shared" ca="1" si="41"/>
        <v>-4.4325488000626724E-2</v>
      </c>
    </row>
    <row r="1328" spans="2:8" x14ac:dyDescent="0.3">
      <c r="B1328" s="2">
        <v>41674</v>
      </c>
      <c r="C1328" s="1">
        <v>178.997162</v>
      </c>
      <c r="D1328" s="3">
        <f t="shared" si="40"/>
        <v>0.52660103180821871</v>
      </c>
      <c r="E1328">
        <v>1.3495414859791414E-2</v>
      </c>
      <c r="G1328">
        <v>1324</v>
      </c>
      <c r="H1328">
        <f t="shared" ca="1" si="41"/>
        <v>4.5631415880956108E-2</v>
      </c>
    </row>
    <row r="1329" spans="2:8" x14ac:dyDescent="0.3">
      <c r="B1329" s="2">
        <v>40219</v>
      </c>
      <c r="C1329" s="1">
        <v>105.717339</v>
      </c>
      <c r="D1329" s="3">
        <f t="shared" si="40"/>
        <v>0.57263146456571579</v>
      </c>
      <c r="E1329">
        <v>1.3461901027857451E-2</v>
      </c>
      <c r="G1329">
        <v>1325</v>
      </c>
      <c r="H1329">
        <f t="shared" ca="1" si="41"/>
        <v>-3.3346067200982411E-2</v>
      </c>
    </row>
    <row r="1330" spans="2:8" x14ac:dyDescent="0.3">
      <c r="B1330" s="2">
        <v>38498</v>
      </c>
      <c r="C1330" s="1">
        <v>59.628726999999998</v>
      </c>
      <c r="D1330" s="3">
        <f t="shared" si="40"/>
        <v>-2.7144330743952034</v>
      </c>
      <c r="E1330">
        <v>1.3449048394048741E-2</v>
      </c>
      <c r="G1330">
        <v>1326</v>
      </c>
      <c r="H1330">
        <f t="shared" ca="1" si="41"/>
        <v>1.2936878807174673E-2</v>
      </c>
    </row>
    <row r="1331" spans="2:8" x14ac:dyDescent="0.3">
      <c r="B1331" s="2">
        <v>42341</v>
      </c>
      <c r="C1331" s="1">
        <v>900.15820299999996</v>
      </c>
      <c r="D1331" s="3">
        <f t="shared" si="40"/>
        <v>9.4359240771268671E-2</v>
      </c>
      <c r="E1331">
        <v>1.3436313834518522E-2</v>
      </c>
      <c r="G1331">
        <v>1327</v>
      </c>
      <c r="H1331">
        <f t="shared" ca="1" si="41"/>
        <v>6.6668490314477679E-3</v>
      </c>
    </row>
    <row r="1332" spans="2:8" x14ac:dyDescent="0.3">
      <c r="B1332" s="2">
        <v>42431</v>
      </c>
      <c r="C1332" s="1">
        <v>819.10418700000002</v>
      </c>
      <c r="D1332" s="3">
        <f t="shared" si="40"/>
        <v>-2.714602981404414E-2</v>
      </c>
      <c r="E1332">
        <v>1.3436007379357205E-2</v>
      </c>
      <c r="G1332">
        <v>1328</v>
      </c>
      <c r="H1332">
        <f t="shared" ca="1" si="41"/>
        <v>3.1483632942990912E-2</v>
      </c>
    </row>
    <row r="1333" spans="2:8" x14ac:dyDescent="0.3">
      <c r="B1333" s="2">
        <v>42297</v>
      </c>
      <c r="C1333" s="1">
        <v>841.64416500000004</v>
      </c>
      <c r="D1333" s="3">
        <f t="shared" si="40"/>
        <v>-1.7205148787204951</v>
      </c>
      <c r="E1333">
        <v>1.3426697745217707E-2</v>
      </c>
      <c r="G1333">
        <v>1329</v>
      </c>
      <c r="H1333">
        <f t="shared" ca="1" si="41"/>
        <v>2.5385040259221165E-4</v>
      </c>
    </row>
    <row r="1334" spans="2:8" x14ac:dyDescent="0.3">
      <c r="B1334" s="2">
        <v>44433</v>
      </c>
      <c r="C1334" s="1">
        <v>4702.6064450000003</v>
      </c>
      <c r="D1334" s="3">
        <f t="shared" si="40"/>
        <v>3.7972968454454263</v>
      </c>
      <c r="E1334">
        <v>1.3426229181705206E-2</v>
      </c>
      <c r="G1334">
        <v>1330</v>
      </c>
      <c r="H1334">
        <f t="shared" ca="1" si="41"/>
        <v>-2.8975161476390569E-2</v>
      </c>
    </row>
    <row r="1335" spans="2:8" x14ac:dyDescent="0.3">
      <c r="B1335" s="2">
        <v>40654</v>
      </c>
      <c r="C1335" s="1">
        <v>105.48569500000001</v>
      </c>
      <c r="D1335" s="3">
        <f t="shared" si="40"/>
        <v>-2.0366113672728146</v>
      </c>
      <c r="E1335">
        <v>1.3425471032496632E-2</v>
      </c>
      <c r="G1335">
        <v>1331</v>
      </c>
      <c r="H1335">
        <f t="shared" ca="1" si="41"/>
        <v>8.8027550569268285E-3</v>
      </c>
    </row>
    <row r="1336" spans="2:8" x14ac:dyDescent="0.3">
      <c r="B1336" s="2">
        <v>43612</v>
      </c>
      <c r="C1336" s="1">
        <v>808.50488299999995</v>
      </c>
      <c r="D1336" s="3">
        <f t="shared" si="40"/>
        <v>-0.13320955861673034</v>
      </c>
      <c r="E1336">
        <v>1.3416625783240295E-2</v>
      </c>
      <c r="G1336">
        <v>1332</v>
      </c>
      <c r="H1336">
        <f t="shared" ca="1" si="41"/>
        <v>3.8839688621393172E-3</v>
      </c>
    </row>
    <row r="1337" spans="2:8" x14ac:dyDescent="0.3">
      <c r="B1337" s="2">
        <v>43136</v>
      </c>
      <c r="C1337" s="1">
        <v>923.70825200000002</v>
      </c>
      <c r="D1337" s="3">
        <f t="shared" si="40"/>
        <v>2.5577868099431949</v>
      </c>
      <c r="E1337">
        <v>1.3403589777713451E-2</v>
      </c>
      <c r="G1337">
        <v>1333</v>
      </c>
      <c r="H1337">
        <f t="shared" ca="1" si="41"/>
        <v>2.1453789493348509E-2</v>
      </c>
    </row>
    <row r="1338" spans="2:8" x14ac:dyDescent="0.3">
      <c r="B1338" s="2">
        <v>40898</v>
      </c>
      <c r="C1338" s="1">
        <v>71.565239000000005</v>
      </c>
      <c r="D1338" s="3">
        <f t="shared" si="40"/>
        <v>-4.0606740972989863</v>
      </c>
      <c r="E1338">
        <v>1.3360649779555095E-2</v>
      </c>
      <c r="G1338">
        <v>1334</v>
      </c>
      <c r="H1338">
        <f t="shared" ca="1" si="41"/>
        <v>4.3428877680184226E-2</v>
      </c>
    </row>
    <row r="1339" spans="2:8" x14ac:dyDescent="0.3">
      <c r="B1339" s="2">
        <v>44399</v>
      </c>
      <c r="C1339" s="1">
        <v>4151.7431640000004</v>
      </c>
      <c r="D1339" s="3">
        <f t="shared" si="40"/>
        <v>1.9196081231321593</v>
      </c>
      <c r="E1339">
        <v>1.3334547606331404E-2</v>
      </c>
      <c r="G1339">
        <v>1335</v>
      </c>
      <c r="H1339">
        <f t="shared" ca="1" si="41"/>
        <v>-5.7091973347269898E-2</v>
      </c>
    </row>
    <row r="1340" spans="2:8" x14ac:dyDescent="0.3">
      <c r="B1340" s="2">
        <v>43717</v>
      </c>
      <c r="C1340" s="1">
        <v>608.91302499999995</v>
      </c>
      <c r="D1340" s="3">
        <f t="shared" si="40"/>
        <v>-0.67614981729239343</v>
      </c>
      <c r="E1340">
        <v>1.3329857436365623E-2</v>
      </c>
      <c r="G1340">
        <v>1336</v>
      </c>
      <c r="H1340">
        <f t="shared" ca="1" si="41"/>
        <v>-8.7185243293736656E-3</v>
      </c>
    </row>
    <row r="1341" spans="2:8" x14ac:dyDescent="0.3">
      <c r="B1341" s="2">
        <v>43266</v>
      </c>
      <c r="C1341" s="1">
        <v>1197.3011469999999</v>
      </c>
      <c r="D1341" s="3">
        <f t="shared" si="40"/>
        <v>2.652161214859817</v>
      </c>
      <c r="E1341">
        <v>1.3311198817551237E-2</v>
      </c>
      <c r="G1341">
        <v>1337</v>
      </c>
      <c r="H1341">
        <f t="shared" ca="1" si="41"/>
        <v>-2.4945231992518985E-2</v>
      </c>
    </row>
    <row r="1342" spans="2:8" x14ac:dyDescent="0.3">
      <c r="B1342" s="2">
        <v>41016</v>
      </c>
      <c r="C1342" s="1">
        <v>84.408157000000003</v>
      </c>
      <c r="D1342" s="3">
        <f t="shared" si="40"/>
        <v>-4.5658838347493074</v>
      </c>
      <c r="E1342">
        <v>1.3297430808315386E-2</v>
      </c>
      <c r="G1342">
        <v>1338</v>
      </c>
      <c r="H1342">
        <f t="shared" ca="1" si="41"/>
        <v>3.6624742411436095E-2</v>
      </c>
    </row>
    <row r="1343" spans="2:8" x14ac:dyDescent="0.3">
      <c r="B1343" s="2">
        <v>45245</v>
      </c>
      <c r="C1343" s="1">
        <v>8115.6362300000001</v>
      </c>
      <c r="D1343" s="3">
        <f t="shared" si="40"/>
        <v>4.3077842560726802</v>
      </c>
      <c r="E1343">
        <v>1.326064927533077E-2</v>
      </c>
      <c r="G1343">
        <v>1339</v>
      </c>
      <c r="H1343">
        <f t="shared" ca="1" si="41"/>
        <v>1.1608535027115402E-2</v>
      </c>
    </row>
    <row r="1344" spans="2:8" x14ac:dyDescent="0.3">
      <c r="B1344" s="2">
        <v>39289</v>
      </c>
      <c r="C1344" s="1">
        <v>109.263634</v>
      </c>
      <c r="D1344" s="3">
        <f t="shared" si="40"/>
        <v>0.38627324016819214</v>
      </c>
      <c r="E1344">
        <v>1.322127737880434E-2</v>
      </c>
      <c r="G1344">
        <v>1340</v>
      </c>
      <c r="H1344">
        <f t="shared" ca="1" si="41"/>
        <v>7.4657725016475966E-3</v>
      </c>
    </row>
    <row r="1345" spans="2:8" x14ac:dyDescent="0.3">
      <c r="B1345" s="2">
        <v>39475</v>
      </c>
      <c r="C1345" s="1">
        <v>74.253906000000001</v>
      </c>
      <c r="D1345" s="3">
        <f t="shared" si="40"/>
        <v>-0.27798774141960231</v>
      </c>
      <c r="E1345">
        <v>1.321018112696202E-2</v>
      </c>
      <c r="G1345">
        <v>1341</v>
      </c>
      <c r="H1345">
        <f t="shared" ca="1" si="41"/>
        <v>-1.3104126583496231E-2</v>
      </c>
    </row>
    <row r="1346" spans="2:8" x14ac:dyDescent="0.3">
      <c r="B1346" s="2">
        <v>40723</v>
      </c>
      <c r="C1346" s="1">
        <v>98.050055999999998</v>
      </c>
      <c r="D1346" s="3">
        <f t="shared" si="40"/>
        <v>-4.2539647101048708</v>
      </c>
      <c r="E1346">
        <v>1.3204205279298973E-2</v>
      </c>
      <c r="G1346">
        <v>1342</v>
      </c>
      <c r="H1346">
        <f t="shared" ca="1" si="41"/>
        <v>4.646592595121786E-2</v>
      </c>
    </row>
    <row r="1347" spans="2:8" x14ac:dyDescent="0.3">
      <c r="B1347" s="2">
        <v>45069</v>
      </c>
      <c r="C1347" s="1">
        <v>6901.1464839999999</v>
      </c>
      <c r="D1347" s="3">
        <f t="shared" si="40"/>
        <v>3.2626326735238051</v>
      </c>
      <c r="E1347">
        <v>1.3193481641450979E-2</v>
      </c>
      <c r="G1347">
        <v>1343</v>
      </c>
      <c r="H1347">
        <f t="shared" ca="1" si="41"/>
        <v>-6.5962783596485684E-3</v>
      </c>
    </row>
    <row r="1348" spans="2:8" x14ac:dyDescent="0.3">
      <c r="B1348" s="2">
        <v>42004</v>
      </c>
      <c r="C1348" s="1">
        <v>264.227417</v>
      </c>
      <c r="D1348" s="3">
        <f t="shared" si="40"/>
        <v>2.1358713998328644</v>
      </c>
      <c r="E1348">
        <v>1.3161343490337648E-2</v>
      </c>
      <c r="G1348">
        <v>1344</v>
      </c>
      <c r="H1348">
        <f t="shared" ca="1" si="41"/>
        <v>-8.3780946597349665E-2</v>
      </c>
    </row>
    <row r="1349" spans="2:8" x14ac:dyDescent="0.3">
      <c r="B1349" s="2">
        <v>38162</v>
      </c>
      <c r="C1349" s="1">
        <v>31.216249000000001</v>
      </c>
      <c r="D1349" s="3">
        <f t="shared" ref="D1349:D1412" si="42">LN(C1349/C1350)</f>
        <v>-0.97841546233417909</v>
      </c>
      <c r="E1349">
        <v>1.3158099427987327E-2</v>
      </c>
      <c r="G1349">
        <v>1345</v>
      </c>
      <c r="H1349">
        <f t="shared" ref="H1349:H1412" ca="1" si="43">_xlfn.NORM.INV(RAND(),N$8,N$9)</f>
        <v>-8.5241140775520162E-3</v>
      </c>
    </row>
    <row r="1350" spans="2:8" x14ac:dyDescent="0.3">
      <c r="B1350" s="2">
        <v>41381</v>
      </c>
      <c r="C1350" s="1">
        <v>83.042641000000003</v>
      </c>
      <c r="D1350" s="3">
        <f t="shared" si="42"/>
        <v>-0.11428773748640657</v>
      </c>
      <c r="E1350">
        <v>1.3146374632375515E-2</v>
      </c>
      <c r="G1350">
        <v>1346</v>
      </c>
      <c r="H1350">
        <f t="shared" ca="1" si="43"/>
        <v>-3.9645061756012345E-2</v>
      </c>
    </row>
    <row r="1351" spans="2:8" x14ac:dyDescent="0.3">
      <c r="B1351" s="2">
        <v>39148</v>
      </c>
      <c r="C1351" s="1">
        <v>93.096999999999994</v>
      </c>
      <c r="D1351" s="3">
        <f t="shared" si="42"/>
        <v>1.3135781307014423E-2</v>
      </c>
      <c r="E1351">
        <v>1.3135781307014423E-2</v>
      </c>
      <c r="G1351">
        <v>1347</v>
      </c>
      <c r="H1351">
        <f t="shared" ca="1" si="43"/>
        <v>2.0565934856107956E-2</v>
      </c>
    </row>
    <row r="1352" spans="2:8" x14ac:dyDescent="0.3">
      <c r="B1352" s="2">
        <v>39147</v>
      </c>
      <c r="C1352" s="1">
        <v>91.882095000000007</v>
      </c>
      <c r="D1352" s="3">
        <f t="shared" si="42"/>
        <v>0.60968651734072998</v>
      </c>
      <c r="E1352">
        <v>1.3119453896922508E-2</v>
      </c>
      <c r="G1352">
        <v>1348</v>
      </c>
      <c r="H1352">
        <f t="shared" ca="1" si="43"/>
        <v>3.1367791737428964E-2</v>
      </c>
    </row>
    <row r="1353" spans="2:8" x14ac:dyDescent="0.3">
      <c r="B1353" s="2">
        <v>38238</v>
      </c>
      <c r="C1353" s="1">
        <v>49.939869000000002</v>
      </c>
      <c r="D1353" s="3">
        <f t="shared" si="42"/>
        <v>-0.83109051385514643</v>
      </c>
      <c r="E1353">
        <v>1.310631279337131E-2</v>
      </c>
      <c r="G1353">
        <v>1349</v>
      </c>
      <c r="H1353">
        <f t="shared" ca="1" si="43"/>
        <v>2.6198677295818443E-2</v>
      </c>
    </row>
    <row r="1354" spans="2:8" x14ac:dyDescent="0.3">
      <c r="B1354" s="2">
        <v>39190</v>
      </c>
      <c r="C1354" s="1">
        <v>114.65300000000001</v>
      </c>
      <c r="D1354" s="3">
        <f t="shared" si="42"/>
        <v>-3.7383402063139095</v>
      </c>
      <c r="E1354">
        <v>1.3103894310479963E-2</v>
      </c>
      <c r="G1354">
        <v>1350</v>
      </c>
      <c r="H1354">
        <f t="shared" ca="1" si="43"/>
        <v>-9.9250197134887284E-3</v>
      </c>
    </row>
    <row r="1355" spans="2:8" x14ac:dyDescent="0.3">
      <c r="B1355" s="2">
        <v>44448</v>
      </c>
      <c r="C1355" s="1">
        <v>4818.65625</v>
      </c>
      <c r="D1355" s="3">
        <f t="shared" si="42"/>
        <v>5.0735770207875595</v>
      </c>
      <c r="E1355">
        <v>1.3101060012941554E-2</v>
      </c>
      <c r="G1355">
        <v>1351</v>
      </c>
      <c r="H1355">
        <f t="shared" ca="1" si="43"/>
        <v>-2.1890657672438444E-4</v>
      </c>
    </row>
    <row r="1356" spans="2:8" x14ac:dyDescent="0.3">
      <c r="B1356" s="2">
        <v>37547</v>
      </c>
      <c r="C1356" s="1">
        <v>30.164729999999999</v>
      </c>
      <c r="D1356" s="3">
        <f t="shared" si="42"/>
        <v>-5.6759737884266928</v>
      </c>
      <c r="E1356">
        <v>1.3092478112407376E-2</v>
      </c>
      <c r="G1356">
        <v>1352</v>
      </c>
      <c r="H1356">
        <f t="shared" ca="1" si="43"/>
        <v>2.7901510554134323E-2</v>
      </c>
    </row>
    <row r="1357" spans="2:8" x14ac:dyDescent="0.3">
      <c r="B1357" s="2">
        <v>44777</v>
      </c>
      <c r="C1357" s="1">
        <v>8801.2333980000003</v>
      </c>
      <c r="D1357" s="3">
        <f t="shared" si="42"/>
        <v>5.1004000415362984</v>
      </c>
      <c r="E1357">
        <v>1.3081077828976351E-2</v>
      </c>
      <c r="G1357">
        <v>1353</v>
      </c>
      <c r="H1357">
        <f t="shared" ca="1" si="43"/>
        <v>4.2686841956747219E-2</v>
      </c>
    </row>
    <row r="1358" spans="2:8" x14ac:dyDescent="0.3">
      <c r="B1358" s="2">
        <v>40016</v>
      </c>
      <c r="C1358" s="1">
        <v>53.637428</v>
      </c>
      <c r="D1358" s="3">
        <f t="shared" si="42"/>
        <v>-0.7852450191126249</v>
      </c>
      <c r="E1358">
        <v>1.3076558763284422E-2</v>
      </c>
      <c r="G1358">
        <v>1354</v>
      </c>
      <c r="H1358">
        <f t="shared" ca="1" si="43"/>
        <v>3.7060731770847547E-3</v>
      </c>
    </row>
    <row r="1359" spans="2:8" x14ac:dyDescent="0.3">
      <c r="B1359" s="2">
        <v>40536</v>
      </c>
      <c r="C1359" s="1">
        <v>117.623886</v>
      </c>
      <c r="D1359" s="3">
        <f t="shared" si="42"/>
        <v>-3.3958341162794374</v>
      </c>
      <c r="E1359">
        <v>1.3069627271154297E-2</v>
      </c>
      <c r="G1359">
        <v>1355</v>
      </c>
      <c r="H1359">
        <f t="shared" ca="1" si="43"/>
        <v>4.4174309468004262E-2</v>
      </c>
    </row>
    <row r="1360" spans="2:8" x14ac:dyDescent="0.3">
      <c r="B1360" s="2">
        <v>44354</v>
      </c>
      <c r="C1360" s="1">
        <v>3509.841797</v>
      </c>
      <c r="D1360" s="3">
        <f t="shared" si="42"/>
        <v>3.3927659571368509</v>
      </c>
      <c r="E1360">
        <v>1.3051971843815232E-2</v>
      </c>
      <c r="G1360">
        <v>1356</v>
      </c>
      <c r="H1360">
        <f t="shared" ca="1" si="43"/>
        <v>2.835589702636087E-2</v>
      </c>
    </row>
    <row r="1361" spans="2:8" x14ac:dyDescent="0.3">
      <c r="B1361" s="2">
        <v>39247</v>
      </c>
      <c r="C1361" s="1">
        <v>117.98532899999999</v>
      </c>
      <c r="D1361" s="3">
        <f t="shared" si="42"/>
        <v>1.6865118705935236</v>
      </c>
      <c r="E1361">
        <v>1.3029266946539544E-2</v>
      </c>
      <c r="G1361">
        <v>1357</v>
      </c>
      <c r="H1361">
        <f t="shared" ca="1" si="43"/>
        <v>-2.9692590006589362E-2</v>
      </c>
    </row>
    <row r="1362" spans="2:8" x14ac:dyDescent="0.3">
      <c r="B1362" s="2">
        <v>37776</v>
      </c>
      <c r="C1362" s="1">
        <v>21.846668000000001</v>
      </c>
      <c r="D1362" s="3">
        <f t="shared" si="42"/>
        <v>-0.20106254031484441</v>
      </c>
      <c r="E1362">
        <v>1.3015135446437358E-2</v>
      </c>
      <c r="G1362">
        <v>1358</v>
      </c>
      <c r="H1362">
        <f t="shared" ca="1" si="43"/>
        <v>1.5024988038028909E-2</v>
      </c>
    </row>
    <row r="1363" spans="2:8" x14ac:dyDescent="0.3">
      <c r="B1363" s="2">
        <v>37816</v>
      </c>
      <c r="C1363" s="1">
        <v>26.711948</v>
      </c>
      <c r="D1363" s="3">
        <f t="shared" si="42"/>
        <v>-2.5508799908249742</v>
      </c>
      <c r="E1363">
        <v>1.3010129641087453E-2</v>
      </c>
      <c r="G1363">
        <v>1359</v>
      </c>
      <c r="H1363">
        <f t="shared" ca="1" si="43"/>
        <v>6.2737821965514733E-3</v>
      </c>
    </row>
    <row r="1364" spans="2:8" x14ac:dyDescent="0.3">
      <c r="B1364" s="2">
        <v>42044</v>
      </c>
      <c r="C1364" s="1">
        <v>342.40386999999998</v>
      </c>
      <c r="D1364" s="3">
        <f t="shared" si="42"/>
        <v>1.8397343354591082</v>
      </c>
      <c r="E1364">
        <v>1.2954622342507653E-2</v>
      </c>
      <c r="G1364">
        <v>1360</v>
      </c>
      <c r="H1364">
        <f t="shared" ca="1" si="43"/>
        <v>-3.3070801332887572E-3</v>
      </c>
    </row>
    <row r="1365" spans="2:8" x14ac:dyDescent="0.3">
      <c r="B1365" s="2">
        <v>38391</v>
      </c>
      <c r="C1365" s="1">
        <v>54.394150000000003</v>
      </c>
      <c r="D1365" s="3">
        <f t="shared" si="42"/>
        <v>-0.27550163655821613</v>
      </c>
      <c r="E1365">
        <v>1.2934600904063018E-2</v>
      </c>
      <c r="G1365">
        <v>1361</v>
      </c>
      <c r="H1365">
        <f t="shared" ca="1" si="43"/>
        <v>4.142921437297651E-2</v>
      </c>
    </row>
    <row r="1366" spans="2:8" x14ac:dyDescent="0.3">
      <c r="B1366" s="2">
        <v>38812</v>
      </c>
      <c r="C1366" s="1">
        <v>71.647498999999996</v>
      </c>
      <c r="D1366" s="3">
        <f t="shared" si="42"/>
        <v>0.84806135589911935</v>
      </c>
      <c r="E1366">
        <v>1.2909531349780319E-2</v>
      </c>
      <c r="G1366">
        <v>1362</v>
      </c>
      <c r="H1366">
        <f t="shared" ca="1" si="43"/>
        <v>1.4878877228120521E-2</v>
      </c>
    </row>
    <row r="1367" spans="2:8" x14ac:dyDescent="0.3">
      <c r="B1367" s="2">
        <v>37600</v>
      </c>
      <c r="C1367" s="1">
        <v>30.682635999999999</v>
      </c>
      <c r="D1367" s="3">
        <f t="shared" si="42"/>
        <v>-2.926299638956495</v>
      </c>
      <c r="E1367">
        <v>1.2869791905255838E-2</v>
      </c>
      <c r="G1367">
        <v>1363</v>
      </c>
      <c r="H1367">
        <f t="shared" ca="1" si="43"/>
        <v>-3.8955749391812969E-2</v>
      </c>
    </row>
    <row r="1368" spans="2:8" x14ac:dyDescent="0.3">
      <c r="B1368" s="2">
        <v>42702</v>
      </c>
      <c r="C1368" s="1">
        <v>572.490723</v>
      </c>
      <c r="D1368" s="3">
        <f t="shared" si="42"/>
        <v>2.7305483211603616</v>
      </c>
      <c r="E1368">
        <v>1.2866642504541597E-2</v>
      </c>
      <c r="G1368">
        <v>1364</v>
      </c>
      <c r="H1368">
        <f t="shared" ca="1" si="43"/>
        <v>6.6862577325006731E-3</v>
      </c>
    </row>
    <row r="1369" spans="2:8" x14ac:dyDescent="0.3">
      <c r="B1369" s="2">
        <v>39755</v>
      </c>
      <c r="C1369" s="1">
        <v>37.316971000000002</v>
      </c>
      <c r="D1369" s="3">
        <f t="shared" si="42"/>
        <v>-5.4482822963239652</v>
      </c>
      <c r="E1369">
        <v>1.2858596660169676E-2</v>
      </c>
      <c r="G1369">
        <v>1365</v>
      </c>
      <c r="H1369">
        <f t="shared" ca="1" si="43"/>
        <v>-1.9892566861781053E-2</v>
      </c>
    </row>
    <row r="1370" spans="2:8" x14ac:dyDescent="0.3">
      <c r="B1370" s="2">
        <v>45301</v>
      </c>
      <c r="C1370" s="1">
        <v>8670.9228519999997</v>
      </c>
      <c r="D1370" s="3">
        <f t="shared" si="42"/>
        <v>4.828684308848266</v>
      </c>
      <c r="E1370">
        <v>1.2857239920212694E-2</v>
      </c>
      <c r="G1370">
        <v>1366</v>
      </c>
      <c r="H1370">
        <f t="shared" ca="1" si="43"/>
        <v>-1.7531542782150012E-2</v>
      </c>
    </row>
    <row r="1371" spans="2:8" x14ac:dyDescent="0.3">
      <c r="B1371" s="2">
        <v>38866</v>
      </c>
      <c r="C1371" s="1">
        <v>69.341682000000006</v>
      </c>
      <c r="D1371" s="3">
        <f t="shared" si="42"/>
        <v>-4.2033997703236698</v>
      </c>
      <c r="E1371">
        <v>1.2853299612202876E-2</v>
      </c>
      <c r="G1371">
        <v>1367</v>
      </c>
      <c r="H1371">
        <f t="shared" ca="1" si="43"/>
        <v>-7.7912022831183305E-3</v>
      </c>
    </row>
    <row r="1372" spans="2:8" x14ac:dyDescent="0.3">
      <c r="B1372" s="2">
        <v>44432</v>
      </c>
      <c r="C1372" s="1">
        <v>4639.8901370000003</v>
      </c>
      <c r="D1372" s="3">
        <f t="shared" si="42"/>
        <v>1.768520714917178</v>
      </c>
      <c r="E1372">
        <v>1.2851079604879072E-2</v>
      </c>
      <c r="G1372">
        <v>1368</v>
      </c>
      <c r="H1372">
        <f t="shared" ca="1" si="43"/>
        <v>-2.2628775317578818E-2</v>
      </c>
    </row>
    <row r="1373" spans="2:8" x14ac:dyDescent="0.3">
      <c r="B1373" s="2">
        <v>43770</v>
      </c>
      <c r="C1373" s="1">
        <v>791.49633800000004</v>
      </c>
      <c r="D1373" s="3">
        <f t="shared" si="42"/>
        <v>2.0808220608693708</v>
      </c>
      <c r="E1373">
        <v>1.2800077407600811E-2</v>
      </c>
      <c r="G1373">
        <v>1369</v>
      </c>
      <c r="H1373">
        <f t="shared" ca="1" si="43"/>
        <v>1.7717554566637966E-2</v>
      </c>
    </row>
    <row r="1374" spans="2:8" x14ac:dyDescent="0.3">
      <c r="B1374" s="2">
        <v>41200</v>
      </c>
      <c r="C1374" s="1">
        <v>98.800551999999996</v>
      </c>
      <c r="D1374" s="3">
        <f t="shared" si="42"/>
        <v>0.97780849287824168</v>
      </c>
      <c r="E1374">
        <v>1.2780565388696109E-2</v>
      </c>
      <c r="G1374">
        <v>1370</v>
      </c>
      <c r="H1374">
        <f t="shared" ca="1" si="43"/>
        <v>2.5439656589686145E-2</v>
      </c>
    </row>
    <row r="1375" spans="2:8" x14ac:dyDescent="0.3">
      <c r="B1375" s="2">
        <v>38215</v>
      </c>
      <c r="C1375" s="1">
        <v>37.162295999999998</v>
      </c>
      <c r="D1375" s="3">
        <f t="shared" si="42"/>
        <v>-0.79851996260745306</v>
      </c>
      <c r="E1375">
        <v>1.276721196592079E-2</v>
      </c>
      <c r="G1375">
        <v>1371</v>
      </c>
      <c r="H1375">
        <f t="shared" ca="1" si="43"/>
        <v>-1.0053964480906772E-3</v>
      </c>
    </row>
    <row r="1376" spans="2:8" x14ac:dyDescent="0.3">
      <c r="B1376" s="2">
        <v>41556</v>
      </c>
      <c r="C1376" s="1">
        <v>82.583893000000003</v>
      </c>
      <c r="D1376" s="3">
        <f t="shared" si="42"/>
        <v>-6.8152240900169027E-3</v>
      </c>
      <c r="E1376">
        <v>1.2759596213641186E-2</v>
      </c>
      <c r="G1376">
        <v>1372</v>
      </c>
      <c r="H1376">
        <f t="shared" ca="1" si="43"/>
        <v>3.9391466531034869E-2</v>
      </c>
    </row>
    <row r="1377" spans="2:8" x14ac:dyDescent="0.3">
      <c r="B1377" s="2">
        <v>40884</v>
      </c>
      <c r="C1377" s="1">
        <v>83.148643000000007</v>
      </c>
      <c r="D1377" s="3">
        <f t="shared" si="42"/>
        <v>0.34097959059322813</v>
      </c>
      <c r="E1377">
        <v>1.2745415035128526E-2</v>
      </c>
      <c r="G1377">
        <v>1373</v>
      </c>
      <c r="H1377">
        <f t="shared" ca="1" si="43"/>
        <v>-2.0575638169537593E-2</v>
      </c>
    </row>
    <row r="1378" spans="2:8" x14ac:dyDescent="0.3">
      <c r="B1378" s="2">
        <v>38422</v>
      </c>
      <c r="C1378" s="1">
        <v>59.124789999999997</v>
      </c>
      <c r="D1378" s="3">
        <f t="shared" si="42"/>
        <v>0.44653641048694176</v>
      </c>
      <c r="E1378">
        <v>1.2728592445203669E-2</v>
      </c>
      <c r="G1378">
        <v>1374</v>
      </c>
      <c r="H1378">
        <f t="shared" ca="1" si="43"/>
        <v>-9.1389478709493818E-3</v>
      </c>
    </row>
    <row r="1379" spans="2:8" x14ac:dyDescent="0.3">
      <c r="B1379" s="2">
        <v>39737</v>
      </c>
      <c r="C1379" s="1">
        <v>37.830432999999999</v>
      </c>
      <c r="D1379" s="3">
        <f t="shared" si="42"/>
        <v>-3.0747474223815678</v>
      </c>
      <c r="E1379">
        <v>1.268317317399471E-2</v>
      </c>
      <c r="G1379">
        <v>1375</v>
      </c>
      <c r="H1379">
        <f t="shared" ca="1" si="43"/>
        <v>1.7001584243584909E-2</v>
      </c>
    </row>
    <row r="1380" spans="2:8" x14ac:dyDescent="0.3">
      <c r="B1380" s="2">
        <v>43613</v>
      </c>
      <c r="C1380" s="1">
        <v>818.81756600000006</v>
      </c>
      <c r="D1380" s="3">
        <f t="shared" si="42"/>
        <v>0.50318579571177069</v>
      </c>
      <c r="E1380">
        <v>1.2674588324983787E-2</v>
      </c>
      <c r="G1380">
        <v>1376</v>
      </c>
      <c r="H1380">
        <f t="shared" ca="1" si="43"/>
        <v>4.2433749974648454E-4</v>
      </c>
    </row>
    <row r="1381" spans="2:8" x14ac:dyDescent="0.3">
      <c r="B1381" s="2">
        <v>42172</v>
      </c>
      <c r="C1381" s="1">
        <v>495.058289</v>
      </c>
      <c r="D1381" s="3">
        <f t="shared" si="42"/>
        <v>-0.18574425057358701</v>
      </c>
      <c r="E1381">
        <v>1.2650082605351869E-2</v>
      </c>
      <c r="G1381">
        <v>1377</v>
      </c>
      <c r="H1381">
        <f t="shared" ca="1" si="43"/>
        <v>-4.7849362849412807E-3</v>
      </c>
    </row>
    <row r="1382" spans="2:8" x14ac:dyDescent="0.3">
      <c r="B1382" s="2">
        <v>42675</v>
      </c>
      <c r="C1382" s="1">
        <v>596.10675000000003</v>
      </c>
      <c r="D1382" s="3">
        <f t="shared" si="42"/>
        <v>-0.24516684594585428</v>
      </c>
      <c r="E1382">
        <v>1.2624128311727828E-2</v>
      </c>
      <c r="G1382">
        <v>1378</v>
      </c>
      <c r="H1382">
        <f t="shared" ca="1" si="43"/>
        <v>3.9799398152146927E-2</v>
      </c>
    </row>
    <row r="1383" spans="2:8" x14ac:dyDescent="0.3">
      <c r="B1383" s="2">
        <v>43794</v>
      </c>
      <c r="C1383" s="1">
        <v>761.72576900000001</v>
      </c>
      <c r="D1383" s="3">
        <f t="shared" si="42"/>
        <v>-0.12976622523248912</v>
      </c>
      <c r="E1383">
        <v>1.2605848212477127E-2</v>
      </c>
      <c r="G1383">
        <v>1379</v>
      </c>
      <c r="H1383">
        <f t="shared" ca="1" si="43"/>
        <v>1.3040623096416801E-2</v>
      </c>
    </row>
    <row r="1384" spans="2:8" x14ac:dyDescent="0.3">
      <c r="B1384" s="2">
        <v>42507</v>
      </c>
      <c r="C1384" s="1">
        <v>867.272156</v>
      </c>
      <c r="D1384" s="3">
        <f t="shared" si="42"/>
        <v>2.7023485707215302</v>
      </c>
      <c r="E1384">
        <v>1.2579756074175306E-2</v>
      </c>
      <c r="G1384">
        <v>1380</v>
      </c>
      <c r="H1384">
        <f t="shared" ca="1" si="43"/>
        <v>4.8864178638864844E-2</v>
      </c>
    </row>
    <row r="1385" spans="2:8" x14ac:dyDescent="0.3">
      <c r="B1385" s="2">
        <v>39540</v>
      </c>
      <c r="C1385" s="1">
        <v>58.148743000000003</v>
      </c>
      <c r="D1385" s="3">
        <f t="shared" si="42"/>
        <v>-2.5401827869362625</v>
      </c>
      <c r="E1385">
        <v>1.2571166890073536E-2</v>
      </c>
      <c r="G1385">
        <v>1381</v>
      </c>
      <c r="H1385">
        <f t="shared" ca="1" si="43"/>
        <v>-6.1093190849598423E-3</v>
      </c>
    </row>
    <row r="1386" spans="2:8" x14ac:dyDescent="0.3">
      <c r="B1386" s="2">
        <v>43970</v>
      </c>
      <c r="C1386" s="1">
        <v>737.44171100000005</v>
      </c>
      <c r="D1386" s="3">
        <f t="shared" si="42"/>
        <v>-0.12031668740523056</v>
      </c>
      <c r="E1386">
        <v>1.256486297146675E-2</v>
      </c>
      <c r="G1386">
        <v>1382</v>
      </c>
      <c r="H1386">
        <f t="shared" ca="1" si="43"/>
        <v>-1.1886476400771509E-3</v>
      </c>
    </row>
    <row r="1387" spans="2:8" x14ac:dyDescent="0.3">
      <c r="B1387" s="2">
        <v>42293</v>
      </c>
      <c r="C1387" s="1">
        <v>831.72656300000006</v>
      </c>
      <c r="D1387" s="3">
        <f t="shared" si="42"/>
        <v>2.7680448587170852E-3</v>
      </c>
      <c r="E1387">
        <v>1.2544406800045801E-2</v>
      </c>
      <c r="G1387">
        <v>1383</v>
      </c>
      <c r="H1387">
        <f t="shared" ca="1" si="43"/>
        <v>-1.4584084230576755E-2</v>
      </c>
    </row>
    <row r="1388" spans="2:8" x14ac:dyDescent="0.3">
      <c r="B1388" s="2">
        <v>42432</v>
      </c>
      <c r="C1388" s="1">
        <v>829.42749000000003</v>
      </c>
      <c r="D1388" s="3">
        <f t="shared" si="42"/>
        <v>-0.11771588963181571</v>
      </c>
      <c r="E1388">
        <v>1.2524403488317468E-2</v>
      </c>
      <c r="G1388">
        <v>1384</v>
      </c>
      <c r="H1388">
        <f t="shared" ca="1" si="43"/>
        <v>-5.4665016188122563E-2</v>
      </c>
    </row>
    <row r="1389" spans="2:8" x14ac:dyDescent="0.3">
      <c r="B1389" s="2">
        <v>43417</v>
      </c>
      <c r="C1389" s="1">
        <v>933.043274</v>
      </c>
      <c r="D1389" s="3">
        <f t="shared" si="42"/>
        <v>2.9295867777820201</v>
      </c>
      <c r="E1389">
        <v>1.2518485438988562E-2</v>
      </c>
      <c r="G1389">
        <v>1385</v>
      </c>
      <c r="H1389">
        <f t="shared" ca="1" si="43"/>
        <v>-3.3619343290989118E-2</v>
      </c>
    </row>
    <row r="1390" spans="2:8" x14ac:dyDescent="0.3">
      <c r="B1390" s="2">
        <v>38287</v>
      </c>
      <c r="C1390" s="1">
        <v>49.842339000000003</v>
      </c>
      <c r="D1390" s="3">
        <f t="shared" si="42"/>
        <v>0.49441782015197067</v>
      </c>
      <c r="E1390">
        <v>1.2471508165140869E-2</v>
      </c>
      <c r="G1390">
        <v>1386</v>
      </c>
      <c r="H1390">
        <f t="shared" ca="1" si="43"/>
        <v>-1.6287430172113277E-2</v>
      </c>
    </row>
    <row r="1391" spans="2:8" x14ac:dyDescent="0.3">
      <c r="B1391" s="2">
        <v>37907</v>
      </c>
      <c r="C1391" s="1">
        <v>30.400133</v>
      </c>
      <c r="D1391" s="3">
        <f t="shared" si="42"/>
        <v>-5.5253533273774984</v>
      </c>
      <c r="E1391">
        <v>1.2467008046794419E-2</v>
      </c>
      <c r="G1391">
        <v>1387</v>
      </c>
      <c r="H1391">
        <f t="shared" ca="1" si="43"/>
        <v>1.9367715360355708E-2</v>
      </c>
    </row>
    <row r="1392" spans="2:8" x14ac:dyDescent="0.3">
      <c r="B1392" s="2">
        <v>45218</v>
      </c>
      <c r="C1392" s="1">
        <v>7629.6733400000003</v>
      </c>
      <c r="D1392" s="3">
        <f t="shared" si="42"/>
        <v>2.23133674826662</v>
      </c>
      <c r="E1392">
        <v>1.242755578548122E-2</v>
      </c>
      <c r="G1392">
        <v>1388</v>
      </c>
      <c r="H1392">
        <f t="shared" ca="1" si="43"/>
        <v>1.8424951240083511E-2</v>
      </c>
    </row>
    <row r="1393" spans="2:8" x14ac:dyDescent="0.3">
      <c r="B1393" s="2">
        <v>43812</v>
      </c>
      <c r="C1393" s="1">
        <v>819.31085199999995</v>
      </c>
      <c r="D1393" s="3">
        <f t="shared" si="42"/>
        <v>0.16317450027946059</v>
      </c>
      <c r="E1393">
        <v>1.2422043241284826E-2</v>
      </c>
      <c r="G1393">
        <v>1389</v>
      </c>
      <c r="H1393">
        <f t="shared" ca="1" si="43"/>
        <v>-3.0763844785471093E-2</v>
      </c>
    </row>
    <row r="1394" spans="2:8" x14ac:dyDescent="0.3">
      <c r="B1394" s="2">
        <v>42857</v>
      </c>
      <c r="C1394" s="1">
        <v>695.95782499999996</v>
      </c>
      <c r="D1394" s="3">
        <f t="shared" si="42"/>
        <v>-0.12094055747222554</v>
      </c>
      <c r="E1394">
        <v>1.2421942557123901E-2</v>
      </c>
      <c r="G1394">
        <v>1390</v>
      </c>
      <c r="H1394">
        <f t="shared" ca="1" si="43"/>
        <v>2.1242912982954157E-3</v>
      </c>
    </row>
    <row r="1395" spans="2:8" x14ac:dyDescent="0.3">
      <c r="B1395" s="2">
        <v>43600</v>
      </c>
      <c r="C1395" s="1">
        <v>785.42864999999995</v>
      </c>
      <c r="D1395" s="3">
        <f t="shared" si="42"/>
        <v>-8.8047197792576332E-2</v>
      </c>
      <c r="E1395">
        <v>1.238208545950336E-2</v>
      </c>
      <c r="G1395">
        <v>1391</v>
      </c>
      <c r="H1395">
        <f t="shared" ca="1" si="43"/>
        <v>1.7645778059760229E-2</v>
      </c>
    </row>
    <row r="1396" spans="2:8" x14ac:dyDescent="0.3">
      <c r="B1396" s="2">
        <v>43074</v>
      </c>
      <c r="C1396" s="1">
        <v>857.71923800000002</v>
      </c>
      <c r="D1396" s="3">
        <f t="shared" si="42"/>
        <v>5.1360591522704363E-2</v>
      </c>
      <c r="E1396">
        <v>1.2381866627184934E-2</v>
      </c>
      <c r="G1396">
        <v>1392</v>
      </c>
      <c r="H1396">
        <f t="shared" ca="1" si="43"/>
        <v>4.1900039691146447E-3</v>
      </c>
    </row>
    <row r="1397" spans="2:8" x14ac:dyDescent="0.3">
      <c r="B1397" s="2">
        <v>43655</v>
      </c>
      <c r="C1397" s="1">
        <v>814.77844200000004</v>
      </c>
      <c r="D1397" s="3">
        <f t="shared" si="42"/>
        <v>1.9152914253799924</v>
      </c>
      <c r="E1397">
        <v>1.2372800662816489E-2</v>
      </c>
      <c r="G1397">
        <v>1393</v>
      </c>
      <c r="H1397">
        <f t="shared" ca="1" si="43"/>
        <v>1.1475837835602009E-4</v>
      </c>
    </row>
    <row r="1398" spans="2:8" x14ac:dyDescent="0.3">
      <c r="B1398" s="2">
        <v>39233</v>
      </c>
      <c r="C1398" s="1">
        <v>120.015968</v>
      </c>
      <c r="D1398" s="3">
        <f t="shared" si="42"/>
        <v>-1.937426793390371</v>
      </c>
      <c r="E1398">
        <v>1.2368354714978158E-2</v>
      </c>
      <c r="G1398">
        <v>1394</v>
      </c>
      <c r="H1398">
        <f t="shared" ca="1" si="43"/>
        <v>-1.0832974004338337E-2</v>
      </c>
    </row>
    <row r="1399" spans="2:8" x14ac:dyDescent="0.3">
      <c r="B1399" s="2">
        <v>43517</v>
      </c>
      <c r="C1399" s="1">
        <v>833.01495399999999</v>
      </c>
      <c r="D1399" s="3">
        <f t="shared" si="42"/>
        <v>2.8326289875040653</v>
      </c>
      <c r="E1399">
        <v>1.2344904386127535E-2</v>
      </c>
      <c r="G1399">
        <v>1395</v>
      </c>
      <c r="H1399">
        <f t="shared" ca="1" si="43"/>
        <v>6.8934215128929437E-4</v>
      </c>
    </row>
    <row r="1400" spans="2:8" x14ac:dyDescent="0.3">
      <c r="B1400" s="2">
        <v>38334</v>
      </c>
      <c r="C1400" s="1">
        <v>49.029522</v>
      </c>
      <c r="D1400" s="3">
        <f t="shared" si="42"/>
        <v>0.31318719033371767</v>
      </c>
      <c r="E1400">
        <v>1.2344096600412515E-2</v>
      </c>
      <c r="G1400">
        <v>1396</v>
      </c>
      <c r="H1400">
        <f t="shared" ca="1" si="43"/>
        <v>4.0530260732039441E-2</v>
      </c>
    </row>
    <row r="1401" spans="2:8" x14ac:dyDescent="0.3">
      <c r="B1401" s="2">
        <v>38170</v>
      </c>
      <c r="C1401" s="1">
        <v>35.846122999999999</v>
      </c>
      <c r="D1401" s="3">
        <f t="shared" si="42"/>
        <v>-1.0273259417108935</v>
      </c>
      <c r="E1401">
        <v>1.2335110948555069E-2</v>
      </c>
      <c r="G1401">
        <v>1397</v>
      </c>
      <c r="H1401">
        <f t="shared" ca="1" si="43"/>
        <v>2.8840768494393074E-2</v>
      </c>
    </row>
    <row r="1402" spans="2:8" x14ac:dyDescent="0.3">
      <c r="B1402" s="2">
        <v>40156</v>
      </c>
      <c r="C1402" s="1">
        <v>100.139214</v>
      </c>
      <c r="D1402" s="3">
        <f t="shared" si="42"/>
        <v>0.70884800895257272</v>
      </c>
      <c r="E1402">
        <v>1.2284408320483402E-2</v>
      </c>
      <c r="G1402">
        <v>1398</v>
      </c>
      <c r="H1402">
        <f t="shared" ca="1" si="43"/>
        <v>5.0620394009856136E-2</v>
      </c>
    </row>
    <row r="1403" spans="2:8" x14ac:dyDescent="0.3">
      <c r="B1403" s="2">
        <v>38237</v>
      </c>
      <c r="C1403" s="1">
        <v>49.289611999999998</v>
      </c>
      <c r="D1403" s="3">
        <f t="shared" si="42"/>
        <v>-0.3492532110172476</v>
      </c>
      <c r="E1403">
        <v>1.2278167849100467E-2</v>
      </c>
      <c r="G1403">
        <v>1399</v>
      </c>
      <c r="H1403">
        <f t="shared" ca="1" si="43"/>
        <v>2.7672088669935108E-2</v>
      </c>
    </row>
    <row r="1404" spans="2:8" x14ac:dyDescent="0.3">
      <c r="B1404" s="2">
        <v>38548</v>
      </c>
      <c r="C1404" s="1">
        <v>69.893073999999999</v>
      </c>
      <c r="D1404" s="3">
        <f t="shared" si="42"/>
        <v>-4.4944542044823006</v>
      </c>
      <c r="E1404">
        <v>1.2267245566212677E-2</v>
      </c>
      <c r="G1404">
        <v>1400</v>
      </c>
      <c r="H1404">
        <f t="shared" ca="1" si="43"/>
        <v>-1.1163143573680565E-2</v>
      </c>
    </row>
    <row r="1405" spans="2:8" x14ac:dyDescent="0.3">
      <c r="B1405" s="2">
        <v>45034</v>
      </c>
      <c r="C1405" s="1">
        <v>6256.7788090000004</v>
      </c>
      <c r="D1405" s="3">
        <f t="shared" si="42"/>
        <v>2.2111031972754489</v>
      </c>
      <c r="E1405">
        <v>1.2254223618391021E-2</v>
      </c>
      <c r="G1405">
        <v>1401</v>
      </c>
      <c r="H1405">
        <f t="shared" ca="1" si="43"/>
        <v>2.3082792698455659E-2</v>
      </c>
    </row>
    <row r="1406" spans="2:8" x14ac:dyDescent="0.3">
      <c r="B1406" s="2">
        <v>42830</v>
      </c>
      <c r="C1406" s="1">
        <v>685.615906</v>
      </c>
      <c r="D1406" s="3">
        <f t="shared" si="42"/>
        <v>3.0755584708930575</v>
      </c>
      <c r="E1406">
        <v>1.224139835682939E-2</v>
      </c>
      <c r="G1406">
        <v>1402</v>
      </c>
      <c r="H1406">
        <f t="shared" ca="1" si="43"/>
        <v>-1.7936791575737313E-2</v>
      </c>
    </row>
    <row r="1407" spans="2:8" x14ac:dyDescent="0.3">
      <c r="B1407" s="2">
        <v>39855</v>
      </c>
      <c r="C1407" s="1">
        <v>31.650663000000002</v>
      </c>
      <c r="D1407" s="3">
        <f t="shared" si="42"/>
        <v>-5.4977557337590515</v>
      </c>
      <c r="E1407">
        <v>1.2241316279468943E-2</v>
      </c>
      <c r="G1407">
        <v>1403</v>
      </c>
      <c r="H1407">
        <f t="shared" ca="1" si="43"/>
        <v>2.2380574798864634E-2</v>
      </c>
    </row>
    <row r="1408" spans="2:8" x14ac:dyDescent="0.3">
      <c r="B1408" s="2">
        <v>44672</v>
      </c>
      <c r="C1408" s="1">
        <v>7727.3002930000002</v>
      </c>
      <c r="D1408" s="3">
        <f t="shared" si="42"/>
        <v>4.7425626781679115</v>
      </c>
      <c r="E1408">
        <v>1.2239513412894211E-2</v>
      </c>
      <c r="G1408">
        <v>1404</v>
      </c>
      <c r="H1408">
        <f t="shared" ca="1" si="43"/>
        <v>-4.2466443146704183E-2</v>
      </c>
    </row>
    <row r="1409" spans="2:8" x14ac:dyDescent="0.3">
      <c r="B1409" s="2">
        <v>38681</v>
      </c>
      <c r="C1409" s="1">
        <v>67.353317000000004</v>
      </c>
      <c r="D1409" s="3">
        <f t="shared" si="42"/>
        <v>-2.5862845014192493</v>
      </c>
      <c r="E1409">
        <v>1.2230158963234719E-2</v>
      </c>
      <c r="G1409">
        <v>1405</v>
      </c>
      <c r="H1409">
        <f t="shared" ca="1" si="43"/>
        <v>-1.0210238180935586E-2</v>
      </c>
    </row>
    <row r="1410" spans="2:8" x14ac:dyDescent="0.3">
      <c r="B1410" s="2">
        <v>43399</v>
      </c>
      <c r="C1410" s="1">
        <v>894.47473100000002</v>
      </c>
      <c r="D1410" s="3">
        <f t="shared" si="42"/>
        <v>-1.1690233700882826</v>
      </c>
      <c r="E1410">
        <v>1.2224058150170572E-2</v>
      </c>
      <c r="G1410">
        <v>1406</v>
      </c>
      <c r="H1410">
        <f t="shared" ca="1" si="43"/>
        <v>-2.1160215692859457E-2</v>
      </c>
    </row>
    <row r="1411" spans="2:8" x14ac:dyDescent="0.3">
      <c r="B1411" s="2">
        <v>44302</v>
      </c>
      <c r="C1411" s="1">
        <v>2879.1777339999999</v>
      </c>
      <c r="D1411" s="3">
        <f t="shared" si="42"/>
        <v>1.3296527430452632</v>
      </c>
      <c r="E1411">
        <v>1.2203872833873308E-2</v>
      </c>
      <c r="G1411">
        <v>1407</v>
      </c>
      <c r="H1411">
        <f t="shared" ca="1" si="43"/>
        <v>-1.5225017194549389E-2</v>
      </c>
    </row>
    <row r="1412" spans="2:8" x14ac:dyDescent="0.3">
      <c r="B1412" s="2">
        <v>42979</v>
      </c>
      <c r="C1412" s="1">
        <v>761.74151600000005</v>
      </c>
      <c r="D1412" s="3">
        <f t="shared" si="42"/>
        <v>2.2860781919908546</v>
      </c>
      <c r="E1412">
        <v>1.2182843411621331E-2</v>
      </c>
      <c r="G1412">
        <v>1408</v>
      </c>
      <c r="H1412">
        <f t="shared" ca="1" si="43"/>
        <v>2.6611229383633767E-2</v>
      </c>
    </row>
    <row r="1413" spans="2:8" x14ac:dyDescent="0.3">
      <c r="B1413" s="2">
        <v>38972</v>
      </c>
      <c r="C1413" s="1">
        <v>77.441986</v>
      </c>
      <c r="D1413" s="3">
        <f t="shared" ref="D1413:D1476" si="44">LN(C1413/C1414)</f>
        <v>-0.19348345201519668</v>
      </c>
      <c r="E1413">
        <v>1.2176218679223154E-2</v>
      </c>
      <c r="G1413">
        <v>1409</v>
      </c>
      <c r="H1413">
        <f t="shared" ref="H1413:H1476" ca="1" si="45">_xlfn.NORM.INV(RAND(),N$8,N$9)</f>
        <v>-2.8485585898634241E-2</v>
      </c>
    </row>
    <row r="1414" spans="2:8" x14ac:dyDescent="0.3">
      <c r="B1414" s="2">
        <v>39419</v>
      </c>
      <c r="C1414" s="1">
        <v>93.973472999999998</v>
      </c>
      <c r="D1414" s="3">
        <f t="shared" si="44"/>
        <v>0.57956583200369194</v>
      </c>
      <c r="E1414">
        <v>1.2139924454021083E-2</v>
      </c>
      <c r="G1414">
        <v>1410</v>
      </c>
      <c r="H1414">
        <f t="shared" ca="1" si="45"/>
        <v>4.6502232599753245E-2</v>
      </c>
    </row>
    <row r="1415" spans="2:8" x14ac:dyDescent="0.3">
      <c r="B1415" s="2">
        <v>38344</v>
      </c>
      <c r="C1415" s="1">
        <v>52.638443000000002</v>
      </c>
      <c r="D1415" s="3">
        <f t="shared" si="44"/>
        <v>-0.39233775538815491</v>
      </c>
      <c r="E1415">
        <v>1.2117454927378818E-2</v>
      </c>
      <c r="G1415">
        <v>1411</v>
      </c>
      <c r="H1415">
        <f t="shared" ca="1" si="45"/>
        <v>-4.2562182495916354E-2</v>
      </c>
    </row>
    <row r="1416" spans="2:8" x14ac:dyDescent="0.3">
      <c r="B1416" s="2">
        <v>38999</v>
      </c>
      <c r="C1416" s="1">
        <v>77.927932999999996</v>
      </c>
      <c r="D1416" s="3">
        <f t="shared" si="44"/>
        <v>-4.3873623895286036</v>
      </c>
      <c r="E1416">
        <v>1.2099438704410425E-2</v>
      </c>
      <c r="G1416">
        <v>1412</v>
      </c>
      <c r="H1416">
        <f t="shared" ca="1" si="45"/>
        <v>-4.604067244404552E-2</v>
      </c>
    </row>
    <row r="1417" spans="2:8" x14ac:dyDescent="0.3">
      <c r="B1417" s="2">
        <v>44946</v>
      </c>
      <c r="C1417" s="1">
        <v>6267.5878910000001</v>
      </c>
      <c r="D1417" s="3">
        <f t="shared" si="44"/>
        <v>1.5979738233882386</v>
      </c>
      <c r="E1417">
        <v>1.2090067614312021E-2</v>
      </c>
      <c r="G1417">
        <v>1413</v>
      </c>
      <c r="H1417">
        <f t="shared" ca="1" si="45"/>
        <v>-3.7025397584380768E-2</v>
      </c>
    </row>
    <row r="1418" spans="2:8" x14ac:dyDescent="0.3">
      <c r="B1418" s="2">
        <v>43290</v>
      </c>
      <c r="C1418" s="1">
        <v>1267.970703</v>
      </c>
      <c r="D1418" s="3">
        <f t="shared" si="44"/>
        <v>0.95174417866123406</v>
      </c>
      <c r="E1418">
        <v>1.2088406930445847E-2</v>
      </c>
      <c r="G1418">
        <v>1414</v>
      </c>
      <c r="H1418">
        <f t="shared" ca="1" si="45"/>
        <v>-3.0767015931169638E-3</v>
      </c>
    </row>
    <row r="1419" spans="2:8" x14ac:dyDescent="0.3">
      <c r="B1419" s="2">
        <v>42086</v>
      </c>
      <c r="C1419" s="1">
        <v>489.52172899999999</v>
      </c>
      <c r="D1419" s="3">
        <f t="shared" si="44"/>
        <v>-0.27613577125591421</v>
      </c>
      <c r="E1419">
        <v>1.2015494282071286E-2</v>
      </c>
      <c r="G1419">
        <v>1415</v>
      </c>
      <c r="H1419">
        <f t="shared" ca="1" si="45"/>
        <v>4.2121462583703369E-2</v>
      </c>
    </row>
    <row r="1420" spans="2:8" x14ac:dyDescent="0.3">
      <c r="B1420" s="2">
        <v>42739</v>
      </c>
      <c r="C1420" s="1">
        <v>645.20275900000001</v>
      </c>
      <c r="D1420" s="3">
        <f t="shared" si="44"/>
        <v>0.88075701129429662</v>
      </c>
      <c r="E1420">
        <v>1.2014558744967709E-2</v>
      </c>
      <c r="G1420">
        <v>1416</v>
      </c>
      <c r="H1420">
        <f t="shared" ca="1" si="45"/>
        <v>3.8747630599311633E-2</v>
      </c>
    </row>
    <row r="1421" spans="2:8" x14ac:dyDescent="0.3">
      <c r="B1421" s="2">
        <v>42005</v>
      </c>
      <c r="C1421" s="1">
        <v>267.41656499999999</v>
      </c>
      <c r="D1421" s="3">
        <f t="shared" si="44"/>
        <v>1.0061858099936156</v>
      </c>
      <c r="E1421">
        <v>1.1997450780610043E-2</v>
      </c>
      <c r="G1421">
        <v>1417</v>
      </c>
      <c r="H1421">
        <f t="shared" ca="1" si="45"/>
        <v>-9.264393006486675E-3</v>
      </c>
    </row>
    <row r="1422" spans="2:8" x14ac:dyDescent="0.3">
      <c r="B1422" s="2">
        <v>40322</v>
      </c>
      <c r="C1422" s="1">
        <v>97.770392999999999</v>
      </c>
      <c r="D1422" s="3">
        <f t="shared" si="44"/>
        <v>-1.6289190982252948</v>
      </c>
      <c r="E1422">
        <v>1.1990473319936096E-2</v>
      </c>
      <c r="G1422">
        <v>1418</v>
      </c>
      <c r="H1422">
        <f t="shared" ca="1" si="45"/>
        <v>1.6575374970562641E-2</v>
      </c>
    </row>
    <row r="1423" spans="2:8" x14ac:dyDescent="0.3">
      <c r="B1423" s="2">
        <v>42165</v>
      </c>
      <c r="C1423" s="1">
        <v>498.46875</v>
      </c>
      <c r="D1423" s="3">
        <f t="shared" si="44"/>
        <v>1.5935969661846796</v>
      </c>
      <c r="E1423">
        <v>1.1977970038624724E-2</v>
      </c>
      <c r="G1423">
        <v>1419</v>
      </c>
      <c r="H1423">
        <f t="shared" ca="1" si="45"/>
        <v>-5.1137302893414047E-2</v>
      </c>
    </row>
    <row r="1424" spans="2:8" x14ac:dyDescent="0.3">
      <c r="B1424" s="2">
        <v>40409</v>
      </c>
      <c r="C1424" s="1">
        <v>101.285568</v>
      </c>
      <c r="D1424" s="3">
        <f t="shared" si="44"/>
        <v>-1.9749031787281834</v>
      </c>
      <c r="E1424">
        <v>1.1976185336985648E-2</v>
      </c>
      <c r="G1424">
        <v>1420</v>
      </c>
      <c r="H1424">
        <f t="shared" ca="1" si="45"/>
        <v>6.3848241611683343E-2</v>
      </c>
    </row>
    <row r="1425" spans="2:8" x14ac:dyDescent="0.3">
      <c r="B1425" s="2">
        <v>43980</v>
      </c>
      <c r="C1425" s="1">
        <v>729.85589600000003</v>
      </c>
      <c r="D1425" s="3">
        <f t="shared" si="44"/>
        <v>-2.3125817740360088</v>
      </c>
      <c r="E1425">
        <v>1.1968348697539436E-2</v>
      </c>
      <c r="G1425">
        <v>1421</v>
      </c>
      <c r="H1425">
        <f t="shared" ca="1" si="45"/>
        <v>-3.0354766335837464E-2</v>
      </c>
    </row>
    <row r="1426" spans="2:8" x14ac:dyDescent="0.3">
      <c r="B1426" s="2">
        <v>45212</v>
      </c>
      <c r="C1426" s="1">
        <v>7371.8862300000001</v>
      </c>
      <c r="D1426" s="3">
        <f t="shared" si="44"/>
        <v>0.74452748074617081</v>
      </c>
      <c r="E1426">
        <v>1.1953627253874445E-2</v>
      </c>
      <c r="G1426">
        <v>1422</v>
      </c>
      <c r="H1426">
        <f t="shared" ca="1" si="45"/>
        <v>-7.6739044270227501E-3</v>
      </c>
    </row>
    <row r="1427" spans="2:8" x14ac:dyDescent="0.3">
      <c r="B1427" s="2">
        <v>44343</v>
      </c>
      <c r="C1427" s="1">
        <v>3501.3413089999999</v>
      </c>
      <c r="D1427" s="3">
        <f t="shared" si="44"/>
        <v>1.4733509610483686</v>
      </c>
      <c r="E1427">
        <v>1.1945912902266473E-2</v>
      </c>
      <c r="G1427">
        <v>1423</v>
      </c>
      <c r="H1427">
        <f t="shared" ca="1" si="45"/>
        <v>6.2750635265460403E-2</v>
      </c>
    </row>
    <row r="1428" spans="2:8" x14ac:dyDescent="0.3">
      <c r="B1428" s="2">
        <v>43627</v>
      </c>
      <c r="C1428" s="1">
        <v>802.35443099999998</v>
      </c>
      <c r="D1428" s="3">
        <f t="shared" si="44"/>
        <v>1.9491282245621777</v>
      </c>
      <c r="E1428">
        <v>1.1944447880014197E-2</v>
      </c>
      <c r="G1428">
        <v>1424</v>
      </c>
      <c r="H1428">
        <f t="shared" ca="1" si="45"/>
        <v>2.2507913636002359E-2</v>
      </c>
    </row>
    <row r="1429" spans="2:8" x14ac:dyDescent="0.3">
      <c r="B1429" s="2">
        <v>39230</v>
      </c>
      <c r="C1429" s="1">
        <v>114.253792</v>
      </c>
      <c r="D1429" s="3">
        <f t="shared" si="44"/>
        <v>-4.1141267232613892</v>
      </c>
      <c r="E1429">
        <v>1.1918995561530593E-2</v>
      </c>
      <c r="G1429">
        <v>1425</v>
      </c>
      <c r="H1429">
        <f t="shared" ca="1" si="45"/>
        <v>3.1339497581431064E-2</v>
      </c>
    </row>
    <row r="1430" spans="2:8" x14ac:dyDescent="0.3">
      <c r="B1430" s="2">
        <v>45062</v>
      </c>
      <c r="C1430" s="1">
        <v>6992.1889650000003</v>
      </c>
      <c r="D1430" s="3">
        <f t="shared" si="44"/>
        <v>4.2338862120202263</v>
      </c>
      <c r="E1430">
        <v>1.1889320846238862E-2</v>
      </c>
      <c r="G1430">
        <v>1426</v>
      </c>
      <c r="H1430">
        <f t="shared" ca="1" si="45"/>
        <v>-4.2042630598874919E-2</v>
      </c>
    </row>
    <row r="1431" spans="2:8" x14ac:dyDescent="0.3">
      <c r="B1431" s="2">
        <v>39135</v>
      </c>
      <c r="C1431" s="1">
        <v>101.35839799999999</v>
      </c>
      <c r="D1431" s="3">
        <f t="shared" si="44"/>
        <v>0.29208650623669347</v>
      </c>
      <c r="E1431">
        <v>1.1885636617445669E-2</v>
      </c>
      <c r="G1431">
        <v>1427</v>
      </c>
      <c r="H1431">
        <f t="shared" ca="1" si="45"/>
        <v>6.0808485605073237E-2</v>
      </c>
    </row>
    <row r="1432" spans="2:8" x14ac:dyDescent="0.3">
      <c r="B1432" s="2">
        <v>41452</v>
      </c>
      <c r="C1432" s="1">
        <v>75.684714999999997</v>
      </c>
      <c r="D1432" s="3">
        <f t="shared" si="44"/>
        <v>0.22158223601494562</v>
      </c>
      <c r="E1432">
        <v>1.1871420879309846E-2</v>
      </c>
      <c r="G1432">
        <v>1428</v>
      </c>
      <c r="H1432">
        <f t="shared" ca="1" si="45"/>
        <v>-6.7557329454823248E-2</v>
      </c>
    </row>
    <row r="1433" spans="2:8" x14ac:dyDescent="0.3">
      <c r="B1433" s="2">
        <v>39692</v>
      </c>
      <c r="C1433" s="1">
        <v>60.642380000000003</v>
      </c>
      <c r="D1433" s="3">
        <f t="shared" si="44"/>
        <v>-0.49368967533179486</v>
      </c>
      <c r="E1433">
        <v>1.1863296138177715E-2</v>
      </c>
      <c r="G1433">
        <v>1429</v>
      </c>
      <c r="H1433">
        <f t="shared" ca="1" si="45"/>
        <v>4.8447291511873235E-2</v>
      </c>
    </row>
    <row r="1434" spans="2:8" x14ac:dyDescent="0.3">
      <c r="B1434" s="2">
        <v>41262</v>
      </c>
      <c r="C1434" s="1">
        <v>99.353447000000003</v>
      </c>
      <c r="D1434" s="3">
        <f t="shared" si="44"/>
        <v>-1.2038315450980492</v>
      </c>
      <c r="E1434">
        <v>1.1841891811700896E-2</v>
      </c>
      <c r="G1434">
        <v>1430</v>
      </c>
      <c r="H1434">
        <f t="shared" ca="1" si="45"/>
        <v>1.3971977552187079E-2</v>
      </c>
    </row>
    <row r="1435" spans="2:8" x14ac:dyDescent="0.3">
      <c r="B1435" s="2">
        <v>42023</v>
      </c>
      <c r="C1435" s="1">
        <v>331.13137799999998</v>
      </c>
      <c r="D1435" s="3">
        <f t="shared" si="44"/>
        <v>2.3629342914576354</v>
      </c>
      <c r="E1435">
        <v>1.1840696989743778E-2</v>
      </c>
      <c r="G1435">
        <v>1431</v>
      </c>
      <c r="H1435">
        <f t="shared" ca="1" si="45"/>
        <v>-1.2196349945179906E-3</v>
      </c>
    </row>
    <row r="1436" spans="2:8" x14ac:dyDescent="0.3">
      <c r="B1436" s="2">
        <v>39841</v>
      </c>
      <c r="C1436" s="1">
        <v>31.173891000000001</v>
      </c>
      <c r="D1436" s="3">
        <f t="shared" si="44"/>
        <v>-3.2446586558698773</v>
      </c>
      <c r="E1436">
        <v>1.1834663481665217E-2</v>
      </c>
      <c r="G1436">
        <v>1432</v>
      </c>
      <c r="H1436">
        <f t="shared" ca="1" si="45"/>
        <v>4.2721347706562302E-2</v>
      </c>
    </row>
    <row r="1437" spans="2:8" x14ac:dyDescent="0.3">
      <c r="B1437" s="2">
        <v>43833</v>
      </c>
      <c r="C1437" s="1">
        <v>799.70233199999996</v>
      </c>
      <c r="D1437" s="3">
        <f t="shared" si="44"/>
        <v>2.0523067042897849</v>
      </c>
      <c r="E1437">
        <v>1.1822411913084386E-2</v>
      </c>
      <c r="G1437">
        <v>1433</v>
      </c>
      <c r="H1437">
        <f t="shared" ca="1" si="45"/>
        <v>1.8760833564422145E-3</v>
      </c>
    </row>
    <row r="1438" spans="2:8" x14ac:dyDescent="0.3">
      <c r="B1438" s="2">
        <v>40729</v>
      </c>
      <c r="C1438" s="1">
        <v>102.712402</v>
      </c>
      <c r="D1438" s="3">
        <f t="shared" si="44"/>
        <v>-2.1671236049613998</v>
      </c>
      <c r="E1438">
        <v>1.1808673779144685E-2</v>
      </c>
      <c r="G1438">
        <v>1434</v>
      </c>
      <c r="H1438">
        <f t="shared" ca="1" si="45"/>
        <v>3.7014109986592811E-2</v>
      </c>
    </row>
    <row r="1439" spans="2:8" x14ac:dyDescent="0.3">
      <c r="B1439" s="2">
        <v>43185</v>
      </c>
      <c r="C1439" s="1">
        <v>897.00054899999998</v>
      </c>
      <c r="D1439" s="3">
        <f t="shared" si="44"/>
        <v>-0.32943878673743482</v>
      </c>
      <c r="E1439">
        <v>1.1784505986814917E-2</v>
      </c>
      <c r="G1439">
        <v>1435</v>
      </c>
      <c r="H1439">
        <f t="shared" ca="1" si="45"/>
        <v>4.930105079866736E-2</v>
      </c>
    </row>
    <row r="1440" spans="2:8" x14ac:dyDescent="0.3">
      <c r="B1440" s="2">
        <v>44091</v>
      </c>
      <c r="C1440" s="1">
        <v>1246.9991460000001</v>
      </c>
      <c r="D1440" s="3">
        <f t="shared" si="44"/>
        <v>2.4460971156340539</v>
      </c>
      <c r="E1440">
        <v>1.1754188292983209E-2</v>
      </c>
      <c r="G1440">
        <v>1436</v>
      </c>
      <c r="H1440">
        <f t="shared" ca="1" si="45"/>
        <v>4.5166270790268435E-2</v>
      </c>
    </row>
    <row r="1441" spans="2:8" x14ac:dyDescent="0.3">
      <c r="B1441" s="2">
        <v>40245</v>
      </c>
      <c r="C1441" s="1">
        <v>108.028831</v>
      </c>
      <c r="D1441" s="3">
        <f t="shared" si="44"/>
        <v>-1.6752317972070179</v>
      </c>
      <c r="E1441">
        <v>1.1739551861250402E-2</v>
      </c>
      <c r="G1441">
        <v>1437</v>
      </c>
      <c r="H1441">
        <f t="shared" ca="1" si="45"/>
        <v>-2.623201171615297E-2</v>
      </c>
    </row>
    <row r="1442" spans="2:8" x14ac:dyDescent="0.3">
      <c r="B1442" s="2">
        <v>42704</v>
      </c>
      <c r="C1442" s="1">
        <v>576.87750200000005</v>
      </c>
      <c r="D1442" s="3">
        <f t="shared" si="44"/>
        <v>-0.77545468050107214</v>
      </c>
      <c r="E1442">
        <v>1.1731379116510832E-2</v>
      </c>
      <c r="G1442">
        <v>1438</v>
      </c>
      <c r="H1442">
        <f t="shared" ca="1" si="45"/>
        <v>-5.0028493351746334E-2</v>
      </c>
    </row>
    <row r="1443" spans="2:8" x14ac:dyDescent="0.3">
      <c r="B1443" s="2">
        <v>43287</v>
      </c>
      <c r="C1443" s="1">
        <v>1252.7352289999999</v>
      </c>
      <c r="D1443" s="3">
        <f t="shared" si="44"/>
        <v>-1.7260145367750355</v>
      </c>
      <c r="E1443">
        <v>1.1717106818773249E-2</v>
      </c>
      <c r="G1443">
        <v>1439</v>
      </c>
      <c r="H1443">
        <f t="shared" ca="1" si="45"/>
        <v>6.0983408528480137E-2</v>
      </c>
    </row>
    <row r="1444" spans="2:8" x14ac:dyDescent="0.3">
      <c r="B1444" s="2">
        <v>45161</v>
      </c>
      <c r="C1444" s="1">
        <v>7038.1396480000003</v>
      </c>
      <c r="D1444" s="3">
        <f t="shared" si="44"/>
        <v>1.5721498929567788</v>
      </c>
      <c r="E1444">
        <v>1.170502933487055E-2</v>
      </c>
      <c r="G1444">
        <v>1440</v>
      </c>
      <c r="H1444">
        <f t="shared" ca="1" si="45"/>
        <v>-2.3744898763659775E-2</v>
      </c>
    </row>
    <row r="1445" spans="2:8" x14ac:dyDescent="0.3">
      <c r="B1445" s="2">
        <v>44149</v>
      </c>
      <c r="C1445" s="1">
        <v>1461.1064449999999</v>
      </c>
      <c r="D1445" s="3">
        <f t="shared" si="44"/>
        <v>2.9931526740421228</v>
      </c>
      <c r="E1445">
        <v>1.1703572543867257E-2</v>
      </c>
      <c r="G1445">
        <v>1441</v>
      </c>
      <c r="H1445">
        <f t="shared" ca="1" si="45"/>
        <v>4.2215115688958652E-3</v>
      </c>
    </row>
    <row r="1446" spans="2:8" x14ac:dyDescent="0.3">
      <c r="B1446" s="2">
        <v>39497</v>
      </c>
      <c r="C1446" s="1">
        <v>73.244018999999994</v>
      </c>
      <c r="D1446" s="3">
        <f t="shared" si="44"/>
        <v>-2.6501700682583613</v>
      </c>
      <c r="E1446">
        <v>1.1678998886359912E-2</v>
      </c>
      <c r="G1446">
        <v>1442</v>
      </c>
      <c r="H1446">
        <f t="shared" ca="1" si="45"/>
        <v>2.5489966762515016E-2</v>
      </c>
    </row>
    <row r="1447" spans="2:8" x14ac:dyDescent="0.3">
      <c r="B1447" s="2">
        <v>44063</v>
      </c>
      <c r="C1447" s="1">
        <v>1036.875</v>
      </c>
      <c r="D1447" s="3">
        <f t="shared" si="44"/>
        <v>0.21089761139796159</v>
      </c>
      <c r="E1447">
        <v>1.1638227238714608E-2</v>
      </c>
      <c r="G1447">
        <v>1443</v>
      </c>
      <c r="H1447">
        <f t="shared" ca="1" si="45"/>
        <v>-1.7681927624869677E-2</v>
      </c>
    </row>
    <row r="1448" spans="2:8" x14ac:dyDescent="0.3">
      <c r="B1448" s="2">
        <v>43502</v>
      </c>
      <c r="C1448" s="1">
        <v>839.72045900000001</v>
      </c>
      <c r="D1448" s="3">
        <f t="shared" si="44"/>
        <v>-2.16718106707971</v>
      </c>
      <c r="E1448">
        <v>1.1632465682794448E-2</v>
      </c>
      <c r="G1448">
        <v>1444</v>
      </c>
      <c r="H1448">
        <f t="shared" ca="1" si="45"/>
        <v>7.1006831613248528E-2</v>
      </c>
    </row>
    <row r="1449" spans="2:8" x14ac:dyDescent="0.3">
      <c r="B1449" s="2">
        <v>45174</v>
      </c>
      <c r="C1449" s="1">
        <v>7333.8076170000004</v>
      </c>
      <c r="D1449" s="3">
        <f t="shared" si="44"/>
        <v>4.3759707420168672</v>
      </c>
      <c r="E1449">
        <v>1.1612987931822595E-2</v>
      </c>
      <c r="G1449">
        <v>1445</v>
      </c>
      <c r="H1449">
        <f t="shared" ca="1" si="45"/>
        <v>1.9632889024298515E-2</v>
      </c>
    </row>
    <row r="1450" spans="2:8" x14ac:dyDescent="0.3">
      <c r="B1450" s="2">
        <v>41121</v>
      </c>
      <c r="C1450" s="1">
        <v>92.229438999999999</v>
      </c>
      <c r="D1450" s="3">
        <f t="shared" si="44"/>
        <v>-2.0765067601721244E-2</v>
      </c>
      <c r="E1450">
        <v>1.1595675800824261E-2</v>
      </c>
      <c r="G1450">
        <v>1446</v>
      </c>
      <c r="H1450">
        <f t="shared" ca="1" si="45"/>
        <v>1.2384278466660213E-2</v>
      </c>
    </row>
    <row r="1451" spans="2:8" x14ac:dyDescent="0.3">
      <c r="B1451" s="2">
        <v>41302</v>
      </c>
      <c r="C1451" s="1">
        <v>94.164612000000005</v>
      </c>
      <c r="D1451" s="3">
        <f t="shared" si="44"/>
        <v>-4.3855180833835288</v>
      </c>
      <c r="E1451">
        <v>1.158435173624831E-2</v>
      </c>
      <c r="G1451">
        <v>1447</v>
      </c>
      <c r="H1451">
        <f t="shared" ca="1" si="45"/>
        <v>2.3554899252803786E-2</v>
      </c>
    </row>
    <row r="1452" spans="2:8" x14ac:dyDescent="0.3">
      <c r="B1452" s="2">
        <v>45084</v>
      </c>
      <c r="C1452" s="1">
        <v>7559.5166019999997</v>
      </c>
      <c r="D1452" s="3">
        <f t="shared" si="44"/>
        <v>4.6439890772002217</v>
      </c>
      <c r="E1452">
        <v>1.1577108720256076E-2</v>
      </c>
      <c r="G1452">
        <v>1448</v>
      </c>
      <c r="H1452">
        <f t="shared" ca="1" si="45"/>
        <v>-2.2552284893596231E-2</v>
      </c>
    </row>
    <row r="1453" spans="2:8" x14ac:dyDescent="0.3">
      <c r="B1453" s="2">
        <v>38694</v>
      </c>
      <c r="C1453" s="1">
        <v>72.716873000000007</v>
      </c>
      <c r="D1453" s="3">
        <f t="shared" si="44"/>
        <v>0.92949714307692344</v>
      </c>
      <c r="E1453">
        <v>1.1555687174127409E-2</v>
      </c>
      <c r="G1453">
        <v>1449</v>
      </c>
      <c r="H1453">
        <f t="shared" ca="1" si="45"/>
        <v>-1.2669523908009614E-2</v>
      </c>
    </row>
    <row r="1454" spans="2:8" x14ac:dyDescent="0.3">
      <c r="B1454" s="2">
        <v>37635</v>
      </c>
      <c r="C1454" s="1">
        <v>28.705143</v>
      </c>
      <c r="D1454" s="3">
        <f t="shared" si="44"/>
        <v>-0.54688388278232403</v>
      </c>
      <c r="E1454">
        <v>1.1548129269650704E-2</v>
      </c>
      <c r="G1454">
        <v>1450</v>
      </c>
      <c r="H1454">
        <f t="shared" ca="1" si="45"/>
        <v>4.3963674806499049E-2</v>
      </c>
    </row>
    <row r="1455" spans="2:8" x14ac:dyDescent="0.3">
      <c r="B1455" s="2">
        <v>38335</v>
      </c>
      <c r="C1455" s="1">
        <v>49.598480000000002</v>
      </c>
      <c r="D1455" s="3">
        <f t="shared" si="44"/>
        <v>-0.2204926855499692</v>
      </c>
      <c r="E1455">
        <v>1.1537581617584031E-2</v>
      </c>
      <c r="G1455">
        <v>1451</v>
      </c>
      <c r="H1455">
        <f t="shared" ca="1" si="45"/>
        <v>-3.6125765494424813E-3</v>
      </c>
    </row>
    <row r="1456" spans="2:8" x14ac:dyDescent="0.3">
      <c r="B1456" s="2">
        <v>39549</v>
      </c>
      <c r="C1456" s="1">
        <v>61.833969000000003</v>
      </c>
      <c r="D1456" s="3">
        <f t="shared" si="44"/>
        <v>-0.27103127609441713</v>
      </c>
      <c r="E1456">
        <v>1.1527688645115157E-2</v>
      </c>
      <c r="G1456">
        <v>1452</v>
      </c>
      <c r="H1456">
        <f t="shared" ca="1" si="45"/>
        <v>2.3688112171924439E-3</v>
      </c>
    </row>
    <row r="1457" spans="2:8" x14ac:dyDescent="0.3">
      <c r="B1457" s="2">
        <v>40785</v>
      </c>
      <c r="C1457" s="1">
        <v>81.083877999999999</v>
      </c>
      <c r="D1457" s="3">
        <f t="shared" si="44"/>
        <v>-1.9748680155322869</v>
      </c>
      <c r="E1457">
        <v>1.1525432744221038E-2</v>
      </c>
      <c r="G1457">
        <v>1453</v>
      </c>
      <c r="H1457">
        <f t="shared" ca="1" si="45"/>
        <v>7.7224011723828812E-2</v>
      </c>
    </row>
    <row r="1458" spans="2:8" x14ac:dyDescent="0.3">
      <c r="B1458" s="2">
        <v>42110</v>
      </c>
      <c r="C1458" s="1">
        <v>584.26355000000001</v>
      </c>
      <c r="D1458" s="3">
        <f t="shared" si="44"/>
        <v>3.0089115123985324</v>
      </c>
      <c r="E1458">
        <v>1.1513206723023158E-2</v>
      </c>
      <c r="G1458">
        <v>1454</v>
      </c>
      <c r="H1458">
        <f t="shared" ca="1" si="45"/>
        <v>-2.4703484086046563E-2</v>
      </c>
    </row>
    <row r="1459" spans="2:8" x14ac:dyDescent="0.3">
      <c r="B1459" s="2">
        <v>38093</v>
      </c>
      <c r="C1459" s="1">
        <v>28.830696</v>
      </c>
      <c r="D1459" s="3">
        <f t="shared" si="44"/>
        <v>-3.2927878438002152</v>
      </c>
      <c r="E1459">
        <v>1.1497478648161653E-2</v>
      </c>
      <c r="G1459">
        <v>1455</v>
      </c>
      <c r="H1459">
        <f t="shared" ca="1" si="45"/>
        <v>1.3047515223235035E-2</v>
      </c>
    </row>
    <row r="1460" spans="2:8" x14ac:dyDescent="0.3">
      <c r="B1460" s="2">
        <v>42936</v>
      </c>
      <c r="C1460" s="1">
        <v>776.05895999999996</v>
      </c>
      <c r="D1460" s="3">
        <f t="shared" si="44"/>
        <v>-2.0018466644854342</v>
      </c>
      <c r="E1460">
        <v>1.1477933489157311E-2</v>
      </c>
      <c r="G1460">
        <v>1456</v>
      </c>
      <c r="H1460">
        <f t="shared" ca="1" si="45"/>
        <v>3.7358272972298247E-2</v>
      </c>
    </row>
    <row r="1461" spans="2:8" x14ac:dyDescent="0.3">
      <c r="B1461" s="2">
        <v>44495</v>
      </c>
      <c r="C1461" s="1">
        <v>5744.9423829999996</v>
      </c>
      <c r="D1461" s="3">
        <f t="shared" si="44"/>
        <v>4.062326462749458</v>
      </c>
      <c r="E1461">
        <v>1.1467342170691336E-2</v>
      </c>
      <c r="G1461">
        <v>1457</v>
      </c>
      <c r="H1461">
        <f t="shared" ca="1" si="45"/>
        <v>1.5597557624776517E-2</v>
      </c>
    </row>
    <row r="1462" spans="2:8" x14ac:dyDescent="0.3">
      <c r="B1462" s="2">
        <v>41288</v>
      </c>
      <c r="C1462" s="1">
        <v>98.864349000000004</v>
      </c>
      <c r="D1462" s="3">
        <f t="shared" si="44"/>
        <v>1.1348718905146333</v>
      </c>
      <c r="E1462">
        <v>1.1465850755222962E-2</v>
      </c>
      <c r="G1462">
        <v>1458</v>
      </c>
      <c r="H1462">
        <f t="shared" ca="1" si="45"/>
        <v>-5.9024201650843084E-3</v>
      </c>
    </row>
    <row r="1463" spans="2:8" x14ac:dyDescent="0.3">
      <c r="B1463" s="2">
        <v>38117</v>
      </c>
      <c r="C1463" s="1">
        <v>31.78126</v>
      </c>
      <c r="D1463" s="3">
        <f t="shared" si="44"/>
        <v>-1.9731917508651411</v>
      </c>
      <c r="E1463">
        <v>1.1423136284321518E-2</v>
      </c>
      <c r="G1463">
        <v>1459</v>
      </c>
      <c r="H1463">
        <f t="shared" ca="1" si="45"/>
        <v>-4.8205981331813447E-2</v>
      </c>
    </row>
    <row r="1464" spans="2:8" x14ac:dyDescent="0.3">
      <c r="B1464" s="2">
        <v>41787</v>
      </c>
      <c r="C1464" s="1">
        <v>228.62167400000001</v>
      </c>
      <c r="D1464" s="3">
        <f t="shared" si="44"/>
        <v>1.2610690670688394</v>
      </c>
      <c r="E1464">
        <v>1.1418924470497969E-2</v>
      </c>
      <c r="G1464">
        <v>1460</v>
      </c>
      <c r="H1464">
        <f t="shared" ca="1" si="45"/>
        <v>-1.0030665809768921E-2</v>
      </c>
    </row>
    <row r="1465" spans="2:8" x14ac:dyDescent="0.3">
      <c r="B1465" s="2">
        <v>38651</v>
      </c>
      <c r="C1465" s="1">
        <v>64.780167000000006</v>
      </c>
      <c r="D1465" s="3">
        <f t="shared" si="44"/>
        <v>-2.2151230750716291</v>
      </c>
      <c r="E1465">
        <v>1.1414154973970855E-2</v>
      </c>
      <c r="G1465">
        <v>1461</v>
      </c>
      <c r="H1465">
        <f t="shared" ca="1" si="45"/>
        <v>-2.3572376069417242E-2</v>
      </c>
    </row>
    <row r="1466" spans="2:8" x14ac:dyDescent="0.3">
      <c r="B1466" s="2">
        <v>43679</v>
      </c>
      <c r="C1466" s="1">
        <v>593.550659</v>
      </c>
      <c r="D1466" s="3">
        <f t="shared" si="44"/>
        <v>0.83908647174340079</v>
      </c>
      <c r="E1466">
        <v>1.1398289542589868E-2</v>
      </c>
      <c r="G1466">
        <v>1462</v>
      </c>
      <c r="H1466">
        <f t="shared" ca="1" si="45"/>
        <v>8.2767333977129404E-3</v>
      </c>
    </row>
    <row r="1467" spans="2:8" x14ac:dyDescent="0.3">
      <c r="B1467" s="2">
        <v>41865</v>
      </c>
      <c r="C1467" s="1">
        <v>256.47625699999998</v>
      </c>
      <c r="D1467" s="3">
        <f t="shared" si="44"/>
        <v>-2.3351003552012304</v>
      </c>
      <c r="E1467">
        <v>1.137616987896067E-2</v>
      </c>
      <c r="G1467">
        <v>1463</v>
      </c>
      <c r="H1467">
        <f t="shared" ca="1" si="45"/>
        <v>5.8058500561760949E-2</v>
      </c>
    </row>
    <row r="1468" spans="2:8" x14ac:dyDescent="0.3">
      <c r="B1468" s="2">
        <v>44267</v>
      </c>
      <c r="C1468" s="1">
        <v>2649.5270999999998</v>
      </c>
      <c r="D1468" s="3">
        <f t="shared" si="44"/>
        <v>-1.0621748494811498</v>
      </c>
      <c r="E1468">
        <v>1.1375529909146909E-2</v>
      </c>
      <c r="G1468">
        <v>1464</v>
      </c>
      <c r="H1468">
        <f t="shared" ca="1" si="45"/>
        <v>2.9526721510414859E-2</v>
      </c>
    </row>
    <row r="1469" spans="2:8" x14ac:dyDescent="0.3">
      <c r="B1469" s="2">
        <v>44756</v>
      </c>
      <c r="C1469" s="1">
        <v>7664.1684569999998</v>
      </c>
      <c r="D1469" s="3">
        <f t="shared" si="44"/>
        <v>-0.13649092367990054</v>
      </c>
      <c r="E1469">
        <v>1.1366311382283122E-2</v>
      </c>
      <c r="G1469">
        <v>1465</v>
      </c>
      <c r="H1469">
        <f t="shared" ca="1" si="45"/>
        <v>-1.0925648394340601E-3</v>
      </c>
    </row>
    <row r="1470" spans="2:8" x14ac:dyDescent="0.3">
      <c r="B1470" s="2">
        <v>45282</v>
      </c>
      <c r="C1470" s="1">
        <v>8785.0107420000004</v>
      </c>
      <c r="D1470" s="3">
        <f t="shared" si="44"/>
        <v>5.6560824420213835</v>
      </c>
      <c r="E1470">
        <v>1.1359932146338254E-2</v>
      </c>
      <c r="G1470">
        <v>1466</v>
      </c>
      <c r="H1470">
        <f t="shared" ca="1" si="45"/>
        <v>-5.5935235098707618E-2</v>
      </c>
    </row>
    <row r="1471" spans="2:8" x14ac:dyDescent="0.3">
      <c r="B1471" s="2">
        <v>37484</v>
      </c>
      <c r="C1471" s="1">
        <v>30.714037000000001</v>
      </c>
      <c r="D1471" s="3">
        <f t="shared" si="44"/>
        <v>-0.9423593818953343</v>
      </c>
      <c r="E1471">
        <v>1.1305431692992239E-2</v>
      </c>
      <c r="G1471">
        <v>1467</v>
      </c>
      <c r="H1471">
        <f t="shared" ca="1" si="45"/>
        <v>-4.6790513874830778E-3</v>
      </c>
    </row>
    <row r="1472" spans="2:8" x14ac:dyDescent="0.3">
      <c r="B1472" s="2">
        <v>39000</v>
      </c>
      <c r="C1472" s="1">
        <v>78.813095000000004</v>
      </c>
      <c r="D1472" s="3">
        <f t="shared" si="44"/>
        <v>-1.0417267699874819</v>
      </c>
      <c r="E1472">
        <v>1.1294699560184838E-2</v>
      </c>
      <c r="G1472">
        <v>1468</v>
      </c>
      <c r="H1472">
        <f t="shared" ca="1" si="45"/>
        <v>7.8484725984121935E-3</v>
      </c>
    </row>
    <row r="1473" spans="2:8" x14ac:dyDescent="0.3">
      <c r="B1473" s="2">
        <v>41772</v>
      </c>
      <c r="C1473" s="1">
        <v>223.36471599999999</v>
      </c>
      <c r="D1473" s="3">
        <f t="shared" si="44"/>
        <v>-3.531767426309774</v>
      </c>
      <c r="E1473">
        <v>1.1293841520910711E-2</v>
      </c>
      <c r="G1473">
        <v>1469</v>
      </c>
      <c r="H1473">
        <f t="shared" ca="1" si="45"/>
        <v>9.3567149792058851E-3</v>
      </c>
    </row>
    <row r="1474" spans="2:8" x14ac:dyDescent="0.3">
      <c r="B1474" s="2">
        <v>45097</v>
      </c>
      <c r="C1474" s="1">
        <v>7635.5737300000001</v>
      </c>
      <c r="D1474" s="3">
        <f t="shared" si="44"/>
        <v>2.2537391434479082</v>
      </c>
      <c r="E1474">
        <v>1.1285392259732432E-2</v>
      </c>
      <c r="G1474">
        <v>1470</v>
      </c>
      <c r="H1474">
        <f t="shared" ca="1" si="45"/>
        <v>7.1409463861933737E-3</v>
      </c>
    </row>
    <row r="1475" spans="2:8" x14ac:dyDescent="0.3">
      <c r="B1475" s="2">
        <v>42983</v>
      </c>
      <c r="C1475" s="1">
        <v>801.77996800000005</v>
      </c>
      <c r="D1475" s="3">
        <f t="shared" si="44"/>
        <v>2.2855683603722734</v>
      </c>
      <c r="E1475">
        <v>1.1281263024497359E-2</v>
      </c>
      <c r="G1475">
        <v>1471</v>
      </c>
      <c r="H1475">
        <f t="shared" ca="1" si="45"/>
        <v>5.9597047293007965E-2</v>
      </c>
    </row>
    <row r="1476" spans="2:8" x14ac:dyDescent="0.3">
      <c r="B1476" s="2">
        <v>41374</v>
      </c>
      <c r="C1476" s="1">
        <v>81.554039000000003</v>
      </c>
      <c r="D1476" s="3">
        <f t="shared" si="44"/>
        <v>-1.1627226323634137</v>
      </c>
      <c r="E1476">
        <v>1.1275689322074657E-2</v>
      </c>
      <c r="G1476">
        <v>1472</v>
      </c>
      <c r="H1476">
        <f t="shared" ca="1" si="45"/>
        <v>-3.4358793258163094E-2</v>
      </c>
    </row>
    <row r="1477" spans="2:8" x14ac:dyDescent="0.3">
      <c r="B1477" s="2">
        <v>41862</v>
      </c>
      <c r="C1477" s="1">
        <v>260.86120599999998</v>
      </c>
      <c r="D1477" s="3">
        <f t="shared" ref="D1477:D1540" si="46">LN(C1477/C1478)</f>
        <v>-1.4339884734876935</v>
      </c>
      <c r="E1477">
        <v>1.1269525149749248E-2</v>
      </c>
      <c r="G1477">
        <v>1473</v>
      </c>
      <c r="H1477">
        <f t="shared" ref="H1477:H1540" ca="1" si="47">_xlfn.NORM.INV(RAND(),N$8,N$9)</f>
        <v>2.6153529025188058E-3</v>
      </c>
    </row>
    <row r="1478" spans="2:8" x14ac:dyDescent="0.3">
      <c r="B1478" s="2">
        <v>43229</v>
      </c>
      <c r="C1478" s="1">
        <v>1094.41687</v>
      </c>
      <c r="D1478" s="3">
        <f t="shared" si="46"/>
        <v>0.33027645341816564</v>
      </c>
      <c r="E1478">
        <v>1.1258658812684612E-2</v>
      </c>
      <c r="G1478">
        <v>1474</v>
      </c>
      <c r="H1478">
        <f t="shared" ca="1" si="47"/>
        <v>-4.4742552758605503E-2</v>
      </c>
    </row>
    <row r="1479" spans="2:8" x14ac:dyDescent="0.3">
      <c r="B1479" s="2">
        <v>43607</v>
      </c>
      <c r="C1479" s="1">
        <v>786.58477800000003</v>
      </c>
      <c r="D1479" s="3">
        <f t="shared" si="46"/>
        <v>7.1969460403944656E-3</v>
      </c>
      <c r="E1479">
        <v>1.1233377528869781E-2</v>
      </c>
      <c r="G1479">
        <v>1475</v>
      </c>
      <c r="H1479">
        <f t="shared" ca="1" si="47"/>
        <v>-5.3528413015592625E-3</v>
      </c>
    </row>
    <row r="1480" spans="2:8" x14ac:dyDescent="0.3">
      <c r="B1480" s="2">
        <v>42559</v>
      </c>
      <c r="C1480" s="1">
        <v>780.94409199999996</v>
      </c>
      <c r="D1480" s="3">
        <f t="shared" si="46"/>
        <v>-0.15822890774301418</v>
      </c>
      <c r="E1480">
        <v>1.1232773282818419E-2</v>
      </c>
      <c r="G1480">
        <v>1476</v>
      </c>
      <c r="H1480">
        <f t="shared" ca="1" si="47"/>
        <v>-3.842099962235964E-2</v>
      </c>
    </row>
    <row r="1481" spans="2:8" x14ac:dyDescent="0.3">
      <c r="B1481" s="2">
        <v>43846</v>
      </c>
      <c r="C1481" s="1">
        <v>914.82470699999999</v>
      </c>
      <c r="D1481" s="3">
        <f t="shared" si="46"/>
        <v>0.14480158865741316</v>
      </c>
      <c r="E1481">
        <v>1.1223176970631384E-2</v>
      </c>
      <c r="G1481">
        <v>1477</v>
      </c>
      <c r="H1481">
        <f t="shared" ca="1" si="47"/>
        <v>-2.0519453174879004E-2</v>
      </c>
    </row>
    <row r="1482" spans="2:8" x14ac:dyDescent="0.3">
      <c r="B1482" s="2">
        <v>43021</v>
      </c>
      <c r="C1482" s="1">
        <v>791.50079300000004</v>
      </c>
      <c r="D1482" s="3">
        <f t="shared" si="46"/>
        <v>-3.3535058023392759E-2</v>
      </c>
      <c r="E1482">
        <v>1.1194174218446597E-2</v>
      </c>
      <c r="G1482">
        <v>1478</v>
      </c>
      <c r="H1482">
        <f t="shared" ca="1" si="47"/>
        <v>2.3552849126744123E-2</v>
      </c>
    </row>
    <row r="1483" spans="2:8" x14ac:dyDescent="0.3">
      <c r="B1483" s="2">
        <v>43494</v>
      </c>
      <c r="C1483" s="1">
        <v>818.49389599999995</v>
      </c>
      <c r="D1483" s="3">
        <f t="shared" si="46"/>
        <v>-8.2183147502195006E-2</v>
      </c>
      <c r="E1483">
        <v>1.1192961511967007E-2</v>
      </c>
      <c r="G1483">
        <v>1479</v>
      </c>
      <c r="H1483">
        <f t="shared" ca="1" si="47"/>
        <v>1.2016099862729248E-2</v>
      </c>
    </row>
    <row r="1484" spans="2:8" x14ac:dyDescent="0.3">
      <c r="B1484" s="2">
        <v>43531</v>
      </c>
      <c r="C1484" s="1">
        <v>888.60168499999997</v>
      </c>
      <c r="D1484" s="3">
        <f t="shared" si="46"/>
        <v>-4.5776919724148324E-2</v>
      </c>
      <c r="E1484">
        <v>1.1147045893650604E-2</v>
      </c>
      <c r="G1484">
        <v>1480</v>
      </c>
      <c r="H1484">
        <f t="shared" ca="1" si="47"/>
        <v>4.2348240246629747E-2</v>
      </c>
    </row>
    <row r="1485" spans="2:8" x14ac:dyDescent="0.3">
      <c r="B1485" s="2">
        <v>43171</v>
      </c>
      <c r="C1485" s="1">
        <v>930.22454800000003</v>
      </c>
      <c r="D1485" s="3">
        <f t="shared" si="46"/>
        <v>2.3269498763966605</v>
      </c>
      <c r="E1485">
        <v>1.111184797573694E-2</v>
      </c>
      <c r="G1485">
        <v>1481</v>
      </c>
      <c r="H1485">
        <f t="shared" ca="1" si="47"/>
        <v>-1.1410196400930701E-2</v>
      </c>
    </row>
    <row r="1486" spans="2:8" x14ac:dyDescent="0.3">
      <c r="B1486" s="2">
        <v>41330</v>
      </c>
      <c r="C1486" s="1">
        <v>90.783371000000002</v>
      </c>
      <c r="D1486" s="3">
        <f t="shared" si="46"/>
        <v>0.40110810910641487</v>
      </c>
      <c r="E1486">
        <v>1.1070736586032198E-2</v>
      </c>
      <c r="G1486">
        <v>1482</v>
      </c>
      <c r="H1486">
        <f t="shared" ca="1" si="47"/>
        <v>-2.0642449588008541E-2</v>
      </c>
    </row>
    <row r="1487" spans="2:8" x14ac:dyDescent="0.3">
      <c r="B1487" s="2">
        <v>40129</v>
      </c>
      <c r="C1487" s="1">
        <v>60.786518000000001</v>
      </c>
      <c r="D1487" s="3">
        <f t="shared" si="46"/>
        <v>9.9469868081444437E-2</v>
      </c>
      <c r="E1487">
        <v>1.1060187219629005E-2</v>
      </c>
      <c r="G1487">
        <v>1483</v>
      </c>
      <c r="H1487">
        <f t="shared" ca="1" si="47"/>
        <v>6.7474037372479048E-2</v>
      </c>
    </row>
    <row r="1488" spans="2:8" x14ac:dyDescent="0.3">
      <c r="B1488" s="2">
        <v>39980</v>
      </c>
      <c r="C1488" s="1">
        <v>55.031081999999998</v>
      </c>
      <c r="D1488" s="3">
        <f t="shared" si="46"/>
        <v>-4.9296540828669073</v>
      </c>
      <c r="E1488">
        <v>1.1057384676506011E-2</v>
      </c>
      <c r="G1488">
        <v>1484</v>
      </c>
      <c r="H1488">
        <f t="shared" ca="1" si="47"/>
        <v>-6.4034991329756669E-3</v>
      </c>
    </row>
    <row r="1489" spans="2:8" x14ac:dyDescent="0.3">
      <c r="B1489" s="2">
        <v>45358</v>
      </c>
      <c r="C1489" s="1">
        <v>7612.5405270000001</v>
      </c>
      <c r="D1489" s="3">
        <f t="shared" si="46"/>
        <v>4.4957913166667263</v>
      </c>
      <c r="E1489">
        <v>1.1047307594595414E-2</v>
      </c>
      <c r="G1489">
        <v>1485</v>
      </c>
      <c r="H1489">
        <f t="shared" ca="1" si="47"/>
        <v>-1.2410464611146033E-3</v>
      </c>
    </row>
    <row r="1490" spans="2:8" x14ac:dyDescent="0.3">
      <c r="B1490" s="2">
        <v>40921</v>
      </c>
      <c r="C1490" s="1">
        <v>84.924355000000006</v>
      </c>
      <c r="D1490" s="3">
        <f t="shared" si="46"/>
        <v>-0.13672412454697339</v>
      </c>
      <c r="E1490">
        <v>1.1001074240584408E-2</v>
      </c>
      <c r="G1490">
        <v>1486</v>
      </c>
      <c r="H1490">
        <f t="shared" ca="1" si="47"/>
        <v>1.0007716516861095E-2</v>
      </c>
    </row>
    <row r="1491" spans="2:8" x14ac:dyDescent="0.3">
      <c r="B1491" s="2">
        <v>40683</v>
      </c>
      <c r="C1491" s="1">
        <v>97.366776000000002</v>
      </c>
      <c r="D1491" s="3">
        <f t="shared" si="46"/>
        <v>1.2267716817975223</v>
      </c>
      <c r="E1491">
        <v>1.0999424869793668E-2</v>
      </c>
      <c r="G1491">
        <v>1487</v>
      </c>
      <c r="H1491">
        <f t="shared" ca="1" si="47"/>
        <v>-3.5870424170301226E-5</v>
      </c>
    </row>
    <row r="1492" spans="2:8" x14ac:dyDescent="0.3">
      <c r="B1492" s="2">
        <v>39899</v>
      </c>
      <c r="C1492" s="1">
        <v>28.551611000000001</v>
      </c>
      <c r="D1492" s="3">
        <f t="shared" si="46"/>
        <v>-2.9407449138105872</v>
      </c>
      <c r="E1492">
        <v>1.097834014999138E-2</v>
      </c>
      <c r="G1492">
        <v>1488</v>
      </c>
      <c r="H1492">
        <f t="shared" ca="1" si="47"/>
        <v>6.6009751715605846E-3</v>
      </c>
    </row>
    <row r="1493" spans="2:8" x14ac:dyDescent="0.3">
      <c r="B1493" s="2">
        <v>42188</v>
      </c>
      <c r="C1493" s="1">
        <v>540.48034700000005</v>
      </c>
      <c r="D1493" s="3">
        <f t="shared" si="46"/>
        <v>1.9548786615038769</v>
      </c>
      <c r="E1493">
        <v>1.0959154135247893E-2</v>
      </c>
      <c r="G1493">
        <v>1489</v>
      </c>
      <c r="H1493">
        <f t="shared" ca="1" si="47"/>
        <v>2.159514289046631E-2</v>
      </c>
    </row>
    <row r="1494" spans="2:8" x14ac:dyDescent="0.3">
      <c r="B1494" s="2">
        <v>38982</v>
      </c>
      <c r="C1494" s="1">
        <v>76.522102000000004</v>
      </c>
      <c r="D1494" s="3">
        <f t="shared" si="46"/>
        <v>-2.2136034284886845</v>
      </c>
      <c r="E1494">
        <v>1.0946325481850379E-2</v>
      </c>
      <c r="G1494">
        <v>1490</v>
      </c>
      <c r="H1494">
        <f t="shared" ca="1" si="47"/>
        <v>3.7229477452887016E-2</v>
      </c>
    </row>
    <row r="1495" spans="2:8" x14ac:dyDescent="0.3">
      <c r="B1495" s="2">
        <v>42895</v>
      </c>
      <c r="C1495" s="1">
        <v>700.07189900000003</v>
      </c>
      <c r="D1495" s="3">
        <f t="shared" si="46"/>
        <v>1.9482276073886948</v>
      </c>
      <c r="E1495">
        <v>1.0936149406294829E-2</v>
      </c>
      <c r="G1495">
        <v>1491</v>
      </c>
      <c r="H1495">
        <f t="shared" ca="1" si="47"/>
        <v>8.9596963359928131E-3</v>
      </c>
    </row>
    <row r="1496" spans="2:8" x14ac:dyDescent="0.3">
      <c r="B1496" s="2">
        <v>41198</v>
      </c>
      <c r="C1496" s="1">
        <v>99.778769999999994</v>
      </c>
      <c r="D1496" s="3">
        <f t="shared" si="46"/>
        <v>-2.1523149201084579</v>
      </c>
      <c r="E1496">
        <v>1.0929112603287045E-2</v>
      </c>
      <c r="G1496">
        <v>1492</v>
      </c>
      <c r="H1496">
        <f t="shared" ca="1" si="47"/>
        <v>-8.2014837834394356E-3</v>
      </c>
    </row>
    <row r="1497" spans="2:8" x14ac:dyDescent="0.3">
      <c r="B1497" s="2">
        <v>42461</v>
      </c>
      <c r="C1497" s="1">
        <v>858.57183799999996</v>
      </c>
      <c r="D1497" s="3">
        <f t="shared" si="46"/>
        <v>3.3423728874169192</v>
      </c>
      <c r="E1497">
        <v>1.0928247929567401E-2</v>
      </c>
      <c r="G1497">
        <v>1493</v>
      </c>
      <c r="H1497">
        <f t="shared" ca="1" si="47"/>
        <v>-6.7625005409292629E-2</v>
      </c>
    </row>
    <row r="1498" spans="2:8" x14ac:dyDescent="0.3">
      <c r="B1498" s="2">
        <v>37622</v>
      </c>
      <c r="C1498" s="1">
        <v>30.353064</v>
      </c>
      <c r="D1498" s="3">
        <f t="shared" si="46"/>
        <v>-1.2113755122941483</v>
      </c>
      <c r="E1498">
        <v>1.0917492572976136E-2</v>
      </c>
      <c r="G1498">
        <v>1494</v>
      </c>
      <c r="H1498">
        <f t="shared" ca="1" si="47"/>
        <v>1.8872456722726277E-2</v>
      </c>
    </row>
    <row r="1499" spans="2:8" x14ac:dyDescent="0.3">
      <c r="B1499" s="2">
        <v>40590</v>
      </c>
      <c r="C1499" s="1">
        <v>101.928642</v>
      </c>
      <c r="D1499" s="3">
        <f t="shared" si="46"/>
        <v>1.3641484230999801</v>
      </c>
      <c r="E1499">
        <v>1.0902935157894759E-2</v>
      </c>
      <c r="G1499">
        <v>1495</v>
      </c>
      <c r="H1499">
        <f t="shared" ca="1" si="47"/>
        <v>-3.7084471493129274E-2</v>
      </c>
    </row>
    <row r="1500" spans="2:8" x14ac:dyDescent="0.3">
      <c r="B1500" s="2">
        <v>37841</v>
      </c>
      <c r="C1500" s="1">
        <v>26.052782000000001</v>
      </c>
      <c r="D1500" s="3">
        <f t="shared" si="46"/>
        <v>-3.6066205179619861</v>
      </c>
      <c r="E1500">
        <v>1.0902550757242724E-2</v>
      </c>
      <c r="G1500">
        <v>1496</v>
      </c>
      <c r="H1500">
        <f t="shared" ca="1" si="47"/>
        <v>9.341762779426898E-3</v>
      </c>
    </row>
    <row r="1501" spans="2:8" x14ac:dyDescent="0.3">
      <c r="B1501" s="2">
        <v>43448</v>
      </c>
      <c r="C1501" s="1">
        <v>959.81933600000002</v>
      </c>
      <c r="D1501" s="3">
        <f t="shared" si="46"/>
        <v>2.0431107250580736</v>
      </c>
      <c r="E1501">
        <v>1.0899992314109663E-2</v>
      </c>
      <c r="G1501">
        <v>1497</v>
      </c>
      <c r="H1501">
        <f t="shared" ca="1" si="47"/>
        <v>-4.3205568358234005E-2</v>
      </c>
    </row>
    <row r="1502" spans="2:8" x14ac:dyDescent="0.3">
      <c r="B1502" s="2">
        <v>40541</v>
      </c>
      <c r="C1502" s="1">
        <v>124.416443</v>
      </c>
      <c r="D1502" s="3">
        <f t="shared" si="46"/>
        <v>0.33797856389152886</v>
      </c>
      <c r="E1502">
        <v>1.0881050842623002E-2</v>
      </c>
      <c r="G1502">
        <v>1498</v>
      </c>
      <c r="H1502">
        <f t="shared" ca="1" si="47"/>
        <v>-1.9093261498542506E-2</v>
      </c>
    </row>
    <row r="1503" spans="2:8" x14ac:dyDescent="0.3">
      <c r="B1503" s="2">
        <v>41474</v>
      </c>
      <c r="C1503" s="1">
        <v>88.735123000000002</v>
      </c>
      <c r="D1503" s="3">
        <f t="shared" si="46"/>
        <v>-5.3777486263037827E-2</v>
      </c>
      <c r="E1503">
        <v>1.0875133584437917E-2</v>
      </c>
      <c r="G1503">
        <v>1499</v>
      </c>
      <c r="H1503">
        <f t="shared" ca="1" si="47"/>
        <v>-3.3773823921677257E-2</v>
      </c>
    </row>
    <row r="1504" spans="2:8" x14ac:dyDescent="0.3">
      <c r="B1504" s="2">
        <v>41094</v>
      </c>
      <c r="C1504" s="1">
        <v>93.637718000000007</v>
      </c>
      <c r="D1504" s="3">
        <f t="shared" si="46"/>
        <v>-1.0229411212395867</v>
      </c>
      <c r="E1504">
        <v>1.0863565356773566E-2</v>
      </c>
      <c r="G1504">
        <v>1500</v>
      </c>
      <c r="H1504">
        <f t="shared" ca="1" si="47"/>
        <v>-6.1546026269412935E-3</v>
      </c>
    </row>
    <row r="1505" spans="2:8" x14ac:dyDescent="0.3">
      <c r="B1505" s="2">
        <v>41995</v>
      </c>
      <c r="C1505" s="1">
        <v>260.44049100000001</v>
      </c>
      <c r="D1505" s="3">
        <f t="shared" si="46"/>
        <v>-0.90412053365709788</v>
      </c>
      <c r="E1505">
        <v>1.085845492342177E-2</v>
      </c>
      <c r="G1505">
        <v>1501</v>
      </c>
      <c r="H1505">
        <f t="shared" ca="1" si="47"/>
        <v>-5.1347871887762991E-2</v>
      </c>
    </row>
    <row r="1506" spans="2:8" x14ac:dyDescent="0.3">
      <c r="B1506" s="2">
        <v>42751</v>
      </c>
      <c r="C1506" s="1">
        <v>643.22522000000004</v>
      </c>
      <c r="D1506" s="3">
        <f t="shared" si="46"/>
        <v>-2.6169717510557993</v>
      </c>
      <c r="E1506">
        <v>1.0836402143531428E-2</v>
      </c>
      <c r="G1506">
        <v>1502</v>
      </c>
      <c r="H1506">
        <f t="shared" ca="1" si="47"/>
        <v>3.8690704775186671E-2</v>
      </c>
    </row>
    <row r="1507" spans="2:8" x14ac:dyDescent="0.3">
      <c r="B1507" s="2">
        <v>44655</v>
      </c>
      <c r="C1507" s="1">
        <v>8808.4492190000001</v>
      </c>
      <c r="D1507" s="3">
        <f t="shared" si="46"/>
        <v>5.1736239279523417</v>
      </c>
      <c r="E1507">
        <v>1.0813420230960633E-2</v>
      </c>
      <c r="G1507">
        <v>1503</v>
      </c>
      <c r="H1507">
        <f t="shared" ca="1" si="47"/>
        <v>-1.0723512298435876E-3</v>
      </c>
    </row>
    <row r="1508" spans="2:8" x14ac:dyDescent="0.3">
      <c r="B1508" s="2">
        <v>38329</v>
      </c>
      <c r="C1508" s="1">
        <v>49.891106000000001</v>
      </c>
      <c r="D1508" s="3">
        <f t="shared" si="46"/>
        <v>-0.29288959069282788</v>
      </c>
      <c r="E1508">
        <v>1.081094638756094E-2</v>
      </c>
      <c r="G1508">
        <v>1504</v>
      </c>
      <c r="H1508">
        <f t="shared" ca="1" si="47"/>
        <v>-9.369240405458697E-3</v>
      </c>
    </row>
    <row r="1509" spans="2:8" x14ac:dyDescent="0.3">
      <c r="B1509" s="2">
        <v>38645</v>
      </c>
      <c r="C1509" s="1">
        <v>66.868790000000004</v>
      </c>
      <c r="D1509" s="3">
        <f t="shared" si="46"/>
        <v>-0.11014605734853432</v>
      </c>
      <c r="E1509">
        <v>1.0803051447088105E-2</v>
      </c>
      <c r="G1509">
        <v>1505</v>
      </c>
      <c r="H1509">
        <f t="shared" ca="1" si="47"/>
        <v>1.5642112527751599E-2</v>
      </c>
    </row>
    <row r="1510" spans="2:8" x14ac:dyDescent="0.3">
      <c r="B1510" s="2">
        <v>38615</v>
      </c>
      <c r="C1510" s="1">
        <v>74.655067000000003</v>
      </c>
      <c r="D1510" s="3">
        <f t="shared" si="46"/>
        <v>-2.3843082746462954</v>
      </c>
      <c r="E1510">
        <v>1.0800982059804457E-2</v>
      </c>
      <c r="G1510">
        <v>1506</v>
      </c>
      <c r="H1510">
        <f t="shared" ca="1" si="47"/>
        <v>3.5489894757629932E-2</v>
      </c>
    </row>
    <row r="1511" spans="2:8" x14ac:dyDescent="0.3">
      <c r="B1511" s="2">
        <v>43643</v>
      </c>
      <c r="C1511" s="1">
        <v>810.12347399999999</v>
      </c>
      <c r="D1511" s="3">
        <f t="shared" si="46"/>
        <v>2.4333454425080032</v>
      </c>
      <c r="E1511">
        <v>1.0789812217060019E-2</v>
      </c>
      <c r="G1511">
        <v>1507</v>
      </c>
      <c r="H1511">
        <f t="shared" ca="1" si="47"/>
        <v>4.058117218098338E-2</v>
      </c>
    </row>
    <row r="1512" spans="2:8" x14ac:dyDescent="0.3">
      <c r="B1512" s="2">
        <v>39623</v>
      </c>
      <c r="C1512" s="1">
        <v>71.082504</v>
      </c>
      <c r="D1512" s="3">
        <f t="shared" si="46"/>
        <v>1.0486887688313429</v>
      </c>
      <c r="E1512">
        <v>1.0775975535282749E-2</v>
      </c>
      <c r="G1512">
        <v>1508</v>
      </c>
      <c r="H1512">
        <f t="shared" ca="1" si="47"/>
        <v>-1.8813091161109761E-2</v>
      </c>
    </row>
    <row r="1513" spans="2:8" x14ac:dyDescent="0.3">
      <c r="B1513" s="2">
        <v>37830</v>
      </c>
      <c r="C1513" s="1">
        <v>24.907088999999999</v>
      </c>
      <c r="D1513" s="3">
        <f t="shared" si="46"/>
        <v>-3.4038245228183888</v>
      </c>
      <c r="E1513">
        <v>1.0769878341808301E-2</v>
      </c>
      <c r="G1513">
        <v>1509</v>
      </c>
      <c r="H1513">
        <f t="shared" ca="1" si="47"/>
        <v>3.9826265438877337E-2</v>
      </c>
    </row>
    <row r="1514" spans="2:8" x14ac:dyDescent="0.3">
      <c r="B1514" s="2">
        <v>43963</v>
      </c>
      <c r="C1514" s="1">
        <v>749.17828399999996</v>
      </c>
      <c r="D1514" s="3">
        <f t="shared" si="46"/>
        <v>2.0696697601131615</v>
      </c>
      <c r="E1514">
        <v>1.0756376719429819E-2</v>
      </c>
      <c r="G1514">
        <v>1510</v>
      </c>
      <c r="H1514">
        <f t="shared" ca="1" si="47"/>
        <v>-6.9434032557823086E-2</v>
      </c>
    </row>
    <row r="1515" spans="2:8" x14ac:dyDescent="0.3">
      <c r="B1515" s="2">
        <v>40851</v>
      </c>
      <c r="C1515" s="1">
        <v>94.566872000000004</v>
      </c>
      <c r="D1515" s="3">
        <f t="shared" si="46"/>
        <v>0.3366296741214459</v>
      </c>
      <c r="E1515">
        <v>1.0756250738808626E-2</v>
      </c>
      <c r="G1515">
        <v>1511</v>
      </c>
      <c r="H1515">
        <f t="shared" ca="1" si="47"/>
        <v>-4.7423437593989343E-2</v>
      </c>
    </row>
    <row r="1516" spans="2:8" x14ac:dyDescent="0.3">
      <c r="B1516" s="2">
        <v>38636</v>
      </c>
      <c r="C1516" s="1">
        <v>67.537132</v>
      </c>
      <c r="D1516" s="3">
        <f t="shared" si="46"/>
        <v>-0.54743458520540855</v>
      </c>
      <c r="E1516">
        <v>1.0695436865032023E-2</v>
      </c>
      <c r="G1516">
        <v>1512</v>
      </c>
      <c r="H1516">
        <f t="shared" ca="1" si="47"/>
        <v>-1.1405743651528121E-2</v>
      </c>
    </row>
    <row r="1517" spans="2:8" x14ac:dyDescent="0.3">
      <c r="B1517" s="2">
        <v>40199</v>
      </c>
      <c r="C1517" s="1">
        <v>116.759018</v>
      </c>
      <c r="D1517" s="3">
        <f t="shared" si="46"/>
        <v>-4.1039849514863098</v>
      </c>
      <c r="E1517">
        <v>1.0691738016996988E-2</v>
      </c>
      <c r="G1517">
        <v>1513</v>
      </c>
      <c r="H1517">
        <f t="shared" ca="1" si="47"/>
        <v>-2.3491144381717292E-2</v>
      </c>
    </row>
    <row r="1518" spans="2:8" x14ac:dyDescent="0.3">
      <c r="B1518" s="2">
        <v>45057</v>
      </c>
      <c r="C1518" s="1">
        <v>7073.4038090000004</v>
      </c>
      <c r="D1518" s="3">
        <f t="shared" si="46"/>
        <v>4.6922298667090727</v>
      </c>
      <c r="E1518">
        <v>1.0684271745939666E-2</v>
      </c>
      <c r="G1518">
        <v>1514</v>
      </c>
      <c r="H1518">
        <f t="shared" ca="1" si="47"/>
        <v>-1.9506997678134068E-2</v>
      </c>
    </row>
    <row r="1519" spans="2:8" x14ac:dyDescent="0.3">
      <c r="B1519" s="2">
        <v>40148</v>
      </c>
      <c r="C1519" s="1">
        <v>64.836403000000004</v>
      </c>
      <c r="D1519" s="3">
        <f t="shared" si="46"/>
        <v>-4.294665288995132</v>
      </c>
      <c r="E1519">
        <v>1.0663441227189275E-2</v>
      </c>
      <c r="G1519">
        <v>1515</v>
      </c>
      <c r="H1519">
        <f t="shared" ca="1" si="47"/>
        <v>-1.3021303734502833E-2</v>
      </c>
    </row>
    <row r="1520" spans="2:8" x14ac:dyDescent="0.3">
      <c r="B1520" s="2">
        <v>44434</v>
      </c>
      <c r="C1520" s="1">
        <v>4753.0058589999999</v>
      </c>
      <c r="D1520" s="3">
        <f t="shared" si="46"/>
        <v>-0.41934118031219231</v>
      </c>
      <c r="E1520">
        <v>1.0660312557386276E-2</v>
      </c>
      <c r="G1520">
        <v>1516</v>
      </c>
      <c r="H1520">
        <f t="shared" ca="1" si="47"/>
        <v>-7.9044756509388629E-3</v>
      </c>
    </row>
    <row r="1521" spans="2:8" x14ac:dyDescent="0.3">
      <c r="B1521" s="2">
        <v>45428</v>
      </c>
      <c r="C1521" s="1">
        <v>7229.1279299999997</v>
      </c>
      <c r="D1521" s="3">
        <f t="shared" si="46"/>
        <v>3.9577531701279125</v>
      </c>
      <c r="E1521">
        <v>1.0652983122510031E-2</v>
      </c>
      <c r="G1521">
        <v>1517</v>
      </c>
      <c r="H1521">
        <f t="shared" ca="1" si="47"/>
        <v>4.7990844875308421E-2</v>
      </c>
    </row>
    <row r="1522" spans="2:8" x14ac:dyDescent="0.3">
      <c r="B1522" s="2">
        <v>41617</v>
      </c>
      <c r="C1522" s="1">
        <v>138.119675</v>
      </c>
      <c r="D1522" s="3">
        <f t="shared" si="46"/>
        <v>-2.1636063617094101</v>
      </c>
      <c r="E1522">
        <v>1.0637579648414575E-2</v>
      </c>
      <c r="G1522">
        <v>1518</v>
      </c>
      <c r="H1522">
        <f t="shared" ca="1" si="47"/>
        <v>3.4456224599300637E-2</v>
      </c>
    </row>
    <row r="1523" spans="2:8" x14ac:dyDescent="0.3">
      <c r="B1523" s="2">
        <v>43270</v>
      </c>
      <c r="C1523" s="1">
        <v>1201.981689</v>
      </c>
      <c r="D1523" s="3">
        <f t="shared" si="46"/>
        <v>2.9721902051448672</v>
      </c>
      <c r="E1523">
        <v>1.0631604140456195E-2</v>
      </c>
      <c r="G1523">
        <v>1519</v>
      </c>
      <c r="H1523">
        <f t="shared" ca="1" si="47"/>
        <v>-1.0779914458349643E-2</v>
      </c>
    </row>
    <row r="1524" spans="2:8" x14ac:dyDescent="0.3">
      <c r="B1524" s="2">
        <v>38454</v>
      </c>
      <c r="C1524" s="1">
        <v>61.530726999999999</v>
      </c>
      <c r="D1524" s="3">
        <f t="shared" si="46"/>
        <v>0.67760587979788689</v>
      </c>
      <c r="E1524">
        <v>1.062411102343499E-2</v>
      </c>
      <c r="G1524">
        <v>1520</v>
      </c>
      <c r="H1524">
        <f t="shared" ca="1" si="47"/>
        <v>-5.9305396579237479E-3</v>
      </c>
    </row>
    <row r="1525" spans="2:8" x14ac:dyDescent="0.3">
      <c r="B1525" s="2">
        <v>39868</v>
      </c>
      <c r="C1525" s="1">
        <v>31.247232</v>
      </c>
      <c r="D1525" s="3">
        <f t="shared" si="46"/>
        <v>-0.96645677808526353</v>
      </c>
      <c r="E1525">
        <v>1.0619297315903336E-2</v>
      </c>
      <c r="G1525">
        <v>1521</v>
      </c>
      <c r="H1525">
        <f t="shared" ca="1" si="47"/>
        <v>3.4722694692973982E-2</v>
      </c>
    </row>
    <row r="1526" spans="2:8" x14ac:dyDescent="0.3">
      <c r="B1526" s="2">
        <v>40933</v>
      </c>
      <c r="C1526" s="1">
        <v>82.136916999999997</v>
      </c>
      <c r="D1526" s="3">
        <f t="shared" si="46"/>
        <v>-4.3055356481229312</v>
      </c>
      <c r="E1526">
        <v>1.061423485237005E-2</v>
      </c>
      <c r="G1526">
        <v>1522</v>
      </c>
      <c r="H1526">
        <f t="shared" ca="1" si="47"/>
        <v>6.9829634159383688E-3</v>
      </c>
    </row>
    <row r="1527" spans="2:8" x14ac:dyDescent="0.3">
      <c r="B1527" s="2">
        <v>44986</v>
      </c>
      <c r="C1527" s="1">
        <v>6087.0766599999997</v>
      </c>
      <c r="D1527" s="3">
        <f t="shared" si="46"/>
        <v>4.2809534334479586</v>
      </c>
      <c r="E1527">
        <v>1.0605574455784883E-2</v>
      </c>
      <c r="G1527">
        <v>1523</v>
      </c>
      <c r="H1527">
        <f t="shared" ca="1" si="47"/>
        <v>-4.8600647301010096E-2</v>
      </c>
    </row>
    <row r="1528" spans="2:8" x14ac:dyDescent="0.3">
      <c r="B1528" s="2">
        <v>41036</v>
      </c>
      <c r="C1528" s="1">
        <v>84.181045999999995</v>
      </c>
      <c r="D1528" s="3">
        <f t="shared" si="46"/>
        <v>-1.8304140582300665</v>
      </c>
      <c r="E1528">
        <v>1.0603175976546666E-2</v>
      </c>
      <c r="G1528">
        <v>1524</v>
      </c>
      <c r="H1528">
        <f t="shared" ca="1" si="47"/>
        <v>6.7854895465392705E-4</v>
      </c>
    </row>
    <row r="1529" spans="2:8" x14ac:dyDescent="0.3">
      <c r="B1529" s="2">
        <v>43914</v>
      </c>
      <c r="C1529" s="1">
        <v>524.99243200000001</v>
      </c>
      <c r="D1529" s="3">
        <f t="shared" si="46"/>
        <v>-0.22637284520137921</v>
      </c>
      <c r="E1529">
        <v>1.0597519256004899E-2</v>
      </c>
      <c r="G1529">
        <v>1525</v>
      </c>
      <c r="H1529">
        <f t="shared" ca="1" si="47"/>
        <v>6.5053740465067969E-2</v>
      </c>
    </row>
    <row r="1530" spans="2:8" x14ac:dyDescent="0.3">
      <c r="B1530" s="2">
        <v>42808</v>
      </c>
      <c r="C1530" s="1">
        <v>658.363159</v>
      </c>
      <c r="D1530" s="3">
        <f t="shared" si="46"/>
        <v>2.5884215593929198</v>
      </c>
      <c r="E1530">
        <v>1.0585633082300518E-2</v>
      </c>
      <c r="G1530">
        <v>1526</v>
      </c>
      <c r="H1530">
        <f t="shared" ca="1" si="47"/>
        <v>1.8920790971452949E-3</v>
      </c>
    </row>
    <row r="1531" spans="2:8" x14ac:dyDescent="0.3">
      <c r="B1531" s="2">
        <v>38240</v>
      </c>
      <c r="C1531" s="1">
        <v>49.468451999999999</v>
      </c>
      <c r="D1531" s="3">
        <f t="shared" si="46"/>
        <v>-4.0324787175988961</v>
      </c>
      <c r="E1531">
        <v>1.0572067089850446E-2</v>
      </c>
      <c r="G1531">
        <v>1527</v>
      </c>
      <c r="H1531">
        <f t="shared" ca="1" si="47"/>
        <v>3.6741984432992869E-2</v>
      </c>
    </row>
    <row r="1532" spans="2:8" x14ac:dyDescent="0.3">
      <c r="B1532" s="2">
        <v>44236</v>
      </c>
      <c r="C1532" s="1">
        <v>2790.0473630000001</v>
      </c>
      <c r="D1532" s="3">
        <f t="shared" si="46"/>
        <v>3.7810185572190864</v>
      </c>
      <c r="E1532">
        <v>1.0553359705676283E-2</v>
      </c>
      <c r="G1532">
        <v>1528</v>
      </c>
      <c r="H1532">
        <f t="shared" ca="1" si="47"/>
        <v>-1.8957671951892841E-2</v>
      </c>
    </row>
    <row r="1533" spans="2:8" x14ac:dyDescent="0.3">
      <c r="B1533" s="2">
        <v>38512</v>
      </c>
      <c r="C1533" s="1">
        <v>63.611564999999999</v>
      </c>
      <c r="D1533" s="3">
        <f t="shared" si="46"/>
        <v>-2.6558754435881125</v>
      </c>
      <c r="E1533">
        <v>1.0533122215104643E-2</v>
      </c>
      <c r="G1533">
        <v>1529</v>
      </c>
      <c r="H1533">
        <f t="shared" ca="1" si="47"/>
        <v>4.6166053145037217E-2</v>
      </c>
    </row>
    <row r="1534" spans="2:8" x14ac:dyDescent="0.3">
      <c r="B1534" s="2">
        <v>43480</v>
      </c>
      <c r="C1534" s="1">
        <v>905.66613800000005</v>
      </c>
      <c r="D1534" s="3">
        <f t="shared" si="46"/>
        <v>0.38647341508262595</v>
      </c>
      <c r="E1534">
        <v>1.0522853387106554E-2</v>
      </c>
      <c r="G1534">
        <v>1530</v>
      </c>
      <c r="H1534">
        <f t="shared" ca="1" si="47"/>
        <v>2.4197666525096469E-2</v>
      </c>
    </row>
    <row r="1535" spans="2:8" x14ac:dyDescent="0.3">
      <c r="B1535" s="2">
        <v>43719</v>
      </c>
      <c r="C1535" s="1">
        <v>615.35375999999997</v>
      </c>
      <c r="D1535" s="3">
        <f t="shared" si="46"/>
        <v>-0.52597647177198503</v>
      </c>
      <c r="E1535">
        <v>1.0521880524630508E-2</v>
      </c>
      <c r="G1535">
        <v>1531</v>
      </c>
      <c r="H1535">
        <f t="shared" ca="1" si="47"/>
        <v>-5.7870765495237744E-2</v>
      </c>
    </row>
    <row r="1536" spans="2:8" x14ac:dyDescent="0.3">
      <c r="B1536" s="2">
        <v>44067</v>
      </c>
      <c r="C1536" s="1">
        <v>1041.2464600000001</v>
      </c>
      <c r="D1536" s="3">
        <f t="shared" si="46"/>
        <v>0.65965699670740019</v>
      </c>
      <c r="E1536">
        <v>1.0504231022518632E-2</v>
      </c>
      <c r="G1536">
        <v>1532</v>
      </c>
      <c r="H1536">
        <f t="shared" ca="1" si="47"/>
        <v>-5.2718040250902785E-2</v>
      </c>
    </row>
    <row r="1537" spans="2:8" x14ac:dyDescent="0.3">
      <c r="B1537" s="2">
        <v>42186</v>
      </c>
      <c r="C1537" s="1">
        <v>538.35424799999998</v>
      </c>
      <c r="D1537" s="3">
        <f t="shared" si="46"/>
        <v>-0.39542423454359288</v>
      </c>
      <c r="E1537">
        <v>1.0503593897027491E-2</v>
      </c>
      <c r="G1537">
        <v>1533</v>
      </c>
      <c r="H1537">
        <f t="shared" ca="1" si="47"/>
        <v>1.0259404251028689E-2</v>
      </c>
    </row>
    <row r="1538" spans="2:8" x14ac:dyDescent="0.3">
      <c r="B1538" s="2">
        <v>43991</v>
      </c>
      <c r="C1538" s="1">
        <v>799.46362299999998</v>
      </c>
      <c r="D1538" s="3">
        <f t="shared" si="46"/>
        <v>2.3470418052593853</v>
      </c>
      <c r="E1538">
        <v>1.0498164042180678E-2</v>
      </c>
      <c r="G1538">
        <v>1534</v>
      </c>
      <c r="H1538">
        <f t="shared" ca="1" si="47"/>
        <v>-7.9622864053014823E-3</v>
      </c>
    </row>
    <row r="1539" spans="2:8" x14ac:dyDescent="0.3">
      <c r="B1539" s="2">
        <v>38986</v>
      </c>
      <c r="C1539" s="1">
        <v>76.470055000000002</v>
      </c>
      <c r="D1539" s="3">
        <f t="shared" si="46"/>
        <v>-0.28914673645137196</v>
      </c>
      <c r="E1539">
        <v>1.049519130714263E-2</v>
      </c>
      <c r="G1539">
        <v>1535</v>
      </c>
      <c r="H1539">
        <f t="shared" ca="1" si="47"/>
        <v>-1.2299689333722138E-2</v>
      </c>
    </row>
    <row r="1540" spans="2:8" x14ac:dyDescent="0.3">
      <c r="B1540" s="2">
        <v>40581</v>
      </c>
      <c r="C1540" s="1">
        <v>102.10952</v>
      </c>
      <c r="D1540" s="3">
        <f t="shared" si="46"/>
        <v>0.49231579711715762</v>
      </c>
      <c r="E1540">
        <v>1.0485908849487528E-2</v>
      </c>
      <c r="G1540">
        <v>1536</v>
      </c>
      <c r="H1540">
        <f t="shared" ca="1" si="47"/>
        <v>4.6941036292421225E-2</v>
      </c>
    </row>
    <row r="1541" spans="2:8" x14ac:dyDescent="0.3">
      <c r="B1541" s="2">
        <v>40060</v>
      </c>
      <c r="C1541" s="1">
        <v>62.410290000000003</v>
      </c>
      <c r="D1541" s="3">
        <f t="shared" ref="D1541:D1604" si="48">LN(C1541/C1542)</f>
        <v>-0.10531603161923665</v>
      </c>
      <c r="E1541">
        <v>1.0461500923909319E-2</v>
      </c>
      <c r="G1541">
        <v>1537</v>
      </c>
      <c r="H1541">
        <f t="shared" ref="H1541:H1604" ca="1" si="49">_xlfn.NORM.INV(RAND(),N$8,N$9)</f>
        <v>-2.643940775009423E-3</v>
      </c>
    </row>
    <row r="1542" spans="2:8" x14ac:dyDescent="0.3">
      <c r="B1542" s="2">
        <v>38573</v>
      </c>
      <c r="C1542" s="1">
        <v>69.341682000000006</v>
      </c>
      <c r="D1542" s="3">
        <f t="shared" si="48"/>
        <v>-2.1826050490027997</v>
      </c>
      <c r="E1542">
        <v>1.0415643846786072E-2</v>
      </c>
      <c r="G1542">
        <v>1538</v>
      </c>
      <c r="H1542">
        <f t="shared" ca="1" si="49"/>
        <v>-4.4243827778524892E-3</v>
      </c>
    </row>
    <row r="1543" spans="2:8" x14ac:dyDescent="0.3">
      <c r="B1543" s="2">
        <v>42662</v>
      </c>
      <c r="C1543" s="1">
        <v>615.01782200000002</v>
      </c>
      <c r="D1543" s="3">
        <f t="shared" si="48"/>
        <v>1.8721002452034667</v>
      </c>
      <c r="E1543">
        <v>1.0402101049160567E-2</v>
      </c>
      <c r="G1543">
        <v>1539</v>
      </c>
      <c r="H1543">
        <f t="shared" ca="1" si="49"/>
        <v>-2.9669672632265272E-2</v>
      </c>
    </row>
    <row r="1544" spans="2:8" x14ac:dyDescent="0.3">
      <c r="B1544" s="2">
        <v>41220</v>
      </c>
      <c r="C1544" s="1">
        <v>94.589928</v>
      </c>
      <c r="D1544" s="3">
        <f t="shared" si="48"/>
        <v>-2.1446383568437626</v>
      </c>
      <c r="E1544">
        <v>1.0395443772048332E-2</v>
      </c>
      <c r="G1544">
        <v>1540</v>
      </c>
      <c r="H1544">
        <f t="shared" ca="1" si="49"/>
        <v>-5.9121448491771138E-2</v>
      </c>
    </row>
    <row r="1545" spans="2:8" x14ac:dyDescent="0.3">
      <c r="B1545" s="2">
        <v>42541</v>
      </c>
      <c r="C1545" s="1">
        <v>807.69891399999995</v>
      </c>
      <c r="D1545" s="3">
        <f t="shared" si="48"/>
        <v>1.1302842854395774</v>
      </c>
      <c r="E1545">
        <v>1.0350862838100112E-2</v>
      </c>
      <c r="G1545">
        <v>1541</v>
      </c>
      <c r="H1545">
        <f t="shared" ca="1" si="49"/>
        <v>2.5334439497310304E-2</v>
      </c>
    </row>
    <row r="1546" spans="2:8" x14ac:dyDescent="0.3">
      <c r="B1546" s="2">
        <v>41712</v>
      </c>
      <c r="C1546" s="1">
        <v>260.83944700000001</v>
      </c>
      <c r="D1546" s="3">
        <f t="shared" si="48"/>
        <v>-5.218719486422764E-2</v>
      </c>
      <c r="E1546">
        <v>1.0339458022216428E-2</v>
      </c>
      <c r="G1546">
        <v>1542</v>
      </c>
      <c r="H1546">
        <f t="shared" ca="1" si="49"/>
        <v>-5.8234681609170549E-3</v>
      </c>
    </row>
    <row r="1547" spans="2:8" x14ac:dyDescent="0.3">
      <c r="B1547" s="2">
        <v>41885</v>
      </c>
      <c r="C1547" s="1">
        <v>274.81338499999998</v>
      </c>
      <c r="D1547" s="3">
        <f t="shared" si="48"/>
        <v>-3.4050538049032903</v>
      </c>
      <c r="E1547">
        <v>1.0287285580449675E-2</v>
      </c>
      <c r="G1547">
        <v>1543</v>
      </c>
      <c r="H1547">
        <f t="shared" ca="1" si="49"/>
        <v>-4.8510531461739337E-2</v>
      </c>
    </row>
    <row r="1548" spans="2:8" x14ac:dyDescent="0.3">
      <c r="B1548" s="2">
        <v>44832</v>
      </c>
      <c r="C1548" s="1">
        <v>8276.2568360000005</v>
      </c>
      <c r="D1548" s="3">
        <f t="shared" si="48"/>
        <v>4.7215603749216504</v>
      </c>
      <c r="E1548">
        <v>1.0263302553302605E-2</v>
      </c>
      <c r="G1548">
        <v>1544</v>
      </c>
      <c r="H1548">
        <f t="shared" ca="1" si="49"/>
        <v>-2.0482339796291691E-2</v>
      </c>
    </row>
    <row r="1549" spans="2:8" x14ac:dyDescent="0.3">
      <c r="B1549" s="2">
        <v>38705</v>
      </c>
      <c r="C1549" s="1">
        <v>73.669265999999993</v>
      </c>
      <c r="D1549" s="3">
        <f t="shared" si="48"/>
        <v>-1.1048160888291716</v>
      </c>
      <c r="E1549">
        <v>1.0258979627487572E-2</v>
      </c>
      <c r="G1549">
        <v>1545</v>
      </c>
      <c r="H1549">
        <f t="shared" ca="1" si="49"/>
        <v>5.2571421202764902E-2</v>
      </c>
    </row>
    <row r="1550" spans="2:8" x14ac:dyDescent="0.3">
      <c r="B1550" s="2">
        <v>41695</v>
      </c>
      <c r="C1550" s="1">
        <v>222.38314800000001</v>
      </c>
      <c r="D1550" s="3">
        <f t="shared" si="48"/>
        <v>2.2631150315611528</v>
      </c>
      <c r="E1550">
        <v>1.0253425419166188E-2</v>
      </c>
      <c r="G1550">
        <v>1546</v>
      </c>
      <c r="H1550">
        <f t="shared" ca="1" si="49"/>
        <v>3.4879940220607239E-2</v>
      </c>
    </row>
    <row r="1551" spans="2:8" x14ac:dyDescent="0.3">
      <c r="B1551" s="2">
        <v>37679</v>
      </c>
      <c r="C1551" s="1">
        <v>23.133614999999999</v>
      </c>
      <c r="D1551" s="3">
        <f t="shared" si="48"/>
        <v>-3.5661227342806137</v>
      </c>
      <c r="E1551">
        <v>1.0228318697616914E-2</v>
      </c>
      <c r="G1551">
        <v>1547</v>
      </c>
      <c r="H1551">
        <f t="shared" ca="1" si="49"/>
        <v>1.4791630195312188E-2</v>
      </c>
    </row>
    <row r="1552" spans="2:8" x14ac:dyDescent="0.3">
      <c r="B1552" s="2">
        <v>43644</v>
      </c>
      <c r="C1552" s="1">
        <v>818.44769299999996</v>
      </c>
      <c r="D1552" s="3">
        <f t="shared" si="48"/>
        <v>2.4138546925687114</v>
      </c>
      <c r="E1552">
        <v>1.0222815757468473E-2</v>
      </c>
      <c r="G1552">
        <v>1548</v>
      </c>
      <c r="H1552">
        <f t="shared" ca="1" si="49"/>
        <v>-1.2824351425487464E-2</v>
      </c>
    </row>
    <row r="1553" spans="2:8" x14ac:dyDescent="0.3">
      <c r="B1553" s="2">
        <v>39499</v>
      </c>
      <c r="C1553" s="1">
        <v>73.226310999999995</v>
      </c>
      <c r="D1553" s="3">
        <f t="shared" si="48"/>
        <v>0.30110361901256916</v>
      </c>
      <c r="E1553">
        <v>1.0214195694783559E-2</v>
      </c>
      <c r="G1553">
        <v>1549</v>
      </c>
      <c r="H1553">
        <f t="shared" ca="1" si="49"/>
        <v>8.1088548886369891E-3</v>
      </c>
    </row>
    <row r="1554" spans="2:8" x14ac:dyDescent="0.3">
      <c r="B1554" s="2">
        <v>40017</v>
      </c>
      <c r="C1554" s="1">
        <v>54.187550000000002</v>
      </c>
      <c r="D1554" s="3">
        <f t="shared" si="48"/>
        <v>-0.11821397660787604</v>
      </c>
      <c r="E1554">
        <v>1.0204069290064701E-2</v>
      </c>
      <c r="G1554">
        <v>1550</v>
      </c>
      <c r="H1554">
        <f t="shared" ca="1" si="49"/>
        <v>2.951290551727663E-2</v>
      </c>
    </row>
    <row r="1555" spans="2:8" x14ac:dyDescent="0.3">
      <c r="B1555" s="2">
        <v>38901</v>
      </c>
      <c r="C1555" s="1">
        <v>60.987270000000002</v>
      </c>
      <c r="D1555" s="3">
        <f t="shared" si="48"/>
        <v>-0.46596061910953834</v>
      </c>
      <c r="E1555">
        <v>1.0189061292516325E-2</v>
      </c>
      <c r="G1555">
        <v>1551</v>
      </c>
      <c r="H1555">
        <f t="shared" ca="1" si="49"/>
        <v>2.3724007848264332E-2</v>
      </c>
    </row>
    <row r="1556" spans="2:8" x14ac:dyDescent="0.3">
      <c r="B1556" s="2">
        <v>40428</v>
      </c>
      <c r="C1556" s="1">
        <v>97.185912999999999</v>
      </c>
      <c r="D1556" s="3">
        <f t="shared" si="48"/>
        <v>-4.2874071824648983</v>
      </c>
      <c r="E1556">
        <v>1.0184076506902772E-2</v>
      </c>
      <c r="G1556">
        <v>1552</v>
      </c>
      <c r="H1556">
        <f t="shared" ca="1" si="49"/>
        <v>2.4672852245840579E-2</v>
      </c>
    </row>
    <row r="1557" spans="2:8" x14ac:dyDescent="0.3">
      <c r="B1557" s="2">
        <v>45474</v>
      </c>
      <c r="C1557" s="1">
        <v>7072.9501950000003</v>
      </c>
      <c r="D1557" s="3">
        <f t="shared" si="48"/>
        <v>4.1667155319391425</v>
      </c>
      <c r="E1557">
        <v>1.0167561401761572E-2</v>
      </c>
      <c r="G1557">
        <v>1553</v>
      </c>
      <c r="H1557">
        <f t="shared" ca="1" si="49"/>
        <v>4.6374465734183704E-2</v>
      </c>
    </row>
    <row r="1558" spans="2:8" x14ac:dyDescent="0.3">
      <c r="B1558" s="2">
        <v>40367</v>
      </c>
      <c r="C1558" s="1">
        <v>109.652626</v>
      </c>
      <c r="D1558" s="3">
        <f t="shared" si="48"/>
        <v>-4.3418895854079151</v>
      </c>
      <c r="E1558">
        <v>1.0156118461528928E-2</v>
      </c>
      <c r="G1558">
        <v>1554</v>
      </c>
      <c r="H1558">
        <f t="shared" ca="1" si="49"/>
        <v>-3.0148681201617497E-2</v>
      </c>
    </row>
    <row r="1559" spans="2:8" x14ac:dyDescent="0.3">
      <c r="B1559" s="2">
        <v>44840</v>
      </c>
      <c r="C1559" s="1">
        <v>8427.0917969999991</v>
      </c>
      <c r="D1559" s="3">
        <f t="shared" si="48"/>
        <v>4.8869926276267819</v>
      </c>
      <c r="E1559">
        <v>1.0155289800200498E-2</v>
      </c>
      <c r="G1559">
        <v>1555</v>
      </c>
      <c r="H1559">
        <f t="shared" ca="1" si="49"/>
        <v>-9.7618625106920369E-3</v>
      </c>
    </row>
    <row r="1560" spans="2:8" x14ac:dyDescent="0.3">
      <c r="B1560" s="2">
        <v>38940</v>
      </c>
      <c r="C1560" s="1">
        <v>63.574623000000003</v>
      </c>
      <c r="D1560" s="3">
        <f t="shared" si="48"/>
        <v>-4.6348033087975589</v>
      </c>
      <c r="E1560">
        <v>1.01524046886732E-2</v>
      </c>
      <c r="G1560">
        <v>1556</v>
      </c>
      <c r="H1560">
        <f t="shared" ca="1" si="49"/>
        <v>4.4442534320270816E-2</v>
      </c>
    </row>
    <row r="1561" spans="2:8" x14ac:dyDescent="0.3">
      <c r="B1561" s="2">
        <v>44953</v>
      </c>
      <c r="C1561" s="1">
        <v>6548.6728519999997</v>
      </c>
      <c r="D1561" s="3">
        <f t="shared" si="48"/>
        <v>-0.20691045268494782</v>
      </c>
      <c r="E1561">
        <v>1.012702307697849E-2</v>
      </c>
      <c r="G1561">
        <v>1557</v>
      </c>
      <c r="H1561">
        <f t="shared" ca="1" si="49"/>
        <v>1.249122597506571E-2</v>
      </c>
    </row>
    <row r="1562" spans="2:8" x14ac:dyDescent="0.3">
      <c r="B1562" s="2">
        <v>44763</v>
      </c>
      <c r="C1562" s="1">
        <v>8054.0322269999997</v>
      </c>
      <c r="D1562" s="3">
        <f t="shared" si="48"/>
        <v>0.21877369530078603</v>
      </c>
      <c r="E1562">
        <v>1.011656219717948E-2</v>
      </c>
      <c r="G1562">
        <v>1558</v>
      </c>
      <c r="H1562">
        <f t="shared" ca="1" si="49"/>
        <v>2.2517149532578305E-2</v>
      </c>
    </row>
    <row r="1563" spans="2:8" x14ac:dyDescent="0.3">
      <c r="B1563" s="2">
        <v>44515</v>
      </c>
      <c r="C1563" s="1">
        <v>6471.4433589999999</v>
      </c>
      <c r="D1563" s="3">
        <f t="shared" si="48"/>
        <v>3.6559855771996093</v>
      </c>
      <c r="E1563">
        <v>1.0104741759518773E-2</v>
      </c>
      <c r="G1563">
        <v>1559</v>
      </c>
      <c r="H1563">
        <f t="shared" ca="1" si="49"/>
        <v>-2.8147476313933845E-2</v>
      </c>
    </row>
    <row r="1564" spans="2:8" x14ac:dyDescent="0.3">
      <c r="B1564" s="2">
        <v>41660</v>
      </c>
      <c r="C1564" s="1">
        <v>167.19635</v>
      </c>
      <c r="D1564" s="3">
        <f t="shared" si="48"/>
        <v>1.0266787598132749</v>
      </c>
      <c r="E1564">
        <v>1.0096357321676977E-2</v>
      </c>
      <c r="G1564">
        <v>1560</v>
      </c>
      <c r="H1564">
        <f t="shared" ca="1" si="49"/>
        <v>-2.9469992426169538E-2</v>
      </c>
    </row>
    <row r="1565" spans="2:8" x14ac:dyDescent="0.3">
      <c r="B1565" s="2">
        <v>38420</v>
      </c>
      <c r="C1565" s="1">
        <v>59.888835999999998</v>
      </c>
      <c r="D1565" s="3">
        <f t="shared" si="48"/>
        <v>0.60154072464439889</v>
      </c>
      <c r="E1565">
        <v>1.0094216767301207E-2</v>
      </c>
      <c r="G1565">
        <v>1561</v>
      </c>
      <c r="H1565">
        <f t="shared" ca="1" si="49"/>
        <v>-4.3114641028343753E-2</v>
      </c>
    </row>
    <row r="1566" spans="2:8" x14ac:dyDescent="0.3">
      <c r="B1566" s="2">
        <v>37504</v>
      </c>
      <c r="C1566" s="1">
        <v>32.817089000000003</v>
      </c>
      <c r="D1566" s="3">
        <f t="shared" si="48"/>
        <v>-2.1342079686971855</v>
      </c>
      <c r="E1566">
        <v>1.0093893500292621E-2</v>
      </c>
      <c r="G1566">
        <v>1562</v>
      </c>
      <c r="H1566">
        <f t="shared" ca="1" si="49"/>
        <v>-2.1886294663916624E-2</v>
      </c>
    </row>
    <row r="1567" spans="2:8" x14ac:dyDescent="0.3">
      <c r="B1567" s="2">
        <v>41890</v>
      </c>
      <c r="C1567" s="1">
        <v>277.31591800000001</v>
      </c>
      <c r="D1567" s="3">
        <f t="shared" si="48"/>
        <v>1.0251902712128811</v>
      </c>
      <c r="E1567">
        <v>1.0032676902254362E-2</v>
      </c>
      <c r="G1567">
        <v>1563</v>
      </c>
      <c r="H1567">
        <f t="shared" ca="1" si="49"/>
        <v>2.3015405148598279E-2</v>
      </c>
    </row>
    <row r="1568" spans="2:8" x14ac:dyDescent="0.3">
      <c r="B1568" s="2">
        <v>41102</v>
      </c>
      <c r="C1568" s="1">
        <v>99.481041000000005</v>
      </c>
      <c r="D1568" s="3">
        <f t="shared" si="48"/>
        <v>-0.87605923080215464</v>
      </c>
      <c r="E1568">
        <v>1.0012550473040633E-2</v>
      </c>
      <c r="G1568">
        <v>1564</v>
      </c>
      <c r="H1568">
        <f t="shared" ca="1" si="49"/>
        <v>-2.8600458779863534E-2</v>
      </c>
    </row>
    <row r="1569" spans="2:8" x14ac:dyDescent="0.3">
      <c r="B1569" s="2">
        <v>41740</v>
      </c>
      <c r="C1569" s="1">
        <v>238.895523</v>
      </c>
      <c r="D1569" s="3">
        <f t="shared" si="48"/>
        <v>-1.2588221535633399</v>
      </c>
      <c r="E1569">
        <v>1.0002104825422367E-2</v>
      </c>
      <c r="G1569">
        <v>1565</v>
      </c>
      <c r="H1569">
        <f t="shared" ca="1" si="49"/>
        <v>-4.431559888924539E-2</v>
      </c>
    </row>
    <row r="1570" spans="2:8" x14ac:dyDescent="0.3">
      <c r="B1570" s="2">
        <v>42332</v>
      </c>
      <c r="C1570" s="1">
        <v>841.216003</v>
      </c>
      <c r="D1570" s="3">
        <f t="shared" si="48"/>
        <v>2.4169061506239564</v>
      </c>
      <c r="E1570">
        <v>9.9905456138107643E-3</v>
      </c>
      <c r="G1570">
        <v>1566</v>
      </c>
      <c r="H1570">
        <f t="shared" ca="1" si="49"/>
        <v>2.5059307322452717E-2</v>
      </c>
    </row>
    <row r="1571" spans="2:8" x14ac:dyDescent="0.3">
      <c r="B1571" s="2">
        <v>40912</v>
      </c>
      <c r="C1571" s="1">
        <v>75.034073000000006</v>
      </c>
      <c r="D1571" s="3">
        <f t="shared" si="48"/>
        <v>-4.9411345531924864</v>
      </c>
      <c r="E1571">
        <v>9.9557875890314458E-3</v>
      </c>
      <c r="G1571">
        <v>1567</v>
      </c>
      <c r="H1571">
        <f t="shared" ca="1" si="49"/>
        <v>4.2473167279764093E-2</v>
      </c>
    </row>
    <row r="1572" spans="2:8" x14ac:dyDescent="0.3">
      <c r="B1572" s="2">
        <v>44790</v>
      </c>
      <c r="C1572" s="1">
        <v>10499.436523</v>
      </c>
      <c r="D1572" s="3">
        <f t="shared" si="48"/>
        <v>4.5382780654530306</v>
      </c>
      <c r="E1572">
        <v>9.9512953053899171E-3</v>
      </c>
      <c r="G1572">
        <v>1568</v>
      </c>
      <c r="H1572">
        <f t="shared" ca="1" si="49"/>
        <v>6.3280700685885401E-3</v>
      </c>
    </row>
    <row r="1573" spans="2:8" x14ac:dyDescent="0.3">
      <c r="B1573" s="2">
        <v>39219</v>
      </c>
      <c r="C1573" s="1">
        <v>112.25788900000001</v>
      </c>
      <c r="D1573" s="3">
        <f t="shared" si="48"/>
        <v>-4.1752359468614069</v>
      </c>
      <c r="E1573">
        <v>9.9440306476468125E-3</v>
      </c>
      <c r="G1573">
        <v>1569</v>
      </c>
      <c r="H1573">
        <f t="shared" ca="1" si="49"/>
        <v>-8.2793289564406153E-2</v>
      </c>
    </row>
    <row r="1574" spans="2:8" x14ac:dyDescent="0.3">
      <c r="B1574" s="2">
        <v>45166</v>
      </c>
      <c r="C1574" s="1">
        <v>7302.9580079999996</v>
      </c>
      <c r="D1574" s="3">
        <f t="shared" si="48"/>
        <v>5.2163655318160789</v>
      </c>
      <c r="E1574">
        <v>9.9076031224036559E-3</v>
      </c>
      <c r="G1574">
        <v>1570</v>
      </c>
      <c r="H1574">
        <f t="shared" ca="1" si="49"/>
        <v>-2.4580498263893573E-2</v>
      </c>
    </row>
    <row r="1575" spans="2:8" x14ac:dyDescent="0.3">
      <c r="B1575" s="2">
        <v>38218</v>
      </c>
      <c r="C1575" s="1">
        <v>39.633282000000001</v>
      </c>
      <c r="D1575" s="3">
        <f t="shared" si="48"/>
        <v>-5.1042299839420417</v>
      </c>
      <c r="E1575">
        <v>9.8932304750682255E-3</v>
      </c>
      <c r="G1575">
        <v>1571</v>
      </c>
      <c r="H1575">
        <f t="shared" ca="1" si="49"/>
        <v>-4.7445611699720829E-2</v>
      </c>
    </row>
    <row r="1576" spans="2:8" x14ac:dyDescent="0.3">
      <c r="B1576" s="2">
        <v>45044</v>
      </c>
      <c r="C1576" s="1">
        <v>6528.2827150000003</v>
      </c>
      <c r="D1576" s="3">
        <f t="shared" si="48"/>
        <v>-0.24102255484595322</v>
      </c>
      <c r="E1576">
        <v>9.8927330533490621E-3</v>
      </c>
      <c r="G1576">
        <v>1572</v>
      </c>
      <c r="H1576">
        <f t="shared" ca="1" si="49"/>
        <v>1.3663223780875752E-2</v>
      </c>
    </row>
    <row r="1577" spans="2:8" x14ac:dyDescent="0.3">
      <c r="B1577" s="2">
        <v>45259</v>
      </c>
      <c r="C1577" s="1">
        <v>8307.5644530000009</v>
      </c>
      <c r="D1577" s="3">
        <f t="shared" si="48"/>
        <v>4.3399528947209429</v>
      </c>
      <c r="E1577">
        <v>9.8653039607406196E-3</v>
      </c>
      <c r="G1577">
        <v>1573</v>
      </c>
      <c r="H1577">
        <f t="shared" ca="1" si="49"/>
        <v>1.1420601988737251E-2</v>
      </c>
    </row>
    <row r="1578" spans="2:8" x14ac:dyDescent="0.3">
      <c r="B1578" s="2">
        <v>39303</v>
      </c>
      <c r="C1578" s="1">
        <v>108.3069</v>
      </c>
      <c r="D1578" s="3">
        <f t="shared" si="48"/>
        <v>0.11790060432930193</v>
      </c>
      <c r="E1578">
        <v>9.8635757858045528E-3</v>
      </c>
      <c r="G1578">
        <v>1574</v>
      </c>
      <c r="H1578">
        <f t="shared" ca="1" si="49"/>
        <v>-4.2298388355177094E-3</v>
      </c>
    </row>
    <row r="1579" spans="2:8" x14ac:dyDescent="0.3">
      <c r="B1579" s="2">
        <v>40605</v>
      </c>
      <c r="C1579" s="1">
        <v>96.261482000000001</v>
      </c>
      <c r="D1579" s="3">
        <f t="shared" si="48"/>
        <v>-4.1537804438459993</v>
      </c>
      <c r="E1579">
        <v>9.8606263056642048E-3</v>
      </c>
      <c r="G1579">
        <v>1575</v>
      </c>
      <c r="H1579">
        <f t="shared" ca="1" si="49"/>
        <v>3.5399471275505488E-2</v>
      </c>
    </row>
    <row r="1580" spans="2:8" x14ac:dyDescent="0.3">
      <c r="B1580" s="2">
        <v>44991</v>
      </c>
      <c r="C1580" s="1">
        <v>6129.3789059999999</v>
      </c>
      <c r="D1580" s="3">
        <f t="shared" si="48"/>
        <v>2.0364785511645489</v>
      </c>
      <c r="E1580">
        <v>9.8597531854988686E-3</v>
      </c>
      <c r="G1580">
        <v>1576</v>
      </c>
      <c r="H1580">
        <f t="shared" ca="1" si="49"/>
        <v>4.4111029862258518E-2</v>
      </c>
    </row>
    <row r="1581" spans="2:8" x14ac:dyDescent="0.3">
      <c r="B1581" s="2">
        <v>43046</v>
      </c>
      <c r="C1581" s="1">
        <v>799.80676300000005</v>
      </c>
      <c r="D1581" s="3">
        <f t="shared" si="48"/>
        <v>-2.1484153650302438</v>
      </c>
      <c r="E1581">
        <v>9.8597011179019246E-3</v>
      </c>
      <c r="G1581">
        <v>1577</v>
      </c>
      <c r="H1581">
        <f t="shared" ca="1" si="49"/>
        <v>-3.4597957905100181E-2</v>
      </c>
    </row>
    <row r="1582" spans="2:8" x14ac:dyDescent="0.3">
      <c r="B1582" s="2">
        <v>44872</v>
      </c>
      <c r="C1582" s="1">
        <v>6855.3559569999998</v>
      </c>
      <c r="D1582" s="3">
        <f t="shared" si="48"/>
        <v>2.0975353155637544</v>
      </c>
      <c r="E1582">
        <v>9.8528867180861929E-3</v>
      </c>
      <c r="G1582">
        <v>1578</v>
      </c>
      <c r="H1582">
        <f t="shared" ca="1" si="49"/>
        <v>-4.5527774067972343E-2</v>
      </c>
    </row>
    <row r="1583" spans="2:8" x14ac:dyDescent="0.3">
      <c r="B1583" s="2">
        <v>42250</v>
      </c>
      <c r="C1583" s="1">
        <v>841.55401600000005</v>
      </c>
      <c r="D1583" s="3">
        <f t="shared" si="48"/>
        <v>2.4088795351105934</v>
      </c>
      <c r="E1583">
        <v>9.8512217227436499E-3</v>
      </c>
      <c r="G1583">
        <v>1579</v>
      </c>
      <c r="H1583">
        <f t="shared" ca="1" si="49"/>
        <v>-1.5709682864229461E-2</v>
      </c>
    </row>
    <row r="1584" spans="2:8" x14ac:dyDescent="0.3">
      <c r="B1584" s="2">
        <v>41537</v>
      </c>
      <c r="C1584" s="1">
        <v>75.669158999999993</v>
      </c>
      <c r="D1584" s="3">
        <f t="shared" si="48"/>
        <v>-2.5827038098615618</v>
      </c>
      <c r="E1584">
        <v>9.8492067863914824E-3</v>
      </c>
      <c r="G1584">
        <v>1580</v>
      </c>
      <c r="H1584">
        <f t="shared" ca="1" si="49"/>
        <v>2.5947544153101895E-2</v>
      </c>
    </row>
    <row r="1585" spans="2:8" x14ac:dyDescent="0.3">
      <c r="B1585" s="2">
        <v>44060</v>
      </c>
      <c r="C1585" s="1">
        <v>1001.320068</v>
      </c>
      <c r="D1585" s="3">
        <f t="shared" si="48"/>
        <v>2.3463300599336878</v>
      </c>
      <c r="E1585">
        <v>9.8470333253453252E-3</v>
      </c>
      <c r="G1585">
        <v>1581</v>
      </c>
      <c r="H1585">
        <f t="shared" ca="1" si="49"/>
        <v>2.9701400162703725E-2</v>
      </c>
    </row>
    <row r="1586" spans="2:8" x14ac:dyDescent="0.3">
      <c r="B1586" s="2">
        <v>41579</v>
      </c>
      <c r="C1586" s="1">
        <v>95.846160999999995</v>
      </c>
      <c r="D1586" s="3">
        <f t="shared" si="48"/>
        <v>0.23435776176279674</v>
      </c>
      <c r="E1586">
        <v>9.8341919962632932E-3</v>
      </c>
      <c r="G1586">
        <v>1582</v>
      </c>
      <c r="H1586">
        <f t="shared" ca="1" si="49"/>
        <v>9.0300498834592874E-2</v>
      </c>
    </row>
    <row r="1587" spans="2:8" x14ac:dyDescent="0.3">
      <c r="B1587" s="2">
        <v>41494</v>
      </c>
      <c r="C1587" s="1">
        <v>75.821860999999998</v>
      </c>
      <c r="D1587" s="3">
        <f t="shared" si="48"/>
        <v>-0.48446557509366428</v>
      </c>
      <c r="E1587">
        <v>9.8295794355516032E-3</v>
      </c>
      <c r="G1587">
        <v>1583</v>
      </c>
      <c r="H1587">
        <f t="shared" ca="1" si="49"/>
        <v>-2.7704011911057407E-2</v>
      </c>
    </row>
    <row r="1588" spans="2:8" x14ac:dyDescent="0.3">
      <c r="B1588" s="2">
        <v>40288</v>
      </c>
      <c r="C1588" s="1">
        <v>123.082176</v>
      </c>
      <c r="D1588" s="3">
        <f t="shared" si="48"/>
        <v>-4.0705937002567403</v>
      </c>
      <c r="E1588">
        <v>9.825942024024677E-3</v>
      </c>
      <c r="G1588">
        <v>1584</v>
      </c>
      <c r="H1588">
        <f t="shared" ca="1" si="49"/>
        <v>-2.2189198588488307E-2</v>
      </c>
    </row>
    <row r="1589" spans="2:8" x14ac:dyDescent="0.3">
      <c r="B1589" s="2">
        <v>45203</v>
      </c>
      <c r="C1589" s="1">
        <v>7211.5986329999996</v>
      </c>
      <c r="D1589" s="3">
        <f t="shared" si="48"/>
        <v>5.575105157389407</v>
      </c>
      <c r="E1589">
        <v>9.825725849714988E-3</v>
      </c>
      <c r="G1589">
        <v>1585</v>
      </c>
      <c r="H1589">
        <f t="shared" ca="1" si="49"/>
        <v>-9.3525626999559179E-3</v>
      </c>
    </row>
    <row r="1590" spans="2:8" x14ac:dyDescent="0.3">
      <c r="B1590" s="2">
        <v>37946</v>
      </c>
      <c r="C1590" s="1">
        <v>27.339725000000001</v>
      </c>
      <c r="D1590" s="3">
        <f t="shared" si="48"/>
        <v>-3.6650589069365536</v>
      </c>
      <c r="E1590">
        <v>9.8068064249796621E-3</v>
      </c>
      <c r="G1590">
        <v>1586</v>
      </c>
      <c r="H1590">
        <f t="shared" ca="1" si="49"/>
        <v>2.3462448947866584E-2</v>
      </c>
    </row>
    <row r="1591" spans="2:8" x14ac:dyDescent="0.3">
      <c r="B1591" s="2">
        <v>43241</v>
      </c>
      <c r="C1591" s="1">
        <v>1067.8469239999999</v>
      </c>
      <c r="D1591" s="3">
        <f t="shared" si="48"/>
        <v>0.25196309579550519</v>
      </c>
      <c r="E1591">
        <v>9.8027983420990276E-3</v>
      </c>
      <c r="G1591">
        <v>1587</v>
      </c>
      <c r="H1591">
        <f t="shared" ca="1" si="49"/>
        <v>-8.0039781001276979E-3</v>
      </c>
    </row>
    <row r="1592" spans="2:8" x14ac:dyDescent="0.3">
      <c r="B1592" s="2">
        <v>43501</v>
      </c>
      <c r="C1592" s="1">
        <v>830.00903300000004</v>
      </c>
      <c r="D1592" s="3">
        <f t="shared" si="48"/>
        <v>-2.3263153479633516</v>
      </c>
      <c r="E1592">
        <v>9.7982901269912069E-3</v>
      </c>
      <c r="G1592">
        <v>1588</v>
      </c>
      <c r="H1592">
        <f t="shared" ca="1" si="49"/>
        <v>3.0740462486718561E-2</v>
      </c>
    </row>
    <row r="1593" spans="2:8" x14ac:dyDescent="0.3">
      <c r="B1593" s="2">
        <v>44721</v>
      </c>
      <c r="C1593" s="1">
        <v>8499.4091800000006</v>
      </c>
      <c r="D1593" s="3">
        <f t="shared" si="48"/>
        <v>2.3457247597025344</v>
      </c>
      <c r="E1593">
        <v>9.7847195363521804E-3</v>
      </c>
      <c r="G1593">
        <v>1589</v>
      </c>
      <c r="H1593">
        <f t="shared" ca="1" si="49"/>
        <v>2.0224865431066306E-2</v>
      </c>
    </row>
    <row r="1594" spans="2:8" x14ac:dyDescent="0.3">
      <c r="B1594" s="2">
        <v>43619</v>
      </c>
      <c r="C1594" s="1">
        <v>814.05438200000003</v>
      </c>
      <c r="D1594" s="3">
        <f t="shared" si="48"/>
        <v>-6.5672689272571416E-2</v>
      </c>
      <c r="E1594">
        <v>9.7617798643555315E-3</v>
      </c>
      <c r="G1594">
        <v>1590</v>
      </c>
      <c r="H1594">
        <f t="shared" ca="1" si="49"/>
        <v>-7.9389924508623429E-3</v>
      </c>
    </row>
    <row r="1595" spans="2:8" x14ac:dyDescent="0.3">
      <c r="B1595" s="2">
        <v>44014</v>
      </c>
      <c r="C1595" s="1">
        <v>869.31005900000002</v>
      </c>
      <c r="D1595" s="3">
        <f t="shared" si="48"/>
        <v>3.3424693040377318</v>
      </c>
      <c r="E1595">
        <v>9.7615364123716294E-3</v>
      </c>
      <c r="G1595">
        <v>1591</v>
      </c>
      <c r="H1595">
        <f t="shared" ca="1" si="49"/>
        <v>-3.565929315283755E-2</v>
      </c>
    </row>
    <row r="1596" spans="2:8" x14ac:dyDescent="0.3">
      <c r="B1596" s="2">
        <v>37603</v>
      </c>
      <c r="C1596" s="1">
        <v>30.729728999999999</v>
      </c>
      <c r="D1596" s="3">
        <f t="shared" si="48"/>
        <v>-4.9272209926344743</v>
      </c>
      <c r="E1596">
        <v>9.7510524998807059E-3</v>
      </c>
      <c r="G1596">
        <v>1592</v>
      </c>
      <c r="H1596">
        <f t="shared" ca="1" si="49"/>
        <v>1.965859394169509E-3</v>
      </c>
    </row>
    <row r="1597" spans="2:8" x14ac:dyDescent="0.3">
      <c r="B1597" s="2">
        <v>44389</v>
      </c>
      <c r="C1597" s="1">
        <v>4240.5639650000003</v>
      </c>
      <c r="D1597" s="3">
        <f t="shared" si="48"/>
        <v>1.666054689124967</v>
      </c>
      <c r="E1597">
        <v>9.7419625337983248E-3</v>
      </c>
      <c r="G1597">
        <v>1593</v>
      </c>
      <c r="H1597">
        <f t="shared" ca="1" si="49"/>
        <v>-2.6215104764412338E-2</v>
      </c>
    </row>
    <row r="1598" spans="2:8" x14ac:dyDescent="0.3">
      <c r="B1598" s="2">
        <v>43642</v>
      </c>
      <c r="C1598" s="1">
        <v>801.42938200000003</v>
      </c>
      <c r="D1598" s="3">
        <f t="shared" si="48"/>
        <v>2.529946703425026</v>
      </c>
      <c r="E1598">
        <v>9.7414295008550079E-3</v>
      </c>
      <c r="G1598">
        <v>1594</v>
      </c>
      <c r="H1598">
        <f t="shared" ca="1" si="49"/>
        <v>-1.5516916323290006E-2</v>
      </c>
    </row>
    <row r="1599" spans="2:8" x14ac:dyDescent="0.3">
      <c r="B1599" s="2">
        <v>38789</v>
      </c>
      <c r="C1599" s="1">
        <v>63.844481999999999</v>
      </c>
      <c r="D1599" s="3">
        <f t="shared" si="48"/>
        <v>-2.5872850376362928</v>
      </c>
      <c r="E1599">
        <v>9.7305944231590013E-3</v>
      </c>
      <c r="G1599">
        <v>1595</v>
      </c>
      <c r="H1599">
        <f t="shared" ca="1" si="49"/>
        <v>1.4535069371136045E-2</v>
      </c>
    </row>
    <row r="1600" spans="2:8" x14ac:dyDescent="0.3">
      <c r="B1600" s="2">
        <v>43084</v>
      </c>
      <c r="C1600" s="1">
        <v>848.72497599999997</v>
      </c>
      <c r="D1600" s="3">
        <f t="shared" si="48"/>
        <v>2.6399088440970542</v>
      </c>
      <c r="E1600">
        <v>9.7256069754292941E-3</v>
      </c>
      <c r="G1600">
        <v>1596</v>
      </c>
      <c r="H1600">
        <f t="shared" ca="1" si="49"/>
        <v>1.6758475007462473E-3</v>
      </c>
    </row>
    <row r="1601" spans="2:8" x14ac:dyDescent="0.3">
      <c r="B1601" s="2">
        <v>38532</v>
      </c>
      <c r="C1601" s="1">
        <v>60.571612999999999</v>
      </c>
      <c r="D1601" s="3">
        <f t="shared" si="48"/>
        <v>-0.49993010616089312</v>
      </c>
      <c r="E1601">
        <v>9.708731177378015E-3</v>
      </c>
      <c r="G1601">
        <v>1597</v>
      </c>
      <c r="H1601">
        <f t="shared" ca="1" si="49"/>
        <v>-2.467964913743402E-2</v>
      </c>
    </row>
    <row r="1602" spans="2:8" x14ac:dyDescent="0.3">
      <c r="B1602" s="2">
        <v>40695</v>
      </c>
      <c r="C1602" s="1">
        <v>99.858727000000002</v>
      </c>
      <c r="D1602" s="3">
        <f t="shared" si="48"/>
        <v>-2.3329117466134672</v>
      </c>
      <c r="E1602">
        <v>9.7069169607695328E-3</v>
      </c>
      <c r="G1602">
        <v>1598</v>
      </c>
      <c r="H1602">
        <f t="shared" ca="1" si="49"/>
        <v>-1.330288686876145E-2</v>
      </c>
    </row>
    <row r="1603" spans="2:8" x14ac:dyDescent="0.3">
      <c r="B1603" s="2">
        <v>42361</v>
      </c>
      <c r="C1603" s="1">
        <v>1029.334961</v>
      </c>
      <c r="D1603" s="3">
        <f t="shared" si="48"/>
        <v>0.45742762598264303</v>
      </c>
      <c r="E1603">
        <v>9.6816184952861969E-3</v>
      </c>
      <c r="G1603">
        <v>1599</v>
      </c>
      <c r="H1603">
        <f t="shared" ca="1" si="49"/>
        <v>-2.7383237754834745E-2</v>
      </c>
    </row>
    <row r="1604" spans="2:8" x14ac:dyDescent="0.3">
      <c r="B1604" s="2">
        <v>42740</v>
      </c>
      <c r="C1604" s="1">
        <v>651.47601299999997</v>
      </c>
      <c r="D1604" s="3">
        <f t="shared" si="48"/>
        <v>0.88382958050919758</v>
      </c>
      <c r="E1604">
        <v>9.6759553397080533E-3</v>
      </c>
      <c r="G1604">
        <v>1600</v>
      </c>
      <c r="H1604">
        <f t="shared" ca="1" si="49"/>
        <v>-5.1491358198900147E-2</v>
      </c>
    </row>
    <row r="1605" spans="2:8" x14ac:dyDescent="0.3">
      <c r="B1605" s="2">
        <v>41983</v>
      </c>
      <c r="C1605" s="1">
        <v>269.18826300000001</v>
      </c>
      <c r="D1605" s="3">
        <f t="shared" ref="D1605:D1668" si="50">LN(C1605/C1606)</f>
        <v>-0.80261689133784964</v>
      </c>
      <c r="E1605">
        <v>9.6723285136379976E-3</v>
      </c>
      <c r="G1605">
        <v>1601</v>
      </c>
      <c r="H1605">
        <f t="shared" ref="H1605:H1668" ca="1" si="51">_xlfn.NORM.INV(RAND(),N$8,N$9)</f>
        <v>-2.8988534867558726E-2</v>
      </c>
    </row>
    <row r="1606" spans="2:8" x14ac:dyDescent="0.3">
      <c r="B1606" s="2">
        <v>43696</v>
      </c>
      <c r="C1606" s="1">
        <v>600.65930200000003</v>
      </c>
      <c r="D1606" s="3">
        <f t="shared" si="50"/>
        <v>3.0709204536167003</v>
      </c>
      <c r="E1606">
        <v>9.6571970411446165E-3</v>
      </c>
      <c r="G1606">
        <v>1602</v>
      </c>
      <c r="H1606">
        <f t="shared" ca="1" si="51"/>
        <v>9.2145014239644607E-3</v>
      </c>
    </row>
    <row r="1607" spans="2:8" x14ac:dyDescent="0.3">
      <c r="B1607" s="2">
        <v>37950</v>
      </c>
      <c r="C1607" s="1">
        <v>27.857645000000002</v>
      </c>
      <c r="D1607" s="3">
        <f t="shared" si="50"/>
        <v>-1.0806134568053047</v>
      </c>
      <c r="E1607">
        <v>9.6235651636560407E-3</v>
      </c>
      <c r="G1607">
        <v>1603</v>
      </c>
      <c r="H1607">
        <f t="shared" ca="1" si="51"/>
        <v>2.3358542271637792E-2</v>
      </c>
    </row>
    <row r="1608" spans="2:8" x14ac:dyDescent="0.3">
      <c r="B1608" s="2">
        <v>41551</v>
      </c>
      <c r="C1608" s="1">
        <v>82.082176000000004</v>
      </c>
      <c r="D1608" s="3">
        <f t="shared" si="50"/>
        <v>-5.0677293172484109E-2</v>
      </c>
      <c r="E1608">
        <v>9.6127480344252066E-3</v>
      </c>
      <c r="G1608">
        <v>1604</v>
      </c>
      <c r="H1608">
        <f t="shared" ca="1" si="51"/>
        <v>7.5210357430547298E-2</v>
      </c>
    </row>
    <row r="1609" spans="2:8" x14ac:dyDescent="0.3">
      <c r="B1609" s="2">
        <v>41053</v>
      </c>
      <c r="C1609" s="1">
        <v>86.349082999999993</v>
      </c>
      <c r="D1609" s="3">
        <f t="shared" si="50"/>
        <v>5.0513714397939356E-2</v>
      </c>
      <c r="E1609">
        <v>9.6111088225736604E-3</v>
      </c>
      <c r="G1609">
        <v>1605</v>
      </c>
      <c r="H1609">
        <f t="shared" ca="1" si="51"/>
        <v>3.2815754817644913E-2</v>
      </c>
    </row>
    <row r="1610" spans="2:8" x14ac:dyDescent="0.3">
      <c r="B1610" s="2">
        <v>40882</v>
      </c>
      <c r="C1610" s="1">
        <v>82.095603999999994</v>
      </c>
      <c r="D1610" s="3">
        <f t="shared" si="50"/>
        <v>0.21141900456740922</v>
      </c>
      <c r="E1610">
        <v>9.6030142309756535E-3</v>
      </c>
      <c r="G1610">
        <v>1606</v>
      </c>
      <c r="H1610">
        <f t="shared" ca="1" si="51"/>
        <v>-6.0262744977657094E-2</v>
      </c>
    </row>
    <row r="1611" spans="2:8" x14ac:dyDescent="0.3">
      <c r="B1611" s="2">
        <v>38779</v>
      </c>
      <c r="C1611" s="1">
        <v>66.451042000000001</v>
      </c>
      <c r="D1611" s="3">
        <f t="shared" si="50"/>
        <v>-0.23797480774145571</v>
      </c>
      <c r="E1611">
        <v>9.6009615527309165E-3</v>
      </c>
      <c r="G1611">
        <v>1607</v>
      </c>
      <c r="H1611">
        <f t="shared" ca="1" si="51"/>
        <v>-2.1123238984621168E-2</v>
      </c>
    </row>
    <row r="1612" spans="2:8" x14ac:dyDescent="0.3">
      <c r="B1612" s="2">
        <v>40940</v>
      </c>
      <c r="C1612" s="1">
        <v>84.304924</v>
      </c>
      <c r="D1612" s="3">
        <f t="shared" si="50"/>
        <v>-2.8728567781867137E-2</v>
      </c>
      <c r="E1612">
        <v>9.5977496769535705E-3</v>
      </c>
      <c r="G1612">
        <v>1608</v>
      </c>
      <c r="H1612">
        <f t="shared" ca="1" si="51"/>
        <v>2.0216780474121979E-4</v>
      </c>
    </row>
    <row r="1613" spans="2:8" x14ac:dyDescent="0.3">
      <c r="B1613" s="2">
        <v>41079</v>
      </c>
      <c r="C1613" s="1">
        <v>86.762009000000006</v>
      </c>
      <c r="D1613" s="3">
        <f t="shared" si="50"/>
        <v>-4.5686078648932229</v>
      </c>
      <c r="E1613">
        <v>9.5648912498749235E-3</v>
      </c>
      <c r="G1613">
        <v>1609</v>
      </c>
      <c r="H1613">
        <f t="shared" ca="1" si="51"/>
        <v>1.4532384997146265E-2</v>
      </c>
    </row>
    <row r="1614" spans="2:8" x14ac:dyDescent="0.3">
      <c r="B1614" s="2">
        <v>45271</v>
      </c>
      <c r="C1614" s="1">
        <v>8364.7080079999996</v>
      </c>
      <c r="D1614" s="3">
        <f t="shared" si="50"/>
        <v>4.8305449345266522</v>
      </c>
      <c r="E1614">
        <v>9.5646397328315053E-3</v>
      </c>
      <c r="G1614">
        <v>1610</v>
      </c>
      <c r="H1614">
        <f t="shared" ca="1" si="51"/>
        <v>5.2192524655468836E-2</v>
      </c>
    </row>
    <row r="1615" spans="2:8" x14ac:dyDescent="0.3">
      <c r="B1615" s="2">
        <v>38670</v>
      </c>
      <c r="C1615" s="1">
        <v>66.768523999999999</v>
      </c>
      <c r="D1615" s="3">
        <f t="shared" si="50"/>
        <v>-0.15932093965120839</v>
      </c>
      <c r="E1615">
        <v>9.5550905121833257E-3</v>
      </c>
      <c r="G1615">
        <v>1611</v>
      </c>
      <c r="H1615">
        <f t="shared" ca="1" si="51"/>
        <v>-1.6077436032735079E-2</v>
      </c>
    </row>
    <row r="1616" spans="2:8" x14ac:dyDescent="0.3">
      <c r="B1616" s="2">
        <v>41432</v>
      </c>
      <c r="C1616" s="1">
        <v>78.300399999999996</v>
      </c>
      <c r="D1616" s="3">
        <f t="shared" si="50"/>
        <v>-7.999178611454022E-2</v>
      </c>
      <c r="E1616">
        <v>9.5512821267595902E-3</v>
      </c>
      <c r="G1616">
        <v>1612</v>
      </c>
      <c r="H1616">
        <f t="shared" ca="1" si="51"/>
        <v>-5.439642168553073E-2</v>
      </c>
    </row>
    <row r="1617" spans="2:8" x14ac:dyDescent="0.3">
      <c r="B1617" s="2">
        <v>41029</v>
      </c>
      <c r="C1617" s="1">
        <v>84.821113999999994</v>
      </c>
      <c r="D1617" s="3">
        <f t="shared" si="50"/>
        <v>-3.4981666725288165</v>
      </c>
      <c r="E1617">
        <v>9.5388833052044725E-3</v>
      </c>
      <c r="G1617">
        <v>1613</v>
      </c>
      <c r="H1617">
        <f t="shared" ca="1" si="51"/>
        <v>-2.5728740481595114E-2</v>
      </c>
    </row>
    <row r="1618" spans="2:8" x14ac:dyDescent="0.3">
      <c r="B1618" s="2">
        <v>44243</v>
      </c>
      <c r="C1618" s="1">
        <v>2803.7446289999998</v>
      </c>
      <c r="D1618" s="3">
        <f t="shared" si="50"/>
        <v>3.3466848475499367</v>
      </c>
      <c r="E1618">
        <v>9.5388801810096582E-3</v>
      </c>
      <c r="G1618">
        <v>1614</v>
      </c>
      <c r="H1618">
        <f t="shared" ca="1" si="51"/>
        <v>3.1250867921860381E-2</v>
      </c>
    </row>
    <row r="1619" spans="2:8" x14ac:dyDescent="0.3">
      <c r="B1619" s="2">
        <v>41197</v>
      </c>
      <c r="C1619" s="1">
        <v>98.694214000000002</v>
      </c>
      <c r="D1619" s="3">
        <f t="shared" si="50"/>
        <v>1.2531575324703479</v>
      </c>
      <c r="E1619">
        <v>9.5259459829022362E-3</v>
      </c>
      <c r="G1619">
        <v>1615</v>
      </c>
      <c r="H1619">
        <f t="shared" ca="1" si="51"/>
        <v>-1.1938778158728429E-2</v>
      </c>
    </row>
    <row r="1620" spans="2:8" x14ac:dyDescent="0.3">
      <c r="B1620" s="2">
        <v>37586</v>
      </c>
      <c r="C1620" s="1">
        <v>28.187222999999999</v>
      </c>
      <c r="D1620" s="3">
        <f t="shared" si="50"/>
        <v>-3.4209590694399719</v>
      </c>
      <c r="E1620">
        <v>9.5106126669744686E-3</v>
      </c>
      <c r="G1620">
        <v>1616</v>
      </c>
      <c r="H1620">
        <f t="shared" ca="1" si="51"/>
        <v>7.6182307789411499E-2</v>
      </c>
    </row>
    <row r="1621" spans="2:8" x14ac:dyDescent="0.3">
      <c r="B1621" s="2">
        <v>42422</v>
      </c>
      <c r="C1621" s="1">
        <v>862.49371299999996</v>
      </c>
      <c r="D1621" s="3">
        <f t="shared" si="50"/>
        <v>0.23286439974057527</v>
      </c>
      <c r="E1621">
        <v>9.5053735273697825E-3</v>
      </c>
      <c r="G1621">
        <v>1617</v>
      </c>
      <c r="H1621">
        <f t="shared" ca="1" si="51"/>
        <v>-1.4079012812386309E-2</v>
      </c>
    </row>
    <row r="1622" spans="2:8" x14ac:dyDescent="0.3">
      <c r="B1622" s="2">
        <v>42759</v>
      </c>
      <c r="C1622" s="1">
        <v>683.32012899999995</v>
      </c>
      <c r="D1622" s="3">
        <f t="shared" si="50"/>
        <v>-2.4788928405881898</v>
      </c>
      <c r="E1622">
        <v>9.4917208888040342E-3</v>
      </c>
      <c r="G1622">
        <v>1618</v>
      </c>
      <c r="H1622">
        <f t="shared" ca="1" si="51"/>
        <v>-9.7196536939739647E-2</v>
      </c>
    </row>
    <row r="1623" spans="2:8" x14ac:dyDescent="0.3">
      <c r="B1623" s="2">
        <v>44708</v>
      </c>
      <c r="C1623" s="1">
        <v>8150.6772460000002</v>
      </c>
      <c r="D1623" s="3">
        <f t="shared" si="50"/>
        <v>4.3707204435475395</v>
      </c>
      <c r="E1623">
        <v>9.4787296408049195E-3</v>
      </c>
      <c r="G1623">
        <v>1619</v>
      </c>
      <c r="H1623">
        <f t="shared" ca="1" si="51"/>
        <v>3.7465951608913568E-3</v>
      </c>
    </row>
    <row r="1624" spans="2:8" x14ac:dyDescent="0.3">
      <c r="B1624" s="2">
        <v>39104</v>
      </c>
      <c r="C1624" s="1">
        <v>103.041916</v>
      </c>
      <c r="D1624" s="3">
        <f t="shared" si="50"/>
        <v>0.15395066149704978</v>
      </c>
      <c r="E1624">
        <v>9.4770828658407493E-3</v>
      </c>
      <c r="G1624">
        <v>1620</v>
      </c>
      <c r="H1624">
        <f t="shared" ca="1" si="51"/>
        <v>5.4057980520565564E-4</v>
      </c>
    </row>
    <row r="1625" spans="2:8" x14ac:dyDescent="0.3">
      <c r="B1625" s="2">
        <v>39393</v>
      </c>
      <c r="C1625" s="1">
        <v>88.339309999999998</v>
      </c>
      <c r="D1625" s="3">
        <f t="shared" si="50"/>
        <v>0.27048921439529866</v>
      </c>
      <c r="E1625">
        <v>9.4711591595730508E-3</v>
      </c>
      <c r="G1625">
        <v>1621</v>
      </c>
      <c r="H1625">
        <f t="shared" ca="1" si="51"/>
        <v>-5.0904458256840715E-2</v>
      </c>
    </row>
    <row r="1626" spans="2:8" x14ac:dyDescent="0.3">
      <c r="B1626" s="2">
        <v>38672</v>
      </c>
      <c r="C1626" s="1">
        <v>67.403435000000002</v>
      </c>
      <c r="D1626" s="3">
        <f t="shared" si="50"/>
        <v>-2.4356678204926059</v>
      </c>
      <c r="E1626">
        <v>9.4642091219792213E-3</v>
      </c>
      <c r="G1626">
        <v>1622</v>
      </c>
      <c r="H1626">
        <f t="shared" ca="1" si="51"/>
        <v>4.9599176095674229E-3</v>
      </c>
    </row>
    <row r="1627" spans="2:8" x14ac:dyDescent="0.3">
      <c r="B1627" s="2">
        <v>43798</v>
      </c>
      <c r="C1627" s="1">
        <v>769.97943099999998</v>
      </c>
      <c r="D1627" s="3">
        <f t="shared" si="50"/>
        <v>-0.12915117332588516</v>
      </c>
      <c r="E1627">
        <v>9.4629257350193202E-3</v>
      </c>
      <c r="G1627">
        <v>1623</v>
      </c>
      <c r="H1627">
        <f t="shared" ca="1" si="51"/>
        <v>2.8165371497324208E-2</v>
      </c>
    </row>
    <row r="1628" spans="2:8" x14ac:dyDescent="0.3">
      <c r="B1628" s="2">
        <v>42472</v>
      </c>
      <c r="C1628" s="1">
        <v>876.13043200000004</v>
      </c>
      <c r="D1628" s="3">
        <f t="shared" si="50"/>
        <v>2.1766172395951831</v>
      </c>
      <c r="E1628">
        <v>9.4606693792517738E-3</v>
      </c>
      <c r="G1628">
        <v>1624</v>
      </c>
      <c r="H1628">
        <f t="shared" ca="1" si="51"/>
        <v>-2.1554474927280805E-2</v>
      </c>
    </row>
    <row r="1629" spans="2:8" x14ac:dyDescent="0.3">
      <c r="B1629" s="2">
        <v>41185</v>
      </c>
      <c r="C1629" s="1">
        <v>99.374718000000001</v>
      </c>
      <c r="D1629" s="3">
        <f t="shared" si="50"/>
        <v>0.68547730665717521</v>
      </c>
      <c r="E1629">
        <v>9.4603228440261651E-3</v>
      </c>
      <c r="G1629">
        <v>1625</v>
      </c>
      <c r="H1629">
        <f t="shared" ca="1" si="51"/>
        <v>2.7995798605435721E-2</v>
      </c>
    </row>
    <row r="1630" spans="2:8" x14ac:dyDescent="0.3">
      <c r="B1630" s="2">
        <v>38336</v>
      </c>
      <c r="C1630" s="1">
        <v>50.069920000000003</v>
      </c>
      <c r="D1630" s="3">
        <f t="shared" si="50"/>
        <v>-2.4789040139056993</v>
      </c>
      <c r="E1630">
        <v>9.4602404774264386E-3</v>
      </c>
      <c r="G1630">
        <v>1626</v>
      </c>
      <c r="H1630">
        <f t="shared" ca="1" si="51"/>
        <v>5.0366932584344257E-2</v>
      </c>
    </row>
    <row r="1631" spans="2:8" x14ac:dyDescent="0.3">
      <c r="B1631" s="2">
        <v>42706</v>
      </c>
      <c r="C1631" s="1">
        <v>597.24322500000005</v>
      </c>
      <c r="D1631" s="3">
        <f t="shared" si="50"/>
        <v>2.9486345903229627</v>
      </c>
      <c r="E1631">
        <v>9.4448521234453374E-3</v>
      </c>
      <c r="G1631">
        <v>1627</v>
      </c>
      <c r="H1631">
        <f t="shared" ca="1" si="51"/>
        <v>3.8300552381426697E-2</v>
      </c>
    </row>
    <row r="1632" spans="2:8" x14ac:dyDescent="0.3">
      <c r="B1632" s="2">
        <v>39850</v>
      </c>
      <c r="C1632" s="1">
        <v>31.302246</v>
      </c>
      <c r="D1632" s="3">
        <f t="shared" si="50"/>
        <v>-0.69461070048268458</v>
      </c>
      <c r="E1632">
        <v>9.4172045468342881E-3</v>
      </c>
      <c r="G1632">
        <v>1628</v>
      </c>
      <c r="H1632">
        <f t="shared" ca="1" si="51"/>
        <v>4.3499254890780527E-2</v>
      </c>
    </row>
    <row r="1633" spans="2:8" x14ac:dyDescent="0.3">
      <c r="B1633" s="2">
        <v>39664</v>
      </c>
      <c r="C1633" s="1">
        <v>62.696182</v>
      </c>
      <c r="D1633" s="3">
        <f t="shared" si="50"/>
        <v>-5.2112099067137138E-2</v>
      </c>
      <c r="E1633">
        <v>9.4033030022033278E-3</v>
      </c>
      <c r="G1633">
        <v>1629</v>
      </c>
      <c r="H1633">
        <f t="shared" ca="1" si="51"/>
        <v>1.1326617382001625E-2</v>
      </c>
    </row>
    <row r="1634" spans="2:8" x14ac:dyDescent="0.3">
      <c r="B1634" s="2">
        <v>38540</v>
      </c>
      <c r="C1634" s="1">
        <v>66.050040999999993</v>
      </c>
      <c r="D1634" s="3">
        <f t="shared" si="50"/>
        <v>-3.3063136899426659</v>
      </c>
      <c r="E1634">
        <v>9.3966772241770892E-3</v>
      </c>
      <c r="G1634">
        <v>1630</v>
      </c>
      <c r="H1634">
        <f t="shared" ca="1" si="51"/>
        <v>5.9225761975085903E-2</v>
      </c>
    </row>
    <row r="1635" spans="2:8" x14ac:dyDescent="0.3">
      <c r="B1635" s="2">
        <v>44194</v>
      </c>
      <c r="C1635" s="1">
        <v>1802.1331789999999</v>
      </c>
      <c r="D1635" s="3">
        <f t="shared" si="50"/>
        <v>3.9323284961233909</v>
      </c>
      <c r="E1635">
        <v>9.3966013514490323E-3</v>
      </c>
      <c r="G1635">
        <v>1631</v>
      </c>
      <c r="H1635">
        <f t="shared" ca="1" si="51"/>
        <v>2.8167732606691559E-2</v>
      </c>
    </row>
    <row r="1636" spans="2:8" x14ac:dyDescent="0.3">
      <c r="B1636" s="2">
        <v>39918</v>
      </c>
      <c r="C1636" s="1">
        <v>35.318179999999998</v>
      </c>
      <c r="D1636" s="3">
        <f t="shared" si="50"/>
        <v>-3.5783682770750076</v>
      </c>
      <c r="E1636">
        <v>9.3895560415489989E-3</v>
      </c>
      <c r="G1636">
        <v>1632</v>
      </c>
      <c r="H1636">
        <f t="shared" ca="1" si="51"/>
        <v>4.138259526677527E-2</v>
      </c>
    </row>
    <row r="1637" spans="2:8" x14ac:dyDescent="0.3">
      <c r="B1637" s="2">
        <v>44088</v>
      </c>
      <c r="C1637" s="1">
        <v>1264.9224850000001</v>
      </c>
      <c r="D1637" s="3">
        <f t="shared" si="50"/>
        <v>0.31317821059680157</v>
      </c>
      <c r="E1637">
        <v>9.3748929173960941E-3</v>
      </c>
      <c r="G1637">
        <v>1633</v>
      </c>
      <c r="H1637">
        <f t="shared" ca="1" si="51"/>
        <v>2.2995881839061334E-2</v>
      </c>
    </row>
    <row r="1638" spans="2:8" x14ac:dyDescent="0.3">
      <c r="B1638" s="2">
        <v>43143</v>
      </c>
      <c r="C1638" s="1">
        <v>924.80963099999997</v>
      </c>
      <c r="D1638" s="3">
        <f t="shared" si="50"/>
        <v>-2.1594122742378712</v>
      </c>
      <c r="E1638">
        <v>9.3725365696247301E-3</v>
      </c>
      <c r="G1638">
        <v>1634</v>
      </c>
      <c r="H1638">
        <f t="shared" ca="1" si="51"/>
        <v>-1.8659957343036177E-2</v>
      </c>
    </row>
    <row r="1639" spans="2:8" x14ac:dyDescent="0.3">
      <c r="B1639" s="2">
        <v>44698</v>
      </c>
      <c r="C1639" s="1">
        <v>8014.4399409999996</v>
      </c>
      <c r="D1639" s="3">
        <f t="shared" si="50"/>
        <v>4.1430041699581777</v>
      </c>
      <c r="E1639">
        <v>9.3635491382061033E-3</v>
      </c>
      <c r="G1639">
        <v>1635</v>
      </c>
      <c r="H1639">
        <f t="shared" ca="1" si="51"/>
        <v>3.7279867140555693E-2</v>
      </c>
    </row>
    <row r="1640" spans="2:8" x14ac:dyDescent="0.3">
      <c r="B1640" s="2">
        <v>40546</v>
      </c>
      <c r="C1640" s="1">
        <v>127.22994199999999</v>
      </c>
      <c r="D1640" s="3">
        <f t="shared" si="50"/>
        <v>1.5474620499892533</v>
      </c>
      <c r="E1640">
        <v>9.3629805124508542E-3</v>
      </c>
      <c r="G1640">
        <v>1636</v>
      </c>
      <c r="H1640">
        <f t="shared" ca="1" si="51"/>
        <v>4.8370169314353041E-2</v>
      </c>
    </row>
    <row r="1641" spans="2:8" x14ac:dyDescent="0.3">
      <c r="B1641" s="2">
        <v>37923</v>
      </c>
      <c r="C1641" s="1">
        <v>27.07292</v>
      </c>
      <c r="D1641" s="3">
        <f t="shared" si="50"/>
        <v>-2.2903564934213878</v>
      </c>
      <c r="E1641">
        <v>9.3187529038747611E-3</v>
      </c>
      <c r="G1641">
        <v>1637</v>
      </c>
      <c r="H1641">
        <f t="shared" ca="1" si="51"/>
        <v>3.2017052825709701E-3</v>
      </c>
    </row>
    <row r="1642" spans="2:8" x14ac:dyDescent="0.3">
      <c r="B1642" s="2">
        <v>41876</v>
      </c>
      <c r="C1642" s="1">
        <v>267.43872099999999</v>
      </c>
      <c r="D1642" s="3">
        <f t="shared" si="50"/>
        <v>-1.0574722326634536</v>
      </c>
      <c r="E1642">
        <v>9.3180725410236392E-3</v>
      </c>
      <c r="G1642">
        <v>1638</v>
      </c>
      <c r="H1642">
        <f t="shared" ca="1" si="51"/>
        <v>8.0354717574348377E-3</v>
      </c>
    </row>
    <row r="1643" spans="2:8" x14ac:dyDescent="0.3">
      <c r="B1643" s="2">
        <v>42942</v>
      </c>
      <c r="C1643" s="1">
        <v>769.97857699999997</v>
      </c>
      <c r="D1643" s="3">
        <f t="shared" si="50"/>
        <v>2.1892123283968941</v>
      </c>
      <c r="E1643">
        <v>9.3106665885913167E-3</v>
      </c>
      <c r="G1643">
        <v>1639</v>
      </c>
      <c r="H1643">
        <f t="shared" ca="1" si="51"/>
        <v>1.1648447128603594E-4</v>
      </c>
    </row>
    <row r="1644" spans="2:8" x14ac:dyDescent="0.3">
      <c r="B1644" s="2">
        <v>39043</v>
      </c>
      <c r="C1644" s="1">
        <v>86.241401999999994</v>
      </c>
      <c r="D1644" s="3">
        <f t="shared" si="50"/>
        <v>-0.14078923419266723</v>
      </c>
      <c r="E1644">
        <v>9.3004205863185859E-3</v>
      </c>
      <c r="G1644">
        <v>1640</v>
      </c>
      <c r="H1644">
        <f t="shared" ca="1" si="51"/>
        <v>-1.6763958498085041E-2</v>
      </c>
    </row>
    <row r="1645" spans="2:8" x14ac:dyDescent="0.3">
      <c r="B1645" s="2">
        <v>40190</v>
      </c>
      <c r="C1645" s="1">
        <v>99.279549000000003</v>
      </c>
      <c r="D1645" s="3">
        <f t="shared" si="50"/>
        <v>-4.1306754316346934</v>
      </c>
      <c r="E1645">
        <v>9.278998502680021E-3</v>
      </c>
      <c r="G1645">
        <v>1641</v>
      </c>
      <c r="H1645">
        <f t="shared" ca="1" si="51"/>
        <v>2.0975948798437533E-2</v>
      </c>
    </row>
    <row r="1646" spans="2:8" x14ac:dyDescent="0.3">
      <c r="B1646" s="2">
        <v>44487</v>
      </c>
      <c r="C1646" s="1">
        <v>6177.1669920000004</v>
      </c>
      <c r="D1646" s="3">
        <f t="shared" si="50"/>
        <v>5.3628284761425071</v>
      </c>
      <c r="E1646">
        <v>9.277947801689012E-3</v>
      </c>
      <c r="G1646">
        <v>1642</v>
      </c>
      <c r="H1646">
        <f t="shared" ca="1" si="51"/>
        <v>5.4849745105883963E-3</v>
      </c>
    </row>
    <row r="1647" spans="2:8" x14ac:dyDescent="0.3">
      <c r="B1647" s="2">
        <v>37873</v>
      </c>
      <c r="C1647" s="1">
        <v>28.956264000000001</v>
      </c>
      <c r="D1647" s="3">
        <f t="shared" si="50"/>
        <v>-1.131537596979755</v>
      </c>
      <c r="E1647">
        <v>9.2568503117702768E-3</v>
      </c>
      <c r="G1647">
        <v>1643</v>
      </c>
      <c r="H1647">
        <f t="shared" ca="1" si="51"/>
        <v>4.0399576876106E-2</v>
      </c>
    </row>
    <row r="1648" spans="2:8" x14ac:dyDescent="0.3">
      <c r="B1648" s="2">
        <v>40794</v>
      </c>
      <c r="C1648" s="1">
        <v>89.776580999999993</v>
      </c>
      <c r="D1648" s="3">
        <f t="shared" si="50"/>
        <v>-4.5400213092499779</v>
      </c>
      <c r="E1648">
        <v>9.2420468548797142E-3</v>
      </c>
      <c r="G1648">
        <v>1644</v>
      </c>
      <c r="H1648">
        <f t="shared" ca="1" si="51"/>
        <v>2.4604085515143235E-2</v>
      </c>
    </row>
    <row r="1649" spans="2:8" x14ac:dyDescent="0.3">
      <c r="B1649" s="2">
        <v>44770</v>
      </c>
      <c r="C1649" s="1">
        <v>8411.4189449999994</v>
      </c>
      <c r="D1649" s="3">
        <f t="shared" si="50"/>
        <v>4.4889118720231975</v>
      </c>
      <c r="E1649">
        <v>9.2246186430669161E-3</v>
      </c>
      <c r="G1649">
        <v>1645</v>
      </c>
      <c r="H1649">
        <f t="shared" ca="1" si="51"/>
        <v>-1.5599783084663895E-2</v>
      </c>
    </row>
    <row r="1650" spans="2:8" x14ac:dyDescent="0.3">
      <c r="B1650" s="2">
        <v>40960</v>
      </c>
      <c r="C1650" s="1">
        <v>94.484290999999999</v>
      </c>
      <c r="D1650" s="3">
        <f t="shared" si="50"/>
        <v>-4.1062450946771261</v>
      </c>
      <c r="E1650">
        <v>9.2206569539476421E-3</v>
      </c>
      <c r="G1650">
        <v>1646</v>
      </c>
      <c r="H1650">
        <f t="shared" ca="1" si="51"/>
        <v>5.0522930177081732E-2</v>
      </c>
    </row>
    <row r="1651" spans="2:8" x14ac:dyDescent="0.3">
      <c r="B1651" s="2">
        <v>44561</v>
      </c>
      <c r="C1651" s="1">
        <v>5736.9252930000002</v>
      </c>
      <c r="D1651" s="3">
        <f t="shared" si="50"/>
        <v>4.4984905554543824</v>
      </c>
      <c r="E1651">
        <v>9.2192290189254573E-3</v>
      </c>
      <c r="G1651">
        <v>1647</v>
      </c>
      <c r="H1651">
        <f t="shared" ca="1" si="51"/>
        <v>1.9076188297757014E-2</v>
      </c>
    </row>
    <row r="1652" spans="2:8" x14ac:dyDescent="0.3">
      <c r="B1652" s="2">
        <v>38796</v>
      </c>
      <c r="C1652" s="1">
        <v>63.827755000000003</v>
      </c>
      <c r="D1652" s="3">
        <f t="shared" si="50"/>
        <v>-0.36685884262335694</v>
      </c>
      <c r="E1652">
        <v>9.2046420878137362E-3</v>
      </c>
      <c r="G1652">
        <v>1648</v>
      </c>
      <c r="H1652">
        <f t="shared" ca="1" si="51"/>
        <v>8.3375089269572995E-3</v>
      </c>
    </row>
    <row r="1653" spans="2:8" x14ac:dyDescent="0.3">
      <c r="B1653" s="2">
        <v>40163</v>
      </c>
      <c r="C1653" s="1">
        <v>92.115844999999993</v>
      </c>
      <c r="D1653" s="3">
        <f t="shared" si="50"/>
        <v>-2.8027694038430476E-2</v>
      </c>
      <c r="E1653">
        <v>9.1669307101934615E-3</v>
      </c>
      <c r="G1653">
        <v>1649</v>
      </c>
      <c r="H1653">
        <f t="shared" ca="1" si="51"/>
        <v>2.0178683540728704E-2</v>
      </c>
    </row>
    <row r="1654" spans="2:8" x14ac:dyDescent="0.3">
      <c r="B1654" s="2">
        <v>40688</v>
      </c>
      <c r="C1654" s="1">
        <v>94.734161</v>
      </c>
      <c r="D1654" s="3">
        <f t="shared" si="50"/>
        <v>-3.7853057539945629</v>
      </c>
      <c r="E1654">
        <v>9.1637854537995819E-3</v>
      </c>
      <c r="G1654">
        <v>1650</v>
      </c>
      <c r="H1654">
        <f t="shared" ca="1" si="51"/>
        <v>-5.0818395867182779E-2</v>
      </c>
    </row>
    <row r="1655" spans="2:8" x14ac:dyDescent="0.3">
      <c r="B1655" s="2">
        <v>44417</v>
      </c>
      <c r="C1655" s="1">
        <v>4172.9580079999996</v>
      </c>
      <c r="D1655" s="3">
        <f t="shared" si="50"/>
        <v>5.0188965479330117</v>
      </c>
      <c r="E1655">
        <v>9.1435965305391945E-3</v>
      </c>
      <c r="G1655">
        <v>1651</v>
      </c>
      <c r="H1655">
        <f t="shared" ca="1" si="51"/>
        <v>2.7995877436616218E-2</v>
      </c>
    </row>
    <row r="1656" spans="2:8" x14ac:dyDescent="0.3">
      <c r="B1656" s="2">
        <v>37949</v>
      </c>
      <c r="C1656" s="1">
        <v>27.590841000000001</v>
      </c>
      <c r="D1656" s="3">
        <f t="shared" si="50"/>
        <v>-0.99436857981598259</v>
      </c>
      <c r="E1656">
        <v>9.143097100438452E-3</v>
      </c>
      <c r="G1656">
        <v>1652</v>
      </c>
      <c r="H1656">
        <f t="shared" ca="1" si="51"/>
        <v>-4.1005117350755666E-3</v>
      </c>
    </row>
    <row r="1657" spans="2:8" x14ac:dyDescent="0.3">
      <c r="B1657" s="2">
        <v>41508</v>
      </c>
      <c r="C1657" s="1">
        <v>74.578513999999998</v>
      </c>
      <c r="D1657" s="3">
        <f t="shared" si="50"/>
        <v>-1.2818293108673144</v>
      </c>
      <c r="E1657">
        <v>9.1084178418388284E-3</v>
      </c>
      <c r="G1657">
        <v>1653</v>
      </c>
      <c r="H1657">
        <f t="shared" ca="1" si="51"/>
        <v>-2.9671289965239406E-2</v>
      </c>
    </row>
    <row r="1658" spans="2:8" x14ac:dyDescent="0.3">
      <c r="B1658" s="2">
        <v>41836</v>
      </c>
      <c r="C1658" s="1">
        <v>268.72317500000003</v>
      </c>
      <c r="D1658" s="3">
        <f t="shared" si="50"/>
        <v>1.6109317347638408</v>
      </c>
      <c r="E1658">
        <v>9.1066766691893317E-3</v>
      </c>
      <c r="G1658">
        <v>1654</v>
      </c>
      <c r="H1658">
        <f t="shared" ca="1" si="51"/>
        <v>3.4177603259663757E-2</v>
      </c>
    </row>
    <row r="1659" spans="2:8" x14ac:dyDescent="0.3">
      <c r="B1659" s="2">
        <v>38918</v>
      </c>
      <c r="C1659" s="1">
        <v>53.664409999999997</v>
      </c>
      <c r="D1659" s="3">
        <f t="shared" si="50"/>
        <v>0.13890226900338401</v>
      </c>
      <c r="E1659">
        <v>9.0969746944020522E-3</v>
      </c>
      <c r="G1659">
        <v>1655</v>
      </c>
      <c r="H1659">
        <f t="shared" ca="1" si="51"/>
        <v>7.0874806453436346E-4</v>
      </c>
    </row>
    <row r="1660" spans="2:8" x14ac:dyDescent="0.3">
      <c r="B1660" s="2">
        <v>38231</v>
      </c>
      <c r="C1660" s="1">
        <v>46.704838000000002</v>
      </c>
      <c r="D1660" s="3">
        <f t="shared" si="50"/>
        <v>-0.65086241097906727</v>
      </c>
      <c r="E1660">
        <v>9.0908157622794604E-3</v>
      </c>
      <c r="G1660">
        <v>1656</v>
      </c>
      <c r="H1660">
        <f t="shared" ca="1" si="51"/>
        <v>3.8468122081566219E-2</v>
      </c>
    </row>
    <row r="1661" spans="2:8" x14ac:dyDescent="0.3">
      <c r="B1661" s="2">
        <v>41477</v>
      </c>
      <c r="C1661" s="1">
        <v>89.542213000000004</v>
      </c>
      <c r="D1661" s="3">
        <f t="shared" si="50"/>
        <v>-4.1727360225113506</v>
      </c>
      <c r="E1661">
        <v>9.0543815831432735E-3</v>
      </c>
      <c r="G1661">
        <v>1657</v>
      </c>
      <c r="H1661">
        <f t="shared" ca="1" si="51"/>
        <v>3.3038910244353119E-2</v>
      </c>
    </row>
    <row r="1662" spans="2:8" x14ac:dyDescent="0.3">
      <c r="B1662" s="2">
        <v>44539</v>
      </c>
      <c r="C1662" s="1">
        <v>5810.6411129999997</v>
      </c>
      <c r="D1662" s="3">
        <f t="shared" si="50"/>
        <v>4.0450726147844751</v>
      </c>
      <c r="E1662">
        <v>9.0422931855164389E-3</v>
      </c>
      <c r="G1662">
        <v>1658</v>
      </c>
      <c r="H1662">
        <f t="shared" ca="1" si="51"/>
        <v>-2.2497188835816549E-2</v>
      </c>
    </row>
    <row r="1663" spans="2:8" x14ac:dyDescent="0.3">
      <c r="B1663" s="2">
        <v>41108</v>
      </c>
      <c r="C1663" s="1">
        <v>101.73522199999999</v>
      </c>
      <c r="D1663" s="3">
        <f t="shared" si="50"/>
        <v>-4.2349157887674869</v>
      </c>
      <c r="E1663">
        <v>9.0288819702219903E-3</v>
      </c>
      <c r="G1663">
        <v>1659</v>
      </c>
      <c r="H1663">
        <f t="shared" ca="1" si="51"/>
        <v>-9.9248477171090792E-3</v>
      </c>
    </row>
    <row r="1664" spans="2:8" x14ac:dyDescent="0.3">
      <c r="B1664" s="2">
        <v>45407</v>
      </c>
      <c r="C1664" s="1">
        <v>7025.4135740000002</v>
      </c>
      <c r="D1664" s="3">
        <f t="shared" si="50"/>
        <v>4.2784938419202492</v>
      </c>
      <c r="E1664">
        <v>9.0271792948050725E-3</v>
      </c>
      <c r="G1664">
        <v>1660</v>
      </c>
      <c r="H1664">
        <f t="shared" ca="1" si="51"/>
        <v>2.0156403317784056E-2</v>
      </c>
    </row>
    <row r="1665" spans="2:8" x14ac:dyDescent="0.3">
      <c r="B1665" s="2">
        <v>41191</v>
      </c>
      <c r="C1665" s="1">
        <v>97.397011000000006</v>
      </c>
      <c r="D1665" s="3">
        <f t="shared" si="50"/>
        <v>0.48549158466583681</v>
      </c>
      <c r="E1665">
        <v>8.992278381816746E-3</v>
      </c>
      <c r="G1665">
        <v>1661</v>
      </c>
      <c r="H1665">
        <f t="shared" ca="1" si="51"/>
        <v>1.9621249778507252E-2</v>
      </c>
    </row>
    <row r="1666" spans="2:8" x14ac:dyDescent="0.3">
      <c r="B1666" s="2">
        <v>38503</v>
      </c>
      <c r="C1666" s="1">
        <v>59.937595000000002</v>
      </c>
      <c r="D1666" s="3">
        <f t="shared" si="50"/>
        <v>-2.6398316784245458E-2</v>
      </c>
      <c r="E1666">
        <v>8.9906205312985828E-3</v>
      </c>
      <c r="G1666">
        <v>1662</v>
      </c>
      <c r="H1666">
        <f t="shared" ca="1" si="51"/>
        <v>-1.8497213330422736E-3</v>
      </c>
    </row>
    <row r="1667" spans="2:8" x14ac:dyDescent="0.3">
      <c r="B1667" s="2">
        <v>39695</v>
      </c>
      <c r="C1667" s="1">
        <v>61.540916000000003</v>
      </c>
      <c r="D1667" s="3">
        <f t="shared" si="50"/>
        <v>-0.27425283996213617</v>
      </c>
      <c r="E1667">
        <v>8.9793688475053191E-3</v>
      </c>
      <c r="G1667">
        <v>1663</v>
      </c>
      <c r="H1667">
        <f t="shared" ca="1" si="51"/>
        <v>3.951431959688876E-2</v>
      </c>
    </row>
    <row r="1668" spans="2:8" x14ac:dyDescent="0.3">
      <c r="B1668" s="2">
        <v>40998</v>
      </c>
      <c r="C1668" s="1">
        <v>80.959991000000002</v>
      </c>
      <c r="D1668" s="3">
        <f t="shared" si="50"/>
        <v>-2.8411518669873483E-2</v>
      </c>
      <c r="E1668">
        <v>8.9662513736227072E-3</v>
      </c>
      <c r="G1668">
        <v>1664</v>
      </c>
      <c r="H1668">
        <f t="shared" ca="1" si="51"/>
        <v>-4.9872966178784155E-3</v>
      </c>
    </row>
    <row r="1669" spans="2:8" x14ac:dyDescent="0.3">
      <c r="B1669" s="2">
        <v>41015</v>
      </c>
      <c r="C1669" s="1">
        <v>83.293175000000005</v>
      </c>
      <c r="D1669" s="3">
        <f t="shared" ref="D1669:D1732" si="52">LN(C1669/C1670)</f>
        <v>-2.3047307145859559</v>
      </c>
      <c r="E1669">
        <v>8.9642597590858294E-3</v>
      </c>
      <c r="G1669">
        <v>1665</v>
      </c>
      <c r="H1669">
        <f t="shared" ref="H1669:H1732" ca="1" si="53">_xlfn.NORM.INV(RAND(),N$8,N$9)</f>
        <v>-1.3248844004016143E-2</v>
      </c>
    </row>
    <row r="1670" spans="2:8" x14ac:dyDescent="0.3">
      <c r="B1670" s="2">
        <v>44000</v>
      </c>
      <c r="C1670" s="1">
        <v>834.72082499999999</v>
      </c>
      <c r="D1670" s="3">
        <f t="shared" si="52"/>
        <v>2.3022548035650292</v>
      </c>
      <c r="E1670">
        <v>8.9563687130113246E-3</v>
      </c>
      <c r="G1670">
        <v>1666</v>
      </c>
      <c r="H1670">
        <f t="shared" ca="1" si="53"/>
        <v>2.1727244999227159E-2</v>
      </c>
    </row>
    <row r="1671" spans="2:8" x14ac:dyDescent="0.3">
      <c r="B1671" s="2">
        <v>40939</v>
      </c>
      <c r="C1671" s="1">
        <v>83.499656999999999</v>
      </c>
      <c r="D1671" s="3">
        <f t="shared" si="52"/>
        <v>0.75461705368985077</v>
      </c>
      <c r="E1671">
        <v>8.9419930967852054E-3</v>
      </c>
      <c r="G1671">
        <v>1667</v>
      </c>
      <c r="H1671">
        <f t="shared" ca="1" si="53"/>
        <v>-9.9000387580230331E-3</v>
      </c>
    </row>
    <row r="1672" spans="2:8" x14ac:dyDescent="0.3">
      <c r="B1672" s="2">
        <v>39927</v>
      </c>
      <c r="C1672" s="1">
        <v>39.260756999999998</v>
      </c>
      <c r="D1672" s="3">
        <f t="shared" si="52"/>
        <v>-3.1934590968826622</v>
      </c>
      <c r="E1672">
        <v>8.9138922113688041E-3</v>
      </c>
      <c r="G1672">
        <v>1668</v>
      </c>
      <c r="H1672">
        <f t="shared" ca="1" si="53"/>
        <v>-4.7307438153487164E-3</v>
      </c>
    </row>
    <row r="1673" spans="2:8" x14ac:dyDescent="0.3">
      <c r="B1673" s="2">
        <v>43201</v>
      </c>
      <c r="C1673" s="1">
        <v>956.88629200000003</v>
      </c>
      <c r="D1673" s="3">
        <f t="shared" si="52"/>
        <v>-1.6146871907234466</v>
      </c>
      <c r="E1673">
        <v>8.9116620381310095E-3</v>
      </c>
      <c r="G1673">
        <v>1669</v>
      </c>
      <c r="H1673">
        <f t="shared" ca="1" si="53"/>
        <v>5.313354332061495E-2</v>
      </c>
    </row>
    <row r="1674" spans="2:8" x14ac:dyDescent="0.3">
      <c r="B1674" s="2">
        <v>44446</v>
      </c>
      <c r="C1674" s="1">
        <v>4809.6123049999997</v>
      </c>
      <c r="D1674" s="3">
        <f t="shared" si="52"/>
        <v>-0.47254247535642552</v>
      </c>
      <c r="E1674">
        <v>8.8202303824833992E-3</v>
      </c>
      <c r="G1674">
        <v>1670</v>
      </c>
      <c r="H1674">
        <f t="shared" ca="1" si="53"/>
        <v>-1.8536176278058779E-2</v>
      </c>
    </row>
    <row r="1675" spans="2:8" x14ac:dyDescent="0.3">
      <c r="B1675" s="2">
        <v>45329</v>
      </c>
      <c r="C1675" s="1">
        <v>7714.9418949999999</v>
      </c>
      <c r="D1675" s="3">
        <f t="shared" si="52"/>
        <v>1.8241242230921277</v>
      </c>
      <c r="E1675">
        <v>8.812592881725945E-3</v>
      </c>
      <c r="G1675">
        <v>1671</v>
      </c>
      <c r="H1675">
        <f t="shared" ca="1" si="53"/>
        <v>4.5724030943887432E-2</v>
      </c>
    </row>
    <row r="1676" spans="2:8" x14ac:dyDescent="0.3">
      <c r="B1676" s="2">
        <v>43357</v>
      </c>
      <c r="C1676" s="1">
        <v>1244.8745120000001</v>
      </c>
      <c r="D1676" s="3">
        <f t="shared" si="52"/>
        <v>9.1124009304098363E-2</v>
      </c>
      <c r="E1676">
        <v>8.805560740397924E-3</v>
      </c>
      <c r="G1676">
        <v>1672</v>
      </c>
      <c r="H1676">
        <f t="shared" ca="1" si="53"/>
        <v>-2.3591977830054799E-2</v>
      </c>
    </row>
    <row r="1677" spans="2:8" x14ac:dyDescent="0.3">
      <c r="B1677" s="2">
        <v>43250</v>
      </c>
      <c r="C1677" s="1">
        <v>1136.451538</v>
      </c>
      <c r="D1677" s="3">
        <f t="shared" si="52"/>
        <v>0.21976744780514876</v>
      </c>
      <c r="E1677">
        <v>8.8007679364575722E-3</v>
      </c>
      <c r="G1677">
        <v>1673</v>
      </c>
      <c r="H1677">
        <f t="shared" ca="1" si="53"/>
        <v>6.3684687635098922E-2</v>
      </c>
    </row>
    <row r="1678" spans="2:8" x14ac:dyDescent="0.3">
      <c r="B1678" s="2">
        <v>43180</v>
      </c>
      <c r="C1678" s="1">
        <v>912.23584000000005</v>
      </c>
      <c r="D1678" s="3">
        <f t="shared" si="52"/>
        <v>2.6326061137619781</v>
      </c>
      <c r="E1678">
        <v>8.7915343910669203E-3</v>
      </c>
      <c r="G1678">
        <v>1674</v>
      </c>
      <c r="H1678">
        <f t="shared" ca="1" si="53"/>
        <v>1.4977332880970216E-2</v>
      </c>
    </row>
    <row r="1679" spans="2:8" x14ac:dyDescent="0.3">
      <c r="B1679" s="2">
        <v>40143</v>
      </c>
      <c r="C1679" s="1">
        <v>65.581421000000006</v>
      </c>
      <c r="D1679" s="3">
        <f t="shared" si="52"/>
        <v>4.1793796668796353E-2</v>
      </c>
      <c r="E1679">
        <v>8.7767623375694954E-3</v>
      </c>
      <c r="G1679">
        <v>1675</v>
      </c>
      <c r="H1679">
        <f t="shared" ca="1" si="53"/>
        <v>1.6987104489522096E-2</v>
      </c>
    </row>
    <row r="1680" spans="2:8" x14ac:dyDescent="0.3">
      <c r="B1680" s="2">
        <v>39521</v>
      </c>
      <c r="C1680" s="1">
        <v>62.897010999999999</v>
      </c>
      <c r="D1680" s="3">
        <f t="shared" si="52"/>
        <v>0.22386639851181919</v>
      </c>
      <c r="E1680">
        <v>8.7705445872805505E-3</v>
      </c>
      <c r="G1680">
        <v>1676</v>
      </c>
      <c r="H1680">
        <f t="shared" ca="1" si="53"/>
        <v>-1.3969092100755257E-2</v>
      </c>
    </row>
    <row r="1681" spans="2:8" x14ac:dyDescent="0.3">
      <c r="B1681" s="2">
        <v>38288</v>
      </c>
      <c r="C1681" s="1">
        <v>50.28125</v>
      </c>
      <c r="D1681" s="3">
        <f t="shared" si="52"/>
        <v>-0.52728452643437196</v>
      </c>
      <c r="E1681">
        <v>8.7674406380802723E-3</v>
      </c>
      <c r="G1681">
        <v>1677</v>
      </c>
      <c r="H1681">
        <f t="shared" ca="1" si="53"/>
        <v>-4.544824540330227E-3</v>
      </c>
    </row>
    <row r="1682" spans="2:8" x14ac:dyDescent="0.3">
      <c r="B1682" s="2">
        <v>40800</v>
      </c>
      <c r="C1682" s="1">
        <v>85.192786999999996</v>
      </c>
      <c r="D1682" s="3">
        <f t="shared" si="52"/>
        <v>5.7035246816236333E-2</v>
      </c>
      <c r="E1682">
        <v>8.7633914544136826E-3</v>
      </c>
      <c r="G1682">
        <v>1678</v>
      </c>
      <c r="H1682">
        <f t="shared" ca="1" si="53"/>
        <v>-1.3789596212404458E-2</v>
      </c>
    </row>
    <row r="1683" spans="2:8" x14ac:dyDescent="0.3">
      <c r="B1683" s="2">
        <v>38842</v>
      </c>
      <c r="C1683" s="1">
        <v>80.469764999999995</v>
      </c>
      <c r="D1683" s="3">
        <f t="shared" si="52"/>
        <v>-4.6195249218272734</v>
      </c>
      <c r="E1683">
        <v>8.7593279387236014E-3</v>
      </c>
      <c r="G1683">
        <v>1679</v>
      </c>
      <c r="H1683">
        <f t="shared" ca="1" si="53"/>
        <v>4.5638918298458453E-2</v>
      </c>
    </row>
    <row r="1684" spans="2:8" x14ac:dyDescent="0.3">
      <c r="B1684" s="2">
        <v>45238</v>
      </c>
      <c r="C1684" s="1">
        <v>8163.3217770000001</v>
      </c>
      <c r="D1684" s="3">
        <f t="shared" si="52"/>
        <v>5.8271683449028194E-2</v>
      </c>
      <c r="E1684">
        <v>8.7426636005142264E-3</v>
      </c>
      <c r="G1684">
        <v>1680</v>
      </c>
      <c r="H1684">
        <f t="shared" ca="1" si="53"/>
        <v>-2.8632533315256541E-2</v>
      </c>
    </row>
    <row r="1685" spans="2:8" x14ac:dyDescent="0.3">
      <c r="B1685" s="2">
        <v>45342</v>
      </c>
      <c r="C1685" s="1">
        <v>7701.2255859999996</v>
      </c>
      <c r="D1685" s="3">
        <f t="shared" si="52"/>
        <v>0.77240584703171022</v>
      </c>
      <c r="E1685">
        <v>8.7375314296769587E-3</v>
      </c>
      <c r="G1685">
        <v>1681</v>
      </c>
      <c r="H1685">
        <f t="shared" ca="1" si="53"/>
        <v>-1.4071769937240788E-2</v>
      </c>
    </row>
    <row r="1686" spans="2:8" x14ac:dyDescent="0.3">
      <c r="B1686" s="2">
        <v>44334</v>
      </c>
      <c r="C1686" s="1">
        <v>3557.1997070000002</v>
      </c>
      <c r="D1686" s="3">
        <f t="shared" si="52"/>
        <v>-0.50715734327073814</v>
      </c>
      <c r="E1686">
        <v>8.7360911995952011E-3</v>
      </c>
      <c r="G1686">
        <v>1682</v>
      </c>
      <c r="H1686">
        <f t="shared" ca="1" si="53"/>
        <v>3.1268134027989704E-3</v>
      </c>
    </row>
    <row r="1687" spans="2:8" x14ac:dyDescent="0.3">
      <c r="B1687" s="2">
        <v>45019</v>
      </c>
      <c r="C1687" s="1">
        <v>5906.9580079999996</v>
      </c>
      <c r="D1687" s="3">
        <f t="shared" si="52"/>
        <v>-0.16245287199627101</v>
      </c>
      <c r="E1687">
        <v>8.7214873852990114E-3</v>
      </c>
      <c r="G1687">
        <v>1683</v>
      </c>
      <c r="H1687">
        <f t="shared" ca="1" si="53"/>
        <v>8.562201393319261E-3</v>
      </c>
    </row>
    <row r="1688" spans="2:8" x14ac:dyDescent="0.3">
      <c r="B1688" s="2">
        <v>44896</v>
      </c>
      <c r="C1688" s="1">
        <v>6948.9033200000003</v>
      </c>
      <c r="D1688" s="3">
        <f t="shared" si="52"/>
        <v>4.4830742264674903</v>
      </c>
      <c r="E1688">
        <v>8.7204315189008431E-3</v>
      </c>
      <c r="G1688">
        <v>1684</v>
      </c>
      <c r="H1688">
        <f t="shared" ca="1" si="53"/>
        <v>3.2290974407701237E-3</v>
      </c>
    </row>
    <row r="1689" spans="2:8" x14ac:dyDescent="0.3">
      <c r="B1689" s="2">
        <v>41449</v>
      </c>
      <c r="C1689" s="1">
        <v>78.513053999999997</v>
      </c>
      <c r="D1689" s="3">
        <f t="shared" si="52"/>
        <v>0.20756738913714678</v>
      </c>
      <c r="E1689">
        <v>8.7049870850701844E-3</v>
      </c>
      <c r="G1689">
        <v>1685</v>
      </c>
      <c r="H1689">
        <f t="shared" ca="1" si="53"/>
        <v>4.6747306442503096E-3</v>
      </c>
    </row>
    <row r="1690" spans="2:8" x14ac:dyDescent="0.3">
      <c r="B1690" s="2">
        <v>39657</v>
      </c>
      <c r="C1690" s="1">
        <v>63.796447999999998</v>
      </c>
      <c r="D1690" s="3">
        <f t="shared" si="52"/>
        <v>-0.51566139871608752</v>
      </c>
      <c r="E1690">
        <v>8.6605865340759272E-3</v>
      </c>
      <c r="G1690">
        <v>1686</v>
      </c>
      <c r="H1690">
        <f t="shared" ca="1" si="53"/>
        <v>3.6852173059134734E-2</v>
      </c>
    </row>
    <row r="1691" spans="2:8" x14ac:dyDescent="0.3">
      <c r="B1691" s="2">
        <v>39106</v>
      </c>
      <c r="C1691" s="1">
        <v>106.842834</v>
      </c>
      <c r="D1691" s="3">
        <f t="shared" si="52"/>
        <v>-7.2098258048092223E-2</v>
      </c>
      <c r="E1691">
        <v>8.6465268078061049E-3</v>
      </c>
      <c r="G1691">
        <v>1687</v>
      </c>
      <c r="H1691">
        <f t="shared" ca="1" si="53"/>
        <v>-1.5140203194269704E-2</v>
      </c>
    </row>
    <row r="1692" spans="2:8" x14ac:dyDescent="0.3">
      <c r="B1692" s="2">
        <v>40506</v>
      </c>
      <c r="C1692" s="1">
        <v>114.830505</v>
      </c>
      <c r="D1692" s="3">
        <f t="shared" si="52"/>
        <v>-2.014092263298366</v>
      </c>
      <c r="E1692">
        <v>8.6123845897440945E-3</v>
      </c>
      <c r="G1692">
        <v>1688</v>
      </c>
      <c r="H1692">
        <f t="shared" ca="1" si="53"/>
        <v>5.8959776709417232E-2</v>
      </c>
    </row>
    <row r="1693" spans="2:8" x14ac:dyDescent="0.3">
      <c r="B1693" s="2">
        <v>43585</v>
      </c>
      <c r="C1693" s="1">
        <v>860.53082300000005</v>
      </c>
      <c r="D1693" s="3">
        <f t="shared" si="52"/>
        <v>3.5065018749421322</v>
      </c>
      <c r="E1693">
        <v>8.5814741745875705E-3</v>
      </c>
      <c r="G1693">
        <v>1689</v>
      </c>
      <c r="H1693">
        <f t="shared" ca="1" si="53"/>
        <v>4.2663142546930474E-2</v>
      </c>
    </row>
    <row r="1694" spans="2:8" x14ac:dyDescent="0.3">
      <c r="B1694" s="2">
        <v>37846</v>
      </c>
      <c r="C1694" s="1">
        <v>25.817371000000001</v>
      </c>
      <c r="D1694" s="3">
        <f t="shared" si="52"/>
        <v>-5.445796551792994</v>
      </c>
      <c r="E1694">
        <v>8.5472830058275235E-3</v>
      </c>
      <c r="G1694">
        <v>1690</v>
      </c>
      <c r="H1694">
        <f t="shared" ca="1" si="53"/>
        <v>2.1255214055729853E-2</v>
      </c>
    </row>
    <row r="1695" spans="2:8" x14ac:dyDescent="0.3">
      <c r="B1695" s="2">
        <v>45006</v>
      </c>
      <c r="C1695" s="1">
        <v>5983.9975590000004</v>
      </c>
      <c r="D1695" s="3">
        <f t="shared" si="52"/>
        <v>0.77358362078179932</v>
      </c>
      <c r="E1695">
        <v>8.5342383273652924E-3</v>
      </c>
      <c r="G1695">
        <v>1691</v>
      </c>
      <c r="H1695">
        <f t="shared" ca="1" si="53"/>
        <v>5.4249584752650614E-3</v>
      </c>
    </row>
    <row r="1696" spans="2:8" x14ac:dyDescent="0.3">
      <c r="B1696" s="2">
        <v>44235</v>
      </c>
      <c r="C1696" s="1">
        <v>2760.7578130000002</v>
      </c>
      <c r="D1696" s="3">
        <f t="shared" si="52"/>
        <v>1.5620089300458739</v>
      </c>
      <c r="E1696">
        <v>8.5340530757504456E-3</v>
      </c>
      <c r="G1696">
        <v>1692</v>
      </c>
      <c r="H1696">
        <f t="shared" ca="1" si="53"/>
        <v>2.2376515287618352E-2</v>
      </c>
    </row>
    <row r="1697" spans="2:8" x14ac:dyDescent="0.3">
      <c r="B1697" s="2">
        <v>42101</v>
      </c>
      <c r="C1697" s="1">
        <v>578.97051999999996</v>
      </c>
      <c r="D1697" s="3">
        <f t="shared" si="52"/>
        <v>3.1071692228609735</v>
      </c>
      <c r="E1697">
        <v>8.5279582220325334E-3</v>
      </c>
      <c r="G1697">
        <v>1693</v>
      </c>
      <c r="H1697">
        <f t="shared" ca="1" si="53"/>
        <v>-1.6767005383791323E-2</v>
      </c>
    </row>
    <row r="1698" spans="2:8" x14ac:dyDescent="0.3">
      <c r="B1698" s="2">
        <v>37854</v>
      </c>
      <c r="C1698" s="1">
        <v>25.89584</v>
      </c>
      <c r="D1698" s="3">
        <f t="shared" si="52"/>
        <v>-0.13421300241722092</v>
      </c>
      <c r="E1698">
        <v>8.5208441405982601E-3</v>
      </c>
      <c r="G1698">
        <v>1694</v>
      </c>
      <c r="H1698">
        <f t="shared" ca="1" si="53"/>
        <v>-4.2208810081856632E-2</v>
      </c>
    </row>
    <row r="1699" spans="2:8" x14ac:dyDescent="0.3">
      <c r="B1699" s="2">
        <v>38145</v>
      </c>
      <c r="C1699" s="1">
        <v>29.615424999999998</v>
      </c>
      <c r="D1699" s="3">
        <f t="shared" si="52"/>
        <v>-1.0855258696969536</v>
      </c>
      <c r="E1699">
        <v>8.5150426295998467E-3</v>
      </c>
      <c r="G1699">
        <v>1695</v>
      </c>
      <c r="H1699">
        <f t="shared" ca="1" si="53"/>
        <v>-1.8187500456220564E-2</v>
      </c>
    </row>
    <row r="1700" spans="2:8" x14ac:dyDescent="0.3">
      <c r="B1700" s="2">
        <v>40970</v>
      </c>
      <c r="C1700" s="1">
        <v>87.69117</v>
      </c>
      <c r="D1700" s="3">
        <f t="shared" si="52"/>
        <v>-0.25280034159482517</v>
      </c>
      <c r="E1700">
        <v>8.5128345323436088E-3</v>
      </c>
      <c r="G1700">
        <v>1696</v>
      </c>
      <c r="H1700">
        <f t="shared" ca="1" si="53"/>
        <v>1.1960723388520642E-2</v>
      </c>
    </row>
    <row r="1701" spans="2:8" x14ac:dyDescent="0.3">
      <c r="B1701" s="2">
        <v>39336</v>
      </c>
      <c r="C1701" s="1">
        <v>112.913445</v>
      </c>
      <c r="D1701" s="3">
        <f t="shared" si="52"/>
        <v>0.58043053233323716</v>
      </c>
      <c r="E1701">
        <v>8.50933555695765E-3</v>
      </c>
      <c r="G1701">
        <v>1697</v>
      </c>
      <c r="H1701">
        <f t="shared" ca="1" si="53"/>
        <v>-7.6486375058289731E-3</v>
      </c>
    </row>
    <row r="1702" spans="2:8" x14ac:dyDescent="0.3">
      <c r="B1702" s="2">
        <v>38770</v>
      </c>
      <c r="C1702" s="1">
        <v>63.192841000000001</v>
      </c>
      <c r="D1702" s="3">
        <f t="shared" si="52"/>
        <v>-2.9827715623562248</v>
      </c>
      <c r="E1702">
        <v>8.4971470322182125E-3</v>
      </c>
      <c r="G1702">
        <v>1698</v>
      </c>
      <c r="H1702">
        <f t="shared" ca="1" si="53"/>
        <v>1.6040569529512296E-3</v>
      </c>
    </row>
    <row r="1703" spans="2:8" x14ac:dyDescent="0.3">
      <c r="B1703" s="2">
        <v>44095</v>
      </c>
      <c r="C1703" s="1">
        <v>1247.5820309999999</v>
      </c>
      <c r="D1703" s="3">
        <f t="shared" si="52"/>
        <v>0.62327952226430461</v>
      </c>
      <c r="E1703">
        <v>8.484460559762895E-3</v>
      </c>
      <c r="G1703">
        <v>1699</v>
      </c>
      <c r="H1703">
        <f t="shared" ca="1" si="53"/>
        <v>-3.6090903293407878E-3</v>
      </c>
    </row>
    <row r="1704" spans="2:8" x14ac:dyDescent="0.3">
      <c r="B1704" s="2">
        <v>42786</v>
      </c>
      <c r="C1704" s="1">
        <v>668.93243399999994</v>
      </c>
      <c r="D1704" s="3">
        <f t="shared" si="52"/>
        <v>1.9461588074701466</v>
      </c>
      <c r="E1704">
        <v>8.4625109852488906E-3</v>
      </c>
      <c r="G1704">
        <v>1700</v>
      </c>
      <c r="H1704">
        <f t="shared" ca="1" si="53"/>
        <v>-2.1979541115722621E-2</v>
      </c>
    </row>
    <row r="1705" spans="2:8" x14ac:dyDescent="0.3">
      <c r="B1705" s="2">
        <v>40689</v>
      </c>
      <c r="C1705" s="1">
        <v>95.538016999999996</v>
      </c>
      <c r="D1705" s="3">
        <f t="shared" si="52"/>
        <v>-1.0528542230777869</v>
      </c>
      <c r="E1705">
        <v>8.4495882802043763E-3</v>
      </c>
      <c r="G1705">
        <v>1701</v>
      </c>
      <c r="H1705">
        <f t="shared" ca="1" si="53"/>
        <v>3.6077009893145922E-3</v>
      </c>
    </row>
    <row r="1706" spans="2:8" x14ac:dyDescent="0.3">
      <c r="B1706" s="2">
        <v>41974</v>
      </c>
      <c r="C1706" s="1">
        <v>273.79467799999998</v>
      </c>
      <c r="D1706" s="3">
        <f t="shared" si="52"/>
        <v>-1.2533171281055708</v>
      </c>
      <c r="E1706">
        <v>8.4480342224017412E-3</v>
      </c>
      <c r="G1706">
        <v>1702</v>
      </c>
      <c r="H1706">
        <f t="shared" ca="1" si="53"/>
        <v>-1.1604289188285792E-2</v>
      </c>
    </row>
    <row r="1707" spans="2:8" x14ac:dyDescent="0.3">
      <c r="B1707" s="2">
        <v>43885</v>
      </c>
      <c r="C1707" s="1">
        <v>958.81256099999996</v>
      </c>
      <c r="D1707" s="3">
        <f t="shared" si="52"/>
        <v>-0.23447094725388209</v>
      </c>
      <c r="E1707">
        <v>8.4447130565127749E-3</v>
      </c>
      <c r="G1707">
        <v>1703</v>
      </c>
      <c r="H1707">
        <f t="shared" ca="1" si="53"/>
        <v>4.7509145071852152E-2</v>
      </c>
    </row>
    <row r="1708" spans="2:8" x14ac:dyDescent="0.3">
      <c r="B1708" s="2">
        <v>43271</v>
      </c>
      <c r="C1708" s="1">
        <v>1212.1689449999999</v>
      </c>
      <c r="D1708" s="3">
        <f t="shared" si="52"/>
        <v>-1.5757155842221702</v>
      </c>
      <c r="E1708">
        <v>8.439669277156437E-3</v>
      </c>
      <c r="G1708">
        <v>1704</v>
      </c>
      <c r="H1708">
        <f t="shared" ca="1" si="53"/>
        <v>3.3913522736859256E-2</v>
      </c>
    </row>
    <row r="1709" spans="2:8" x14ac:dyDescent="0.3">
      <c r="B1709" s="2">
        <v>44540</v>
      </c>
      <c r="C1709" s="1">
        <v>5859.8666990000002</v>
      </c>
      <c r="D1709" s="3">
        <f t="shared" si="52"/>
        <v>4.4617213015436956</v>
      </c>
      <c r="E1709">
        <v>8.4359444715724156E-3</v>
      </c>
      <c r="G1709">
        <v>1705</v>
      </c>
      <c r="H1709">
        <f t="shared" ca="1" si="53"/>
        <v>-2.1890186876465444E-2</v>
      </c>
    </row>
    <row r="1710" spans="2:8" x14ac:dyDescent="0.3">
      <c r="B1710" s="2">
        <v>38623</v>
      </c>
      <c r="C1710" s="1">
        <v>67.637383</v>
      </c>
      <c r="D1710" s="3">
        <f t="shared" si="52"/>
        <v>-2.5731957491824851</v>
      </c>
      <c r="E1710">
        <v>8.4347927063972341E-3</v>
      </c>
      <c r="G1710">
        <v>1706</v>
      </c>
      <c r="H1710">
        <f t="shared" ca="1" si="53"/>
        <v>-2.6067794253648125E-2</v>
      </c>
    </row>
    <row r="1711" spans="2:8" x14ac:dyDescent="0.3">
      <c r="B1711" s="2">
        <v>43552</v>
      </c>
      <c r="C1711" s="1">
        <v>886.56689500000005</v>
      </c>
      <c r="D1711" s="3">
        <f t="shared" si="52"/>
        <v>2.114196242084744</v>
      </c>
      <c r="E1711">
        <v>8.4336532261631517E-3</v>
      </c>
      <c r="G1711">
        <v>1707</v>
      </c>
      <c r="H1711">
        <f t="shared" ca="1" si="53"/>
        <v>3.8946795984324198E-3</v>
      </c>
    </row>
    <row r="1712" spans="2:8" x14ac:dyDescent="0.3">
      <c r="B1712" s="2">
        <v>40240</v>
      </c>
      <c r="C1712" s="1">
        <v>107.035477</v>
      </c>
      <c r="D1712" s="3">
        <f t="shared" si="52"/>
        <v>-2.0859200230014636</v>
      </c>
      <c r="E1712">
        <v>8.4236544175175405E-3</v>
      </c>
      <c r="G1712">
        <v>1708</v>
      </c>
      <c r="H1712">
        <f t="shared" ca="1" si="53"/>
        <v>9.3663199648359487E-3</v>
      </c>
    </row>
    <row r="1713" spans="2:8" x14ac:dyDescent="0.3">
      <c r="B1713" s="2">
        <v>43088</v>
      </c>
      <c r="C1713" s="1">
        <v>861.849243</v>
      </c>
      <c r="D1713" s="3">
        <f t="shared" si="52"/>
        <v>1.9337344014469895</v>
      </c>
      <c r="E1713">
        <v>8.3409586879580888E-3</v>
      </c>
      <c r="G1713">
        <v>1709</v>
      </c>
      <c r="H1713">
        <f t="shared" ca="1" si="53"/>
        <v>9.6057817270043203E-3</v>
      </c>
    </row>
    <row r="1714" spans="2:8" x14ac:dyDescent="0.3">
      <c r="B1714" s="2">
        <v>40290</v>
      </c>
      <c r="C1714" s="1">
        <v>124.629578</v>
      </c>
      <c r="D1714" s="3">
        <f t="shared" si="52"/>
        <v>-3.9873468343203613</v>
      </c>
      <c r="E1714">
        <v>8.3116628729950591E-3</v>
      </c>
      <c r="G1714">
        <v>1710</v>
      </c>
      <c r="H1714">
        <f t="shared" ca="1" si="53"/>
        <v>3.4002162879836949E-2</v>
      </c>
    </row>
    <row r="1715" spans="2:8" x14ac:dyDescent="0.3">
      <c r="B1715" s="2">
        <v>44692</v>
      </c>
      <c r="C1715" s="1">
        <v>6718.9877930000002</v>
      </c>
      <c r="D1715" s="3">
        <f t="shared" si="52"/>
        <v>4.341229275268903</v>
      </c>
      <c r="E1715">
        <v>8.299166779554246E-3</v>
      </c>
      <c r="G1715">
        <v>1711</v>
      </c>
      <c r="H1715">
        <f t="shared" ca="1" si="53"/>
        <v>3.9632782360090067E-2</v>
      </c>
    </row>
    <row r="1716" spans="2:8" x14ac:dyDescent="0.3">
      <c r="B1716" s="2">
        <v>41080</v>
      </c>
      <c r="C1716" s="1">
        <v>87.484665000000007</v>
      </c>
      <c r="D1716" s="3">
        <f t="shared" si="52"/>
        <v>-2.3455464119916343</v>
      </c>
      <c r="E1716">
        <v>8.2946793386217479E-3</v>
      </c>
      <c r="G1716">
        <v>1712</v>
      </c>
      <c r="H1716">
        <f t="shared" ca="1" si="53"/>
        <v>-3.7133006530189396E-2</v>
      </c>
    </row>
    <row r="1717" spans="2:8" x14ac:dyDescent="0.3">
      <c r="B1717" s="2">
        <v>43864</v>
      </c>
      <c r="C1717" s="1">
        <v>913.25024399999995</v>
      </c>
      <c r="D1717" s="3">
        <f t="shared" si="52"/>
        <v>0.52611003014669555</v>
      </c>
      <c r="E1717">
        <v>8.2883163408622312E-3</v>
      </c>
      <c r="G1717">
        <v>1713</v>
      </c>
      <c r="H1717">
        <f t="shared" ca="1" si="53"/>
        <v>-4.2986822920128363E-2</v>
      </c>
    </row>
    <row r="1718" spans="2:8" x14ac:dyDescent="0.3">
      <c r="B1718" s="2">
        <v>42198</v>
      </c>
      <c r="C1718" s="1">
        <v>539.638733</v>
      </c>
      <c r="D1718" s="3">
        <f t="shared" si="52"/>
        <v>3.2479127858421655</v>
      </c>
      <c r="E1718">
        <v>8.2829778774295738E-3</v>
      </c>
      <c r="G1718">
        <v>1714</v>
      </c>
      <c r="H1718">
        <f t="shared" ca="1" si="53"/>
        <v>2.4676396665876992E-2</v>
      </c>
    </row>
    <row r="1719" spans="2:8" x14ac:dyDescent="0.3">
      <c r="B1719" s="2">
        <v>37747</v>
      </c>
      <c r="C1719" s="1">
        <v>20.967783000000001</v>
      </c>
      <c r="D1719" s="3">
        <f t="shared" si="52"/>
        <v>-3.8419011495054414</v>
      </c>
      <c r="E1719">
        <v>8.2676670398847667E-3</v>
      </c>
      <c r="G1719">
        <v>1715</v>
      </c>
      <c r="H1719">
        <f t="shared" ca="1" si="53"/>
        <v>-4.0939954627766256E-2</v>
      </c>
    </row>
    <row r="1720" spans="2:8" x14ac:dyDescent="0.3">
      <c r="B1720" s="2">
        <v>43411</v>
      </c>
      <c r="C1720" s="1">
        <v>977.39245600000004</v>
      </c>
      <c r="D1720" s="3">
        <f t="shared" si="52"/>
        <v>-1.8973689673704497</v>
      </c>
      <c r="E1720">
        <v>8.2668296035091141E-3</v>
      </c>
      <c r="G1720">
        <v>1716</v>
      </c>
      <c r="H1720">
        <f t="shared" ca="1" si="53"/>
        <v>-7.3069549745656106E-3</v>
      </c>
    </row>
    <row r="1721" spans="2:8" x14ac:dyDescent="0.3">
      <c r="B1721" s="2">
        <v>44957</v>
      </c>
      <c r="C1721" s="1">
        <v>6517.5722660000001</v>
      </c>
      <c r="D1721" s="3">
        <f t="shared" si="52"/>
        <v>4.0635122052441233</v>
      </c>
      <c r="E1721">
        <v>8.2584680186247438E-3</v>
      </c>
      <c r="G1721">
        <v>1717</v>
      </c>
      <c r="H1721">
        <f t="shared" ca="1" si="53"/>
        <v>-1.5360038325480435E-2</v>
      </c>
    </row>
    <row r="1722" spans="2:8" x14ac:dyDescent="0.3">
      <c r="B1722" s="2">
        <v>39329</v>
      </c>
      <c r="C1722" s="1">
        <v>112.027573</v>
      </c>
      <c r="D1722" s="3">
        <f t="shared" si="52"/>
        <v>5.8955841916822654E-2</v>
      </c>
      <c r="E1722">
        <v>8.2580328050983545E-3</v>
      </c>
      <c r="G1722">
        <v>1718</v>
      </c>
      <c r="H1722">
        <f t="shared" ca="1" si="53"/>
        <v>2.9262610082423063E-2</v>
      </c>
    </row>
    <row r="1723" spans="2:8" x14ac:dyDescent="0.3">
      <c r="B1723" s="2">
        <v>39364</v>
      </c>
      <c r="C1723" s="1">
        <v>105.613815</v>
      </c>
      <c r="D1723" s="3">
        <f t="shared" si="52"/>
        <v>-1.1844466348553981</v>
      </c>
      <c r="E1723">
        <v>8.2539269590100779E-3</v>
      </c>
      <c r="G1723">
        <v>1719</v>
      </c>
      <c r="H1723">
        <f t="shared" ca="1" si="53"/>
        <v>-9.6750283601596803E-3</v>
      </c>
    </row>
    <row r="1724" spans="2:8" x14ac:dyDescent="0.3">
      <c r="B1724" s="2">
        <v>42045</v>
      </c>
      <c r="C1724" s="1">
        <v>345.23861699999998</v>
      </c>
      <c r="D1724" s="3">
        <f t="shared" si="52"/>
        <v>-3.0440714720454256</v>
      </c>
      <c r="E1724">
        <v>8.2448746606934072E-3</v>
      </c>
      <c r="G1724">
        <v>1720</v>
      </c>
      <c r="H1724">
        <f t="shared" ca="1" si="53"/>
        <v>1.7389157589556625E-2</v>
      </c>
    </row>
    <row r="1725" spans="2:8" x14ac:dyDescent="0.3">
      <c r="B1725" s="2">
        <v>44854</v>
      </c>
      <c r="C1725" s="1">
        <v>7246.7421880000002</v>
      </c>
      <c r="D1725" s="3">
        <f t="shared" si="52"/>
        <v>4.4395202173377113</v>
      </c>
      <c r="E1725">
        <v>8.2442748190558832E-3</v>
      </c>
      <c r="G1725">
        <v>1721</v>
      </c>
      <c r="H1725">
        <f t="shared" ca="1" si="53"/>
        <v>-1.4921975958973847E-2</v>
      </c>
    </row>
    <row r="1726" spans="2:8" x14ac:dyDescent="0.3">
      <c r="B1726" s="2">
        <v>41052</v>
      </c>
      <c r="C1726" s="1">
        <v>85.523148000000006</v>
      </c>
      <c r="D1726" s="3">
        <f t="shared" si="52"/>
        <v>-0.13546049039256525</v>
      </c>
      <c r="E1726">
        <v>8.2425784871328362E-3</v>
      </c>
      <c r="G1726">
        <v>1722</v>
      </c>
      <c r="H1726">
        <f t="shared" ca="1" si="53"/>
        <v>-2.6892492573701247E-3</v>
      </c>
    </row>
    <row r="1727" spans="2:8" x14ac:dyDescent="0.3">
      <c r="B1727" s="2">
        <v>40703</v>
      </c>
      <c r="C1727" s="1">
        <v>97.929473999999999</v>
      </c>
      <c r="D1727" s="3">
        <f t="shared" si="52"/>
        <v>-2.1564516362367532</v>
      </c>
      <c r="E1727">
        <v>8.2423949328486422E-3</v>
      </c>
      <c r="G1727">
        <v>1723</v>
      </c>
      <c r="H1727">
        <f t="shared" ca="1" si="53"/>
        <v>-9.1588757135702067E-3</v>
      </c>
    </row>
    <row r="1728" spans="2:8" x14ac:dyDescent="0.3">
      <c r="B1728" s="2">
        <v>42265</v>
      </c>
      <c r="C1728" s="1">
        <v>846.15216099999998</v>
      </c>
      <c r="D1728" s="3">
        <f t="shared" si="52"/>
        <v>-1.6098252611037618</v>
      </c>
      <c r="E1728">
        <v>8.2382761221390047E-3</v>
      </c>
      <c r="G1728">
        <v>1724</v>
      </c>
      <c r="H1728">
        <f t="shared" ca="1" si="53"/>
        <v>2.0904496554122982E-2</v>
      </c>
    </row>
    <row r="1729" spans="2:8" x14ac:dyDescent="0.3">
      <c r="B1729" s="2">
        <v>44421</v>
      </c>
      <c r="C1729" s="1">
        <v>4232.3999020000001</v>
      </c>
      <c r="D1729" s="3">
        <f t="shared" si="52"/>
        <v>4.2710250814234927</v>
      </c>
      <c r="E1729">
        <v>8.234010707620882E-3</v>
      </c>
      <c r="G1729">
        <v>1725</v>
      </c>
      <c r="H1729">
        <f t="shared" ca="1" si="53"/>
        <v>4.7847371410094312E-2</v>
      </c>
    </row>
    <row r="1730" spans="2:8" x14ac:dyDescent="0.3">
      <c r="B1730" s="2">
        <v>38895</v>
      </c>
      <c r="C1730" s="1">
        <v>59.115867999999999</v>
      </c>
      <c r="D1730" s="3">
        <f t="shared" si="52"/>
        <v>-2.2286111773813868</v>
      </c>
      <c r="E1730">
        <v>8.2305282151426094E-3</v>
      </c>
      <c r="G1730">
        <v>1726</v>
      </c>
      <c r="H1730">
        <f t="shared" ca="1" si="53"/>
        <v>1.4252456601818606E-2</v>
      </c>
    </row>
    <row r="1731" spans="2:8" x14ac:dyDescent="0.3">
      <c r="B1731" s="2">
        <v>42180</v>
      </c>
      <c r="C1731" s="1">
        <v>549.00665300000003</v>
      </c>
      <c r="D1731" s="3">
        <f t="shared" si="52"/>
        <v>-0.39837109307176927</v>
      </c>
      <c r="E1731">
        <v>8.2224413551729436E-3</v>
      </c>
      <c r="G1731">
        <v>1727</v>
      </c>
      <c r="H1731">
        <f t="shared" ca="1" si="53"/>
        <v>-1.5013744085952607E-2</v>
      </c>
    </row>
    <row r="1732" spans="2:8" x14ac:dyDescent="0.3">
      <c r="B1732" s="2">
        <v>43808</v>
      </c>
      <c r="C1732" s="1">
        <v>817.68866000000003</v>
      </c>
      <c r="D1732" s="3">
        <f t="shared" si="52"/>
        <v>2.8526015439038196E-2</v>
      </c>
      <c r="E1732">
        <v>8.2020846758083885E-3</v>
      </c>
      <c r="G1732">
        <v>1728</v>
      </c>
      <c r="H1732">
        <f t="shared" ca="1" si="53"/>
        <v>3.2641162508428162E-3</v>
      </c>
    </row>
    <row r="1733" spans="2:8" x14ac:dyDescent="0.3">
      <c r="B1733" s="2">
        <v>43829</v>
      </c>
      <c r="C1733" s="1">
        <v>794.69281000000001</v>
      </c>
      <c r="D1733" s="3">
        <f t="shared" ref="D1733:D1796" si="54">LN(C1733/C1734)</f>
        <v>2.0429958700426081</v>
      </c>
      <c r="E1733">
        <v>8.1982588912405154E-3</v>
      </c>
      <c r="G1733">
        <v>1729</v>
      </c>
      <c r="H1733">
        <f t="shared" ref="H1733:H1796" ca="1" si="55">_xlfn.NORM.INV(RAND(),N$8,N$9)</f>
        <v>-1.1927683145824363E-2</v>
      </c>
    </row>
    <row r="1734" spans="2:8" x14ac:dyDescent="0.3">
      <c r="B1734" s="2">
        <v>40235</v>
      </c>
      <c r="C1734" s="1">
        <v>103.02377300000001</v>
      </c>
      <c r="D1734" s="3">
        <f t="shared" si="54"/>
        <v>-4.2590727749149293</v>
      </c>
      <c r="E1734">
        <v>8.1921442058102804E-3</v>
      </c>
      <c r="G1734">
        <v>1730</v>
      </c>
      <c r="H1734">
        <f t="shared" ca="1" si="55"/>
        <v>6.9287919987131283E-2</v>
      </c>
    </row>
    <row r="1735" spans="2:8" x14ac:dyDescent="0.3">
      <c r="B1735" s="2">
        <v>45209</v>
      </c>
      <c r="C1735" s="1">
        <v>7288.3505859999996</v>
      </c>
      <c r="D1735" s="3">
        <f t="shared" si="54"/>
        <v>-0.17862071578165983</v>
      </c>
      <c r="E1735">
        <v>8.1862757651039886E-3</v>
      </c>
      <c r="G1735">
        <v>1731</v>
      </c>
      <c r="H1735">
        <f t="shared" ca="1" si="55"/>
        <v>3.153299931891386E-2</v>
      </c>
    </row>
    <row r="1736" spans="2:8" x14ac:dyDescent="0.3">
      <c r="B1736" s="2">
        <v>44652</v>
      </c>
      <c r="C1736" s="1">
        <v>8713.7128909999992</v>
      </c>
      <c r="D1736" s="3">
        <f t="shared" si="54"/>
        <v>4.413331051299223</v>
      </c>
      <c r="E1736">
        <v>8.1845044916356909E-3</v>
      </c>
      <c r="G1736">
        <v>1732</v>
      </c>
      <c r="H1736">
        <f t="shared" ca="1" si="55"/>
        <v>-2.7635967357440113E-2</v>
      </c>
    </row>
    <row r="1737" spans="2:8" x14ac:dyDescent="0.3">
      <c r="B1737" s="2">
        <v>40346</v>
      </c>
      <c r="C1737" s="1">
        <v>105.56450700000001</v>
      </c>
      <c r="D1737" s="3">
        <f t="shared" si="54"/>
        <v>1.3631096706484822</v>
      </c>
      <c r="E1737">
        <v>8.1764138157219175E-3</v>
      </c>
      <c r="G1737">
        <v>1733</v>
      </c>
      <c r="H1737">
        <f t="shared" ca="1" si="55"/>
        <v>-2.3960238663565158E-3</v>
      </c>
    </row>
    <row r="1738" spans="2:8" x14ac:dyDescent="0.3">
      <c r="B1738" s="2">
        <v>38058</v>
      </c>
      <c r="C1738" s="1">
        <v>27.010145000000001</v>
      </c>
      <c r="D1738" s="3">
        <f t="shared" si="54"/>
        <v>-1.0454415602524938</v>
      </c>
      <c r="E1738">
        <v>8.168212573743578E-3</v>
      </c>
      <c r="G1738">
        <v>1734</v>
      </c>
      <c r="H1738">
        <f t="shared" ca="1" si="55"/>
        <v>3.9065428238812365E-2</v>
      </c>
    </row>
    <row r="1739" spans="2:8" x14ac:dyDescent="0.3">
      <c r="B1739" s="2">
        <v>38957</v>
      </c>
      <c r="C1739" s="1">
        <v>76.834525999999997</v>
      </c>
      <c r="D1739" s="3">
        <f t="shared" si="54"/>
        <v>-0.36920067770406856</v>
      </c>
      <c r="E1739">
        <v>8.1653190023071379E-3</v>
      </c>
      <c r="G1739">
        <v>1735</v>
      </c>
      <c r="H1739">
        <f t="shared" ca="1" si="55"/>
        <v>3.2702496957720976E-2</v>
      </c>
    </row>
    <row r="1740" spans="2:8" x14ac:dyDescent="0.3">
      <c r="B1740" s="2">
        <v>39218</v>
      </c>
      <c r="C1740" s="1">
        <v>111.147125</v>
      </c>
      <c r="D1740" s="3">
        <f t="shared" si="54"/>
        <v>6.5704893855677543E-2</v>
      </c>
      <c r="E1740">
        <v>8.1531136028396584E-3</v>
      </c>
      <c r="G1740">
        <v>1736</v>
      </c>
      <c r="H1740">
        <f t="shared" ca="1" si="55"/>
        <v>3.5275386220970775E-2</v>
      </c>
    </row>
    <row r="1741" spans="2:8" x14ac:dyDescent="0.3">
      <c r="B1741" s="2">
        <v>40653</v>
      </c>
      <c r="C1741" s="1">
        <v>104.078964</v>
      </c>
      <c r="D1741" s="3">
        <f t="shared" si="54"/>
        <v>0.48932095611309728</v>
      </c>
      <c r="E1741">
        <v>8.1428189206188342E-3</v>
      </c>
      <c r="G1741">
        <v>1737</v>
      </c>
      <c r="H1741">
        <f t="shared" ca="1" si="55"/>
        <v>7.4430926120656223E-3</v>
      </c>
    </row>
    <row r="1742" spans="2:8" x14ac:dyDescent="0.3">
      <c r="B1742" s="2">
        <v>40049</v>
      </c>
      <c r="C1742" s="1">
        <v>63.804831999999998</v>
      </c>
      <c r="D1742" s="3">
        <f t="shared" si="54"/>
        <v>-2.0181393152376108</v>
      </c>
      <c r="E1742">
        <v>8.1168801650377299E-3</v>
      </c>
      <c r="G1742">
        <v>1738</v>
      </c>
      <c r="H1742">
        <f t="shared" ca="1" si="55"/>
        <v>1.187607137426728E-4</v>
      </c>
    </row>
    <row r="1743" spans="2:8" x14ac:dyDescent="0.3">
      <c r="B1743" s="2">
        <v>42167</v>
      </c>
      <c r="C1743" s="1">
        <v>480.08743299999998</v>
      </c>
      <c r="D1743" s="3">
        <f t="shared" si="54"/>
        <v>-0.3786423827304648</v>
      </c>
      <c r="E1743">
        <v>8.1056080437640048E-3</v>
      </c>
      <c r="G1743">
        <v>1739</v>
      </c>
      <c r="H1743">
        <f t="shared" ca="1" si="55"/>
        <v>-2.4463830710600938E-2</v>
      </c>
    </row>
    <row r="1744" spans="2:8" x14ac:dyDescent="0.3">
      <c r="B1744" s="2">
        <v>42864</v>
      </c>
      <c r="C1744" s="1">
        <v>701.07202099999995</v>
      </c>
      <c r="D1744" s="3">
        <f t="shared" si="54"/>
        <v>-2.3413675860019842</v>
      </c>
      <c r="E1744">
        <v>8.105549679435952E-3</v>
      </c>
      <c r="G1744">
        <v>1740</v>
      </c>
      <c r="H1744">
        <f t="shared" ca="1" si="55"/>
        <v>2.0953558180620467E-2</v>
      </c>
    </row>
    <row r="1745" spans="2:8" x14ac:dyDescent="0.3">
      <c r="B1745" s="2">
        <v>45429</v>
      </c>
      <c r="C1745" s="1">
        <v>7287.9545900000003</v>
      </c>
      <c r="D1745" s="3">
        <f t="shared" si="54"/>
        <v>4.6990225107237462</v>
      </c>
      <c r="E1745">
        <v>8.1045185094606852E-3</v>
      </c>
      <c r="G1745">
        <v>1741</v>
      </c>
      <c r="H1745">
        <f t="shared" ca="1" si="55"/>
        <v>-9.8882880334336364E-3</v>
      </c>
    </row>
    <row r="1746" spans="2:8" x14ac:dyDescent="0.3">
      <c r="B1746" s="2">
        <v>38666</v>
      </c>
      <c r="C1746" s="1">
        <v>66.350791999999998</v>
      </c>
      <c r="D1746" s="3">
        <f t="shared" si="54"/>
        <v>0.63561911493804735</v>
      </c>
      <c r="E1746">
        <v>8.0911929595877848E-3</v>
      </c>
      <c r="G1746">
        <v>1742</v>
      </c>
      <c r="H1746">
        <f t="shared" ca="1" si="55"/>
        <v>-3.0310170424832361E-3</v>
      </c>
    </row>
    <row r="1747" spans="2:8" x14ac:dyDescent="0.3">
      <c r="B1747" s="2">
        <v>37973</v>
      </c>
      <c r="C1747" s="1">
        <v>35.139876999999998</v>
      </c>
      <c r="D1747" s="3">
        <f t="shared" si="54"/>
        <v>-0.81791430395231801</v>
      </c>
      <c r="E1747">
        <v>8.0720472348264644E-3</v>
      </c>
      <c r="G1747">
        <v>1743</v>
      </c>
      <c r="H1747">
        <f t="shared" ca="1" si="55"/>
        <v>-3.3458011144604005E-2</v>
      </c>
    </row>
    <row r="1748" spans="2:8" x14ac:dyDescent="0.3">
      <c r="B1748" s="2">
        <v>41422</v>
      </c>
      <c r="C1748" s="1">
        <v>79.618851000000006</v>
      </c>
      <c r="D1748" s="3">
        <f t="shared" si="54"/>
        <v>-2.238217005240839</v>
      </c>
      <c r="E1748">
        <v>8.044987272522338E-3</v>
      </c>
      <c r="G1748">
        <v>1744</v>
      </c>
      <c r="H1748">
        <f t="shared" ca="1" si="55"/>
        <v>-1.5610775468932114E-2</v>
      </c>
    </row>
    <row r="1749" spans="2:8" x14ac:dyDescent="0.3">
      <c r="B1749" s="2">
        <v>42587</v>
      </c>
      <c r="C1749" s="1">
        <v>746.55395499999997</v>
      </c>
      <c r="D1749" s="3">
        <f t="shared" si="54"/>
        <v>5.7876641559372152E-2</v>
      </c>
      <c r="E1749">
        <v>8.0394799808318363E-3</v>
      </c>
      <c r="G1749">
        <v>1745</v>
      </c>
      <c r="H1749">
        <f t="shared" ca="1" si="55"/>
        <v>1.5712338446820153E-2</v>
      </c>
    </row>
    <row r="1750" spans="2:8" x14ac:dyDescent="0.3">
      <c r="B1750" s="2">
        <v>42867</v>
      </c>
      <c r="C1750" s="1">
        <v>704.57250999999997</v>
      </c>
      <c r="D1750" s="3">
        <f t="shared" si="54"/>
        <v>-0.3149188642710431</v>
      </c>
      <c r="E1750">
        <v>8.0328068343661491E-3</v>
      </c>
      <c r="G1750">
        <v>1746</v>
      </c>
      <c r="H1750">
        <f t="shared" ca="1" si="55"/>
        <v>3.9804466616181269E-2</v>
      </c>
    </row>
    <row r="1751" spans="2:8" x14ac:dyDescent="0.3">
      <c r="B1751" s="2">
        <v>43439</v>
      </c>
      <c r="C1751" s="1">
        <v>965.36871299999996</v>
      </c>
      <c r="D1751" s="3">
        <f t="shared" si="54"/>
        <v>-1.9123445096327489</v>
      </c>
      <c r="E1751">
        <v>8.0321834928577269E-3</v>
      </c>
      <c r="G1751">
        <v>1747</v>
      </c>
      <c r="H1751">
        <f t="shared" ca="1" si="55"/>
        <v>-2.9072526790969904E-3</v>
      </c>
    </row>
    <row r="1752" spans="2:8" x14ac:dyDescent="0.3">
      <c r="B1752" s="2">
        <v>44972</v>
      </c>
      <c r="C1752" s="1">
        <v>6534.5229490000002</v>
      </c>
      <c r="D1752" s="3">
        <f t="shared" si="54"/>
        <v>4.8188068171544813</v>
      </c>
      <c r="E1752">
        <v>8.0246674458466036E-3</v>
      </c>
      <c r="G1752">
        <v>1748</v>
      </c>
      <c r="H1752">
        <f t="shared" ca="1" si="55"/>
        <v>-2.3730572343890931E-2</v>
      </c>
    </row>
    <row r="1753" spans="2:8" x14ac:dyDescent="0.3">
      <c r="B1753" s="2">
        <v>39993</v>
      </c>
      <c r="C1753" s="1">
        <v>52.775539000000002</v>
      </c>
      <c r="D1753" s="3">
        <f t="shared" si="54"/>
        <v>-0.23828604669831541</v>
      </c>
      <c r="E1753">
        <v>8.0233220231664716E-3</v>
      </c>
      <c r="G1753">
        <v>1749</v>
      </c>
      <c r="H1753">
        <f t="shared" ca="1" si="55"/>
        <v>-1.1095421805236332E-2</v>
      </c>
    </row>
    <row r="1754" spans="2:8" x14ac:dyDescent="0.3">
      <c r="B1754" s="2">
        <v>40095</v>
      </c>
      <c r="C1754" s="1">
        <v>66.975966999999997</v>
      </c>
      <c r="D1754" s="3">
        <f t="shared" si="54"/>
        <v>-4.7266056220555743</v>
      </c>
      <c r="E1754">
        <v>8.0186899420743064E-3</v>
      </c>
      <c r="G1754">
        <v>1750</v>
      </c>
      <c r="H1754">
        <f t="shared" ca="1" si="55"/>
        <v>-5.1861294944708092E-2</v>
      </c>
    </row>
    <row r="1755" spans="2:8" x14ac:dyDescent="0.3">
      <c r="B1755" s="2">
        <v>45079</v>
      </c>
      <c r="C1755" s="1">
        <v>7562.3666990000002</v>
      </c>
      <c r="D1755" s="3">
        <f t="shared" si="54"/>
        <v>3.5192080747139558</v>
      </c>
      <c r="E1755">
        <v>8.0167579757145658E-3</v>
      </c>
      <c r="G1755">
        <v>1751</v>
      </c>
      <c r="H1755">
        <f t="shared" ca="1" si="55"/>
        <v>3.3203223191055056E-3</v>
      </c>
    </row>
    <row r="1756" spans="2:8" x14ac:dyDescent="0.3">
      <c r="B1756" s="2">
        <v>41792</v>
      </c>
      <c r="C1756" s="1">
        <v>224.01911899999999</v>
      </c>
      <c r="D1756" s="3">
        <f t="shared" si="54"/>
        <v>1.3387410590636089</v>
      </c>
      <c r="E1756">
        <v>8.0164088739931878E-3</v>
      </c>
      <c r="G1756">
        <v>1752</v>
      </c>
      <c r="H1756">
        <f t="shared" ca="1" si="55"/>
        <v>-3.2116134436781123E-2</v>
      </c>
    </row>
    <row r="1757" spans="2:8" x14ac:dyDescent="0.3">
      <c r="B1757" s="2">
        <v>38911</v>
      </c>
      <c r="C1757" s="1">
        <v>58.732329999999997</v>
      </c>
      <c r="D1757" s="3">
        <f t="shared" si="54"/>
        <v>0.46640072871791094</v>
      </c>
      <c r="E1757">
        <v>8.010912268943569E-3</v>
      </c>
      <c r="G1757">
        <v>1753</v>
      </c>
      <c r="H1757">
        <f t="shared" ca="1" si="55"/>
        <v>-1.2209645871793014E-2</v>
      </c>
    </row>
    <row r="1758" spans="2:8" x14ac:dyDescent="0.3">
      <c r="B1758" s="2">
        <v>39752</v>
      </c>
      <c r="C1758" s="1">
        <v>36.840198999999998</v>
      </c>
      <c r="D1758" s="3">
        <f t="shared" si="54"/>
        <v>-0.83240200211372539</v>
      </c>
      <c r="E1758">
        <v>7.9960094085768287E-3</v>
      </c>
      <c r="G1758">
        <v>1754</v>
      </c>
      <c r="H1758">
        <f t="shared" ca="1" si="55"/>
        <v>1.1211609909836677E-2</v>
      </c>
    </row>
    <row r="1759" spans="2:8" x14ac:dyDescent="0.3">
      <c r="B1759" s="2">
        <v>39405</v>
      </c>
      <c r="C1759" s="1">
        <v>84.689498999999998</v>
      </c>
      <c r="D1759" s="3">
        <f t="shared" si="54"/>
        <v>0.2289692391776651</v>
      </c>
      <c r="E1759">
        <v>7.9814660259358728E-3</v>
      </c>
      <c r="G1759">
        <v>1755</v>
      </c>
      <c r="H1759">
        <f t="shared" ca="1" si="55"/>
        <v>1.2220191995354964E-3</v>
      </c>
    </row>
    <row r="1760" spans="2:8" x14ac:dyDescent="0.3">
      <c r="B1760" s="2">
        <v>40071</v>
      </c>
      <c r="C1760" s="1">
        <v>67.358046999999999</v>
      </c>
      <c r="D1760" s="3">
        <f t="shared" si="54"/>
        <v>-2.621765453024905</v>
      </c>
      <c r="E1760">
        <v>7.9731278812343147E-3</v>
      </c>
      <c r="G1760">
        <v>1756</v>
      </c>
      <c r="H1760">
        <f t="shared" ca="1" si="55"/>
        <v>-1.1988291042028274E-3</v>
      </c>
    </row>
    <row r="1761" spans="2:8" x14ac:dyDescent="0.3">
      <c r="B1761" s="2">
        <v>43431</v>
      </c>
      <c r="C1761" s="1">
        <v>926.84637499999997</v>
      </c>
      <c r="D1761" s="3">
        <f t="shared" si="54"/>
        <v>3.7506168937622961</v>
      </c>
      <c r="E1761">
        <v>7.964887824819699E-3</v>
      </c>
      <c r="G1761">
        <v>1757</v>
      </c>
      <c r="H1761">
        <f t="shared" ca="1" si="55"/>
        <v>-2.1618149102441316E-2</v>
      </c>
    </row>
    <row r="1762" spans="2:8" x14ac:dyDescent="0.3">
      <c r="B1762" s="2">
        <v>37726</v>
      </c>
      <c r="C1762" s="1">
        <v>21.783895000000001</v>
      </c>
      <c r="D1762" s="3">
        <f t="shared" si="54"/>
        <v>-4.0901922007131635</v>
      </c>
      <c r="E1762">
        <v>7.9567377828118815E-3</v>
      </c>
      <c r="G1762">
        <v>1758</v>
      </c>
      <c r="H1762">
        <f t="shared" ca="1" si="55"/>
        <v>-3.1056305408243664E-2</v>
      </c>
    </row>
    <row r="1763" spans="2:8" x14ac:dyDescent="0.3">
      <c r="B1763" s="2">
        <v>43342</v>
      </c>
      <c r="C1763" s="1">
        <v>1301.6176760000001</v>
      </c>
      <c r="D1763" s="3">
        <f t="shared" si="54"/>
        <v>2.4796364448156836</v>
      </c>
      <c r="E1763">
        <v>7.9545747694800533E-3</v>
      </c>
      <c r="G1763">
        <v>1759</v>
      </c>
      <c r="H1763">
        <f t="shared" ca="1" si="55"/>
        <v>4.5546762031871526E-3</v>
      </c>
    </row>
    <row r="1764" spans="2:8" x14ac:dyDescent="0.3">
      <c r="B1764" s="2">
        <v>40364</v>
      </c>
      <c r="C1764" s="1">
        <v>109.041298</v>
      </c>
      <c r="D1764" s="3">
        <f t="shared" si="54"/>
        <v>0.47379502143906149</v>
      </c>
      <c r="E1764">
        <v>7.9148770594908366E-3</v>
      </c>
      <c r="G1764">
        <v>1760</v>
      </c>
      <c r="H1764">
        <f t="shared" ca="1" si="55"/>
        <v>-4.2685393381752361E-2</v>
      </c>
    </row>
    <row r="1765" spans="2:8" x14ac:dyDescent="0.3">
      <c r="B1765" s="2">
        <v>40072</v>
      </c>
      <c r="C1765" s="1">
        <v>67.892914000000005</v>
      </c>
      <c r="D1765" s="3">
        <f t="shared" si="54"/>
        <v>-0.84391752823228561</v>
      </c>
      <c r="E1765">
        <v>7.9092937210271923E-3</v>
      </c>
      <c r="G1765">
        <v>1761</v>
      </c>
      <c r="H1765">
        <f t="shared" ca="1" si="55"/>
        <v>-2.2105904204803638E-2</v>
      </c>
    </row>
    <row r="1766" spans="2:8" x14ac:dyDescent="0.3">
      <c r="B1766" s="2">
        <v>41628</v>
      </c>
      <c r="C1766" s="1">
        <v>157.88220200000001</v>
      </c>
      <c r="D1766" s="3">
        <f t="shared" si="54"/>
        <v>0.66356774166325871</v>
      </c>
      <c r="E1766">
        <v>7.9060353293891397E-3</v>
      </c>
      <c r="G1766">
        <v>1762</v>
      </c>
      <c r="H1766">
        <f t="shared" ca="1" si="55"/>
        <v>-1.5501778320246516E-2</v>
      </c>
    </row>
    <row r="1767" spans="2:8" x14ac:dyDescent="0.3">
      <c r="B1767" s="2">
        <v>40879</v>
      </c>
      <c r="C1767" s="1">
        <v>81.311012000000005</v>
      </c>
      <c r="D1767" s="3">
        <f t="shared" si="54"/>
        <v>-2.217030187928211</v>
      </c>
      <c r="E1767">
        <v>7.9032805685622619E-3</v>
      </c>
      <c r="G1767">
        <v>1763</v>
      </c>
      <c r="H1767">
        <f t="shared" ca="1" si="55"/>
        <v>-2.4267895344896886E-2</v>
      </c>
    </row>
    <row r="1768" spans="2:8" x14ac:dyDescent="0.3">
      <c r="B1768" s="2">
        <v>43007</v>
      </c>
      <c r="C1768" s="1">
        <v>746.43731700000001</v>
      </c>
      <c r="D1768" s="3">
        <f t="shared" si="54"/>
        <v>-0.67951842343356306</v>
      </c>
      <c r="E1768">
        <v>7.9001276811372975E-3</v>
      </c>
      <c r="G1768">
        <v>1764</v>
      </c>
      <c r="H1768">
        <f t="shared" ca="1" si="55"/>
        <v>-2.4649842535927564E-2</v>
      </c>
    </row>
    <row r="1769" spans="2:8" x14ac:dyDescent="0.3">
      <c r="B1769" s="2">
        <v>44152</v>
      </c>
      <c r="C1769" s="1">
        <v>1472.666626</v>
      </c>
      <c r="D1769" s="3">
        <f t="shared" si="54"/>
        <v>2.5885140443435022</v>
      </c>
      <c r="E1769">
        <v>7.8808009691771798E-3</v>
      </c>
      <c r="G1769">
        <v>1765</v>
      </c>
      <c r="H1769">
        <f t="shared" ca="1" si="55"/>
        <v>-1.4068434737482691E-2</v>
      </c>
    </row>
    <row r="1770" spans="2:8" x14ac:dyDescent="0.3">
      <c r="B1770" s="2">
        <v>39213</v>
      </c>
      <c r="C1770" s="1">
        <v>110.643799</v>
      </c>
      <c r="D1770" s="3">
        <f t="shared" si="54"/>
        <v>9.719886691208586E-2</v>
      </c>
      <c r="E1770">
        <v>7.8739516542726245E-3</v>
      </c>
      <c r="G1770">
        <v>1766</v>
      </c>
      <c r="H1770">
        <f t="shared" ca="1" si="55"/>
        <v>-1.6496924275359665E-2</v>
      </c>
    </row>
    <row r="1771" spans="2:8" x14ac:dyDescent="0.3">
      <c r="B1771" s="2">
        <v>41255</v>
      </c>
      <c r="C1771" s="1">
        <v>100.395477</v>
      </c>
      <c r="D1771" s="3">
        <f t="shared" si="54"/>
        <v>0.20941705904484176</v>
      </c>
      <c r="E1771">
        <v>7.8681482329647553E-3</v>
      </c>
      <c r="G1771">
        <v>1767</v>
      </c>
      <c r="H1771">
        <f t="shared" ca="1" si="55"/>
        <v>-2.8376419233404098E-2</v>
      </c>
    </row>
    <row r="1772" spans="2:8" x14ac:dyDescent="0.3">
      <c r="B1772" s="2">
        <v>41338</v>
      </c>
      <c r="C1772" s="1">
        <v>81.426445000000001</v>
      </c>
      <c r="D1772" s="3">
        <f t="shared" si="54"/>
        <v>-2.7533315741172077</v>
      </c>
      <c r="E1772">
        <v>7.8657781822830015E-3</v>
      </c>
      <c r="G1772">
        <v>1768</v>
      </c>
      <c r="H1772">
        <f t="shared" ca="1" si="55"/>
        <v>4.5702218062534357E-3</v>
      </c>
    </row>
    <row r="1773" spans="2:8" x14ac:dyDescent="0.3">
      <c r="B1773" s="2">
        <v>43291</v>
      </c>
      <c r="C1773" s="1">
        <v>1277.974487</v>
      </c>
      <c r="D1773" s="3">
        <f t="shared" si="54"/>
        <v>1.7575958610574947</v>
      </c>
      <c r="E1773">
        <v>7.8586416737658361E-3</v>
      </c>
      <c r="G1773">
        <v>1769</v>
      </c>
      <c r="H1773">
        <f t="shared" ca="1" si="55"/>
        <v>-4.151816078518656E-2</v>
      </c>
    </row>
    <row r="1774" spans="2:8" x14ac:dyDescent="0.3">
      <c r="B1774" s="2">
        <v>41780</v>
      </c>
      <c r="C1774" s="1">
        <v>220.398178</v>
      </c>
      <c r="D1774" s="3">
        <f t="shared" si="54"/>
        <v>-1.2191182871054362</v>
      </c>
      <c r="E1774">
        <v>7.8494663848416163E-3</v>
      </c>
      <c r="G1774">
        <v>1770</v>
      </c>
      <c r="H1774">
        <f t="shared" ca="1" si="55"/>
        <v>3.2337440500046465E-2</v>
      </c>
    </row>
    <row r="1775" spans="2:8" x14ac:dyDescent="0.3">
      <c r="B1775" s="2">
        <v>42599</v>
      </c>
      <c r="C1775" s="1">
        <v>745.87207000000001</v>
      </c>
      <c r="D1775" s="3">
        <f t="shared" si="54"/>
        <v>-1.9103063051243796</v>
      </c>
      <c r="E1775">
        <v>7.831908551010739E-3</v>
      </c>
      <c r="G1775">
        <v>1771</v>
      </c>
      <c r="H1775">
        <f t="shared" ca="1" si="55"/>
        <v>-2.4273890523916989E-2</v>
      </c>
    </row>
    <row r="1776" spans="2:8" x14ac:dyDescent="0.3">
      <c r="B1776" s="2">
        <v>44455</v>
      </c>
      <c r="C1776" s="1">
        <v>5038.4833980000003</v>
      </c>
      <c r="D1776" s="3">
        <f t="shared" si="54"/>
        <v>1.145782403591894</v>
      </c>
      <c r="E1776">
        <v>7.8309942822142407E-3</v>
      </c>
      <c r="G1776">
        <v>1772</v>
      </c>
      <c r="H1776">
        <f t="shared" ca="1" si="55"/>
        <v>1.9346046736827976E-2</v>
      </c>
    </row>
    <row r="1777" spans="2:8" x14ac:dyDescent="0.3">
      <c r="B1777" s="2">
        <v>44181</v>
      </c>
      <c r="C1777" s="1">
        <v>1602.111938</v>
      </c>
      <c r="D1777" s="3">
        <f t="shared" si="54"/>
        <v>0.23966309213493725</v>
      </c>
      <c r="E1777">
        <v>7.7915609326629637E-3</v>
      </c>
      <c r="G1777">
        <v>1773</v>
      </c>
      <c r="H1777">
        <f t="shared" ca="1" si="55"/>
        <v>-1.6995658102352141E-2</v>
      </c>
    </row>
    <row r="1778" spans="2:8" x14ac:dyDescent="0.3">
      <c r="B1778" s="2">
        <v>43350</v>
      </c>
      <c r="C1778" s="1">
        <v>1260.690552</v>
      </c>
      <c r="D1778" s="3">
        <f t="shared" si="54"/>
        <v>0.37541434804136031</v>
      </c>
      <c r="E1778">
        <v>7.770066198584483E-3</v>
      </c>
      <c r="G1778">
        <v>1774</v>
      </c>
      <c r="H1778">
        <f t="shared" ca="1" si="55"/>
        <v>2.0327205757961236E-2</v>
      </c>
    </row>
    <row r="1779" spans="2:8" x14ac:dyDescent="0.3">
      <c r="B1779" s="2">
        <v>42418</v>
      </c>
      <c r="C1779" s="1">
        <v>866.10015899999996</v>
      </c>
      <c r="D1779" s="3">
        <f t="shared" si="54"/>
        <v>-2.3106542044035883</v>
      </c>
      <c r="E1779">
        <v>7.7593119431792349E-3</v>
      </c>
      <c r="G1779">
        <v>1775</v>
      </c>
      <c r="H1779">
        <f t="shared" ca="1" si="55"/>
        <v>-6.0310483889321052E-2</v>
      </c>
    </row>
    <row r="1780" spans="2:8" x14ac:dyDescent="0.3">
      <c r="B1780" s="2">
        <v>44816</v>
      </c>
      <c r="C1780" s="1">
        <v>8731.1708980000003</v>
      </c>
      <c r="D1780" s="3">
        <f t="shared" si="54"/>
        <v>4.3565422702329233</v>
      </c>
      <c r="E1780">
        <v>7.7504774433377116E-3</v>
      </c>
      <c r="G1780">
        <v>1776</v>
      </c>
      <c r="H1780">
        <f t="shared" ca="1" si="55"/>
        <v>-6.6153328792936715E-4</v>
      </c>
    </row>
    <row r="1781" spans="2:8" x14ac:dyDescent="0.3">
      <c r="B1781" s="2">
        <v>40514</v>
      </c>
      <c r="C1781" s="1">
        <v>111.956734</v>
      </c>
      <c r="D1781" s="3">
        <f t="shared" si="54"/>
        <v>0.38007913917320452</v>
      </c>
      <c r="E1781">
        <v>7.7487023721559967E-3</v>
      </c>
      <c r="G1781">
        <v>1777</v>
      </c>
      <c r="H1781">
        <f t="shared" ca="1" si="55"/>
        <v>1.6212137834641389E-2</v>
      </c>
    </row>
    <row r="1782" spans="2:8" x14ac:dyDescent="0.3">
      <c r="B1782" s="2">
        <v>38989</v>
      </c>
      <c r="C1782" s="1">
        <v>76.556831000000003</v>
      </c>
      <c r="D1782" s="3">
        <f t="shared" si="54"/>
        <v>-2.4117876991468661</v>
      </c>
      <c r="E1782">
        <v>7.7377015063128862E-3</v>
      </c>
      <c r="G1782">
        <v>1778</v>
      </c>
      <c r="H1782">
        <f t="shared" ca="1" si="55"/>
        <v>3.9460503736728339E-2</v>
      </c>
    </row>
    <row r="1783" spans="2:8" x14ac:dyDescent="0.3">
      <c r="B1783" s="2">
        <v>42270</v>
      </c>
      <c r="C1783" s="1">
        <v>853.90594499999997</v>
      </c>
      <c r="D1783" s="3">
        <f t="shared" si="54"/>
        <v>0.32097810906749175</v>
      </c>
      <c r="E1783">
        <v>7.7375745390645626E-3</v>
      </c>
      <c r="G1783">
        <v>1779</v>
      </c>
      <c r="H1783">
        <f t="shared" ca="1" si="55"/>
        <v>-1.0780705524832998E-2</v>
      </c>
    </row>
    <row r="1784" spans="2:8" x14ac:dyDescent="0.3">
      <c r="B1784" s="2">
        <v>43731</v>
      </c>
      <c r="C1784" s="1">
        <v>619.45678699999996</v>
      </c>
      <c r="D1784" s="3">
        <f t="shared" si="54"/>
        <v>9.3766616499872529E-2</v>
      </c>
      <c r="E1784">
        <v>7.7316164527178113E-3</v>
      </c>
      <c r="G1784">
        <v>1780</v>
      </c>
      <c r="H1784">
        <f t="shared" ca="1" si="55"/>
        <v>-1.0090668977100275E-2</v>
      </c>
    </row>
    <row r="1785" spans="2:8" x14ac:dyDescent="0.3">
      <c r="B1785" s="2">
        <v>42682</v>
      </c>
      <c r="C1785" s="1">
        <v>564.01245100000006</v>
      </c>
      <c r="D1785" s="3">
        <f t="shared" si="54"/>
        <v>-2.2505820832904413</v>
      </c>
      <c r="E1785">
        <v>7.7269609048493618E-3</v>
      </c>
      <c r="G1785">
        <v>1781</v>
      </c>
      <c r="H1785">
        <f t="shared" ca="1" si="55"/>
        <v>8.0371538105796746E-3</v>
      </c>
    </row>
    <row r="1786" spans="2:8" x14ac:dyDescent="0.3">
      <c r="B1786" s="2">
        <v>44552</v>
      </c>
      <c r="C1786" s="1">
        <v>5354.3168949999999</v>
      </c>
      <c r="D1786" s="3">
        <f t="shared" si="54"/>
        <v>1.7570143122336133</v>
      </c>
      <c r="E1786">
        <v>7.7259900974420695E-3</v>
      </c>
      <c r="G1786">
        <v>1782</v>
      </c>
      <c r="H1786">
        <f t="shared" ca="1" si="55"/>
        <v>7.5568732608538497E-2</v>
      </c>
    </row>
    <row r="1787" spans="2:8" x14ac:dyDescent="0.3">
      <c r="B1787" s="2">
        <v>43853</v>
      </c>
      <c r="C1787" s="1">
        <v>923.93719499999997</v>
      </c>
      <c r="D1787" s="3">
        <f t="shared" si="54"/>
        <v>-2.0055873340672736</v>
      </c>
      <c r="E1787">
        <v>7.7237430377672615E-3</v>
      </c>
      <c r="G1787">
        <v>1783</v>
      </c>
      <c r="H1787">
        <f t="shared" ca="1" si="55"/>
        <v>-2.1761971031976191E-2</v>
      </c>
    </row>
    <row r="1788" spans="2:8" x14ac:dyDescent="0.3">
      <c r="B1788" s="2">
        <v>45449</v>
      </c>
      <c r="C1788" s="1">
        <v>6865.2753910000001</v>
      </c>
      <c r="D1788" s="3">
        <f t="shared" si="54"/>
        <v>0.90505914261673004</v>
      </c>
      <c r="E1788">
        <v>7.7185704567018848E-3</v>
      </c>
      <c r="G1788">
        <v>1784</v>
      </c>
      <c r="H1788">
        <f t="shared" ca="1" si="55"/>
        <v>2.0890621869592035E-2</v>
      </c>
    </row>
    <row r="1789" spans="2:8" x14ac:dyDescent="0.3">
      <c r="B1789" s="2">
        <v>44242</v>
      </c>
      <c r="C1789" s="1">
        <v>2777.1271969999998</v>
      </c>
      <c r="D1789" s="3">
        <f t="shared" si="54"/>
        <v>1.0334788433249364</v>
      </c>
      <c r="E1789">
        <v>7.7077942891696756E-3</v>
      </c>
      <c r="G1789">
        <v>1785</v>
      </c>
      <c r="H1789">
        <f t="shared" ca="1" si="55"/>
        <v>6.6518092644739499E-2</v>
      </c>
    </row>
    <row r="1790" spans="2:8" x14ac:dyDescent="0.3">
      <c r="B1790" s="2">
        <v>43867</v>
      </c>
      <c r="C1790" s="1">
        <v>988.01062000000002</v>
      </c>
      <c r="D1790" s="3">
        <f t="shared" si="54"/>
        <v>0.2258619657005613</v>
      </c>
      <c r="E1790">
        <v>7.7073700106156775E-3</v>
      </c>
      <c r="G1790">
        <v>1786</v>
      </c>
      <c r="H1790">
        <f t="shared" ca="1" si="55"/>
        <v>-7.1433627100426006E-3</v>
      </c>
    </row>
    <row r="1791" spans="2:8" x14ac:dyDescent="0.3">
      <c r="B1791" s="2">
        <v>42929</v>
      </c>
      <c r="C1791" s="1">
        <v>788.26275599999997</v>
      </c>
      <c r="D1791" s="3">
        <f t="shared" si="54"/>
        <v>-0.35470894037564377</v>
      </c>
      <c r="E1791">
        <v>7.6995448389828485E-3</v>
      </c>
      <c r="G1791">
        <v>1787</v>
      </c>
      <c r="H1791">
        <f t="shared" ca="1" si="55"/>
        <v>-7.0858423372023001E-3</v>
      </c>
    </row>
    <row r="1792" spans="2:8" x14ac:dyDescent="0.3">
      <c r="B1792" s="2">
        <v>43223</v>
      </c>
      <c r="C1792" s="1">
        <v>1123.8779300000001</v>
      </c>
      <c r="D1792" s="3">
        <f t="shared" si="54"/>
        <v>2.4191753243613272</v>
      </c>
      <c r="E1792">
        <v>7.6647360690220287E-3</v>
      </c>
      <c r="G1792">
        <v>1788</v>
      </c>
      <c r="H1792">
        <f t="shared" ca="1" si="55"/>
        <v>-1.7511448997762819E-2</v>
      </c>
    </row>
    <row r="1793" spans="2:8" x14ac:dyDescent="0.3">
      <c r="B1793" s="2">
        <v>40674</v>
      </c>
      <c r="C1793" s="1">
        <v>100.019493</v>
      </c>
      <c r="D1793" s="3">
        <f t="shared" si="54"/>
        <v>2.2864720340648115E-2</v>
      </c>
      <c r="E1793">
        <v>7.6643781455624687E-3</v>
      </c>
      <c r="G1793">
        <v>1789</v>
      </c>
      <c r="H1793">
        <f t="shared" ca="1" si="55"/>
        <v>-1.813781448566101E-2</v>
      </c>
    </row>
    <row r="1794" spans="2:8" x14ac:dyDescent="0.3">
      <c r="B1794" s="2">
        <v>41194</v>
      </c>
      <c r="C1794" s="1">
        <v>97.758521999999999</v>
      </c>
      <c r="D1794" s="3">
        <f t="shared" si="54"/>
        <v>-0.13333863893351797</v>
      </c>
      <c r="E1794">
        <v>7.6427181840588582E-3</v>
      </c>
      <c r="G1794">
        <v>1790</v>
      </c>
      <c r="H1794">
        <f t="shared" ca="1" si="55"/>
        <v>-6.3325742507759821E-3</v>
      </c>
    </row>
    <row r="1795" spans="2:8" x14ac:dyDescent="0.3">
      <c r="B1795" s="2">
        <v>39196</v>
      </c>
      <c r="C1795" s="1">
        <v>111.70249200000001</v>
      </c>
      <c r="D1795" s="3">
        <f t="shared" si="54"/>
        <v>-1.962400907684871</v>
      </c>
      <c r="E1795">
        <v>7.6423697288601966E-3</v>
      </c>
      <c r="G1795">
        <v>1791</v>
      </c>
      <c r="H1795">
        <f t="shared" ca="1" si="55"/>
        <v>1.0460101005248326E-2</v>
      </c>
    </row>
    <row r="1796" spans="2:8" x14ac:dyDescent="0.3">
      <c r="B1796" s="2">
        <v>42555</v>
      </c>
      <c r="C1796" s="1">
        <v>794.91876200000002</v>
      </c>
      <c r="D1796" s="3">
        <f t="shared" si="54"/>
        <v>-1.9510138511343259E-2</v>
      </c>
      <c r="E1796">
        <v>7.6281745720213068E-3</v>
      </c>
      <c r="G1796">
        <v>1792</v>
      </c>
      <c r="H1796">
        <f t="shared" ca="1" si="55"/>
        <v>2.8129457826923693E-2</v>
      </c>
    </row>
    <row r="1797" spans="2:8" x14ac:dyDescent="0.3">
      <c r="B1797" s="2">
        <v>43658</v>
      </c>
      <c r="C1797" s="1">
        <v>810.580017</v>
      </c>
      <c r="D1797" s="3">
        <f t="shared" ref="D1797:D1860" si="56">LN(C1797/C1798)</f>
        <v>-1.9989932714375021</v>
      </c>
      <c r="E1797">
        <v>7.6217335732619235E-3</v>
      </c>
      <c r="G1797">
        <v>1793</v>
      </c>
      <c r="H1797">
        <f t="shared" ref="H1797:H1860" ca="1" si="57">_xlfn.NORM.INV(RAND(),N$8,N$9)</f>
        <v>8.7733055555727687E-3</v>
      </c>
    </row>
    <row r="1798" spans="2:8" x14ac:dyDescent="0.3">
      <c r="B1798" s="2">
        <v>44482</v>
      </c>
      <c r="C1798" s="1">
        <v>5983.3945309999999</v>
      </c>
      <c r="D1798" s="3">
        <f t="shared" si="56"/>
        <v>2.0871075462028625</v>
      </c>
      <c r="E1798">
        <v>7.6187203377479536E-3</v>
      </c>
      <c r="G1798">
        <v>1794</v>
      </c>
      <c r="H1798">
        <f t="shared" ca="1" si="57"/>
        <v>1.8352471093132563E-2</v>
      </c>
    </row>
    <row r="1799" spans="2:8" x14ac:dyDescent="0.3">
      <c r="B1799" s="2">
        <v>43966</v>
      </c>
      <c r="C1799" s="1">
        <v>742.21264599999995</v>
      </c>
      <c r="D1799" s="3">
        <f t="shared" si="56"/>
        <v>-6.7019644352831073E-2</v>
      </c>
      <c r="E1799">
        <v>7.6138514215036727E-3</v>
      </c>
      <c r="G1799">
        <v>1795</v>
      </c>
      <c r="H1799">
        <f t="shared" ca="1" si="57"/>
        <v>3.1867911887998044E-3</v>
      </c>
    </row>
    <row r="1800" spans="2:8" x14ac:dyDescent="0.3">
      <c r="B1800" s="2">
        <v>43641</v>
      </c>
      <c r="C1800" s="1">
        <v>793.66021699999999</v>
      </c>
      <c r="D1800" s="3">
        <f t="shared" si="56"/>
        <v>4.8120567185606165E-2</v>
      </c>
      <c r="E1800">
        <v>7.6037418936307595E-3</v>
      </c>
      <c r="G1800">
        <v>1796</v>
      </c>
      <c r="H1800">
        <f t="shared" ca="1" si="57"/>
        <v>5.8994781347438796E-2</v>
      </c>
    </row>
    <row r="1801" spans="2:8" x14ac:dyDescent="0.3">
      <c r="B1801" s="2">
        <v>42570</v>
      </c>
      <c r="C1801" s="1">
        <v>756.37316899999996</v>
      </c>
      <c r="D1801" s="3">
        <f t="shared" si="56"/>
        <v>2.3088392024082762</v>
      </c>
      <c r="E1801">
        <v>7.6015130161161551E-3</v>
      </c>
      <c r="G1801">
        <v>1797</v>
      </c>
      <c r="H1801">
        <f t="shared" ca="1" si="57"/>
        <v>8.8350916312175606E-3</v>
      </c>
    </row>
    <row r="1802" spans="2:8" x14ac:dyDescent="0.3">
      <c r="B1802" s="2">
        <v>39639</v>
      </c>
      <c r="C1802" s="1">
        <v>75.165749000000005</v>
      </c>
      <c r="D1802" s="3">
        <f t="shared" si="56"/>
        <v>-3.8921860331441787</v>
      </c>
      <c r="E1802">
        <v>7.5916833819673112E-3</v>
      </c>
      <c r="G1802">
        <v>1798</v>
      </c>
      <c r="H1802">
        <f t="shared" ca="1" si="57"/>
        <v>-6.0388718887266685E-2</v>
      </c>
    </row>
    <row r="1803" spans="2:8" x14ac:dyDescent="0.3">
      <c r="B1803" s="2">
        <v>44372</v>
      </c>
      <c r="C1803" s="1">
        <v>3684.4689939999998</v>
      </c>
      <c r="D1803" s="3">
        <f t="shared" si="56"/>
        <v>3.008194069725604</v>
      </c>
      <c r="E1803">
        <v>7.5910996450210284E-3</v>
      </c>
      <c r="G1803">
        <v>1799</v>
      </c>
      <c r="H1803">
        <f t="shared" ca="1" si="57"/>
        <v>-1.2439816897056118E-2</v>
      </c>
    </row>
    <row r="1804" spans="2:8" x14ac:dyDescent="0.3">
      <c r="B1804" s="2">
        <v>41639</v>
      </c>
      <c r="C1804" s="1">
        <v>181.94193999999999</v>
      </c>
      <c r="D1804" s="3">
        <f t="shared" si="56"/>
        <v>-1.6461972809194816</v>
      </c>
      <c r="E1804">
        <v>7.5819980172453574E-3</v>
      </c>
      <c r="G1804">
        <v>1800</v>
      </c>
      <c r="H1804">
        <f t="shared" ca="1" si="57"/>
        <v>-2.2809192476286662E-2</v>
      </c>
    </row>
    <row r="1805" spans="2:8" x14ac:dyDescent="0.3">
      <c r="B1805" s="2">
        <v>43465</v>
      </c>
      <c r="C1805" s="1">
        <v>943.77227800000003</v>
      </c>
      <c r="D1805" s="3">
        <f t="shared" si="56"/>
        <v>3.4740585304307552</v>
      </c>
      <c r="E1805">
        <v>7.5748087603048709E-3</v>
      </c>
      <c r="G1805">
        <v>1801</v>
      </c>
      <c r="H1805">
        <f t="shared" ca="1" si="57"/>
        <v>5.3173870348312051E-2</v>
      </c>
    </row>
    <row r="1806" spans="2:8" x14ac:dyDescent="0.3">
      <c r="B1806" s="2">
        <v>39888</v>
      </c>
      <c r="C1806" s="1">
        <v>29.248443999999999</v>
      </c>
      <c r="D1806" s="3">
        <f t="shared" si="56"/>
        <v>-3.1728861325568181</v>
      </c>
      <c r="E1806">
        <v>7.5523690935543879E-3</v>
      </c>
      <c r="G1806">
        <v>1802</v>
      </c>
      <c r="H1806">
        <f t="shared" ca="1" si="57"/>
        <v>3.8987881190457242E-2</v>
      </c>
    </row>
    <row r="1807" spans="2:8" x14ac:dyDescent="0.3">
      <c r="B1807" s="2">
        <v>42844</v>
      </c>
      <c r="C1807" s="1">
        <v>698.34448199999997</v>
      </c>
      <c r="D1807" s="3">
        <f t="shared" si="56"/>
        <v>2.3826259789799469</v>
      </c>
      <c r="E1807">
        <v>7.5468847683504616E-3</v>
      </c>
      <c r="G1807">
        <v>1803</v>
      </c>
      <c r="H1807">
        <f t="shared" ca="1" si="57"/>
        <v>-2.6054431060665271E-2</v>
      </c>
    </row>
    <row r="1808" spans="2:8" x14ac:dyDescent="0.3">
      <c r="B1808" s="2">
        <v>38804</v>
      </c>
      <c r="C1808" s="1">
        <v>64.462684999999993</v>
      </c>
      <c r="D1808" s="3">
        <f t="shared" si="56"/>
        <v>-4.9351300699932974</v>
      </c>
      <c r="E1808">
        <v>7.5450980053145284E-3</v>
      </c>
      <c r="G1808">
        <v>1804</v>
      </c>
      <c r="H1808">
        <f t="shared" ca="1" si="57"/>
        <v>-2.5271567595124535E-2</v>
      </c>
    </row>
    <row r="1809" spans="2:8" x14ac:dyDescent="0.3">
      <c r="B1809" s="2">
        <v>45275</v>
      </c>
      <c r="C1809" s="1">
        <v>8966.1943360000005</v>
      </c>
      <c r="D1809" s="3">
        <f t="shared" si="56"/>
        <v>4.3782722576468016</v>
      </c>
      <c r="E1809">
        <v>7.5334930613096696E-3</v>
      </c>
      <c r="G1809">
        <v>1805</v>
      </c>
      <c r="H1809">
        <f t="shared" ca="1" si="57"/>
        <v>-1.0112056047676874E-2</v>
      </c>
    </row>
    <row r="1810" spans="2:8" x14ac:dyDescent="0.3">
      <c r="B1810" s="2">
        <v>40247</v>
      </c>
      <c r="C1810" s="1">
        <v>112.49900100000001</v>
      </c>
      <c r="D1810" s="3">
        <f t="shared" si="56"/>
        <v>-2.0513197222311557</v>
      </c>
      <c r="E1810">
        <v>7.4996384655243381E-3</v>
      </c>
      <c r="G1810">
        <v>1806</v>
      </c>
      <c r="H1810">
        <f t="shared" ca="1" si="57"/>
        <v>-1.1378879731562994E-2</v>
      </c>
    </row>
    <row r="1811" spans="2:8" x14ac:dyDescent="0.3">
      <c r="B1811" s="2">
        <v>44018</v>
      </c>
      <c r="C1811" s="1">
        <v>875.03515600000003</v>
      </c>
      <c r="D1811" s="3">
        <f t="shared" si="56"/>
        <v>2.298307041742937</v>
      </c>
      <c r="E1811">
        <v>7.4976030837129466E-3</v>
      </c>
      <c r="G1811">
        <v>1807</v>
      </c>
      <c r="H1811">
        <f t="shared" ca="1" si="57"/>
        <v>2.0427187392877805E-3</v>
      </c>
    </row>
    <row r="1812" spans="2:8" x14ac:dyDescent="0.3">
      <c r="B1812" s="2">
        <v>39415</v>
      </c>
      <c r="C1812" s="1">
        <v>87.878662000000006</v>
      </c>
      <c r="D1812" s="3">
        <f t="shared" si="56"/>
        <v>-2.35184280565838</v>
      </c>
      <c r="E1812">
        <v>7.4876574955224408E-3</v>
      </c>
      <c r="G1812">
        <v>1808</v>
      </c>
      <c r="H1812">
        <f t="shared" ca="1" si="57"/>
        <v>-3.0345157648062438E-2</v>
      </c>
    </row>
    <row r="1813" spans="2:8" x14ac:dyDescent="0.3">
      <c r="B1813" s="2">
        <v>43105</v>
      </c>
      <c r="C1813" s="1">
        <v>923.15747099999999</v>
      </c>
      <c r="D1813" s="3">
        <f t="shared" si="56"/>
        <v>-1.9931839352802121</v>
      </c>
      <c r="E1813">
        <v>7.4843287833393354E-3</v>
      </c>
      <c r="G1813">
        <v>1809</v>
      </c>
      <c r="H1813">
        <f t="shared" ca="1" si="57"/>
        <v>4.1253348618623183E-2</v>
      </c>
    </row>
    <row r="1814" spans="2:8" x14ac:dyDescent="0.3">
      <c r="B1814" s="2">
        <v>44883</v>
      </c>
      <c r="C1814" s="1">
        <v>6774.9262699999999</v>
      </c>
      <c r="D1814" s="3">
        <f t="shared" si="56"/>
        <v>4.2954513550457234</v>
      </c>
      <c r="E1814">
        <v>7.4829645251897397E-3</v>
      </c>
      <c r="G1814">
        <v>1810</v>
      </c>
      <c r="H1814">
        <f t="shared" ca="1" si="57"/>
        <v>1.570216917982473E-2</v>
      </c>
    </row>
    <row r="1815" spans="2:8" x14ac:dyDescent="0.3">
      <c r="B1815" s="2">
        <v>40165</v>
      </c>
      <c r="C1815" s="1">
        <v>92.345078000000001</v>
      </c>
      <c r="D1815" s="3">
        <f t="shared" si="56"/>
        <v>0.29162925739723405</v>
      </c>
      <c r="E1815">
        <v>7.4752514268349975E-3</v>
      </c>
      <c r="G1815">
        <v>1811</v>
      </c>
      <c r="H1815">
        <f t="shared" ca="1" si="57"/>
        <v>-1.8797419070054368E-2</v>
      </c>
    </row>
    <row r="1816" spans="2:8" x14ac:dyDescent="0.3">
      <c r="B1816" s="2">
        <v>39647</v>
      </c>
      <c r="C1816" s="1">
        <v>68.985969999999995</v>
      </c>
      <c r="D1816" s="3">
        <f t="shared" si="56"/>
        <v>0.28715052109833422</v>
      </c>
      <c r="E1816">
        <v>7.4704492317310819E-3</v>
      </c>
      <c r="G1816">
        <v>1812</v>
      </c>
      <c r="H1816">
        <f t="shared" ca="1" si="57"/>
        <v>-3.3908898644877866E-2</v>
      </c>
    </row>
    <row r="1817" spans="2:8" x14ac:dyDescent="0.3">
      <c r="B1817" s="2">
        <v>40010</v>
      </c>
      <c r="C1817" s="1">
        <v>51.766987</v>
      </c>
      <c r="D1817" s="3">
        <f t="shared" si="56"/>
        <v>0.56004867191938645</v>
      </c>
      <c r="E1817">
        <v>7.4667953578983282E-3</v>
      </c>
      <c r="G1817">
        <v>1813</v>
      </c>
      <c r="H1817">
        <f t="shared" ca="1" si="57"/>
        <v>-1.0048228923031545E-2</v>
      </c>
    </row>
    <row r="1818" spans="2:8" x14ac:dyDescent="0.3">
      <c r="B1818" s="2">
        <v>37524</v>
      </c>
      <c r="C1818" s="1">
        <v>29.568332999999999</v>
      </c>
      <c r="D1818" s="3">
        <f t="shared" si="56"/>
        <v>-0.99799797031242121</v>
      </c>
      <c r="E1818">
        <v>7.4584652149960644E-3</v>
      </c>
      <c r="G1818">
        <v>1814</v>
      </c>
      <c r="H1818">
        <f t="shared" ca="1" si="57"/>
        <v>4.7357882030112416E-2</v>
      </c>
    </row>
    <row r="1819" spans="2:8" x14ac:dyDescent="0.3">
      <c r="B1819" s="2">
        <v>41423</v>
      </c>
      <c r="C1819" s="1">
        <v>80.214309999999998</v>
      </c>
      <c r="D1819" s="3">
        <f t="shared" si="56"/>
        <v>0.92681342302624814</v>
      </c>
      <c r="E1819">
        <v>7.4510414630346326E-3</v>
      </c>
      <c r="G1819">
        <v>1815</v>
      </c>
      <c r="H1819">
        <f t="shared" ca="1" si="57"/>
        <v>2.6441001518857719E-2</v>
      </c>
    </row>
    <row r="1820" spans="2:8" x14ac:dyDescent="0.3">
      <c r="B1820" s="2">
        <v>38155</v>
      </c>
      <c r="C1820" s="1">
        <v>31.749866000000001</v>
      </c>
      <c r="D1820" s="3">
        <f t="shared" si="56"/>
        <v>-3.006342365802154</v>
      </c>
      <c r="E1820">
        <v>7.4421436627137745E-3</v>
      </c>
      <c r="G1820">
        <v>1816</v>
      </c>
      <c r="H1820">
        <f t="shared" ca="1" si="57"/>
        <v>-9.6287862466371259E-3</v>
      </c>
    </row>
    <row r="1821" spans="2:8" x14ac:dyDescent="0.3">
      <c r="B1821" s="2">
        <v>42647</v>
      </c>
      <c r="C1821" s="1">
        <v>641.77056900000002</v>
      </c>
      <c r="D1821" s="3">
        <f t="shared" si="56"/>
        <v>-2.5685280206704642</v>
      </c>
      <c r="E1821">
        <v>7.4297870097823522E-3</v>
      </c>
      <c r="G1821">
        <v>1817</v>
      </c>
      <c r="H1821">
        <f t="shared" ca="1" si="57"/>
        <v>3.3593241041386362E-2</v>
      </c>
    </row>
    <row r="1822" spans="2:8" x14ac:dyDescent="0.3">
      <c r="B1822" s="2">
        <v>45266</v>
      </c>
      <c r="C1822" s="1">
        <v>8372.9277340000008</v>
      </c>
      <c r="D1822" s="3">
        <f t="shared" si="56"/>
        <v>5.0322187081993546</v>
      </c>
      <c r="E1822">
        <v>7.4140386410743112E-3</v>
      </c>
      <c r="G1822">
        <v>1818</v>
      </c>
      <c r="H1822">
        <f t="shared" ca="1" si="57"/>
        <v>-3.4744225091572656E-2</v>
      </c>
    </row>
    <row r="1823" spans="2:8" x14ac:dyDescent="0.3">
      <c r="B1823" s="2">
        <v>40025</v>
      </c>
      <c r="C1823" s="1">
        <v>54.627651</v>
      </c>
      <c r="D1823" s="3">
        <f t="shared" si="56"/>
        <v>-0.425958699773831</v>
      </c>
      <c r="E1823">
        <v>7.4121606332629326E-3</v>
      </c>
      <c r="G1823">
        <v>1819</v>
      </c>
      <c r="H1823">
        <f t="shared" ca="1" si="57"/>
        <v>-8.4585733251910794E-3</v>
      </c>
    </row>
    <row r="1824" spans="2:8" x14ac:dyDescent="0.3">
      <c r="B1824" s="2">
        <v>41401</v>
      </c>
      <c r="C1824" s="1">
        <v>83.638076999999996</v>
      </c>
      <c r="D1824" s="3">
        <f t="shared" si="56"/>
        <v>-1.184746613068117</v>
      </c>
      <c r="E1824">
        <v>7.4007420072856652E-3</v>
      </c>
      <c r="G1824">
        <v>1820</v>
      </c>
      <c r="H1824">
        <f t="shared" ca="1" si="57"/>
        <v>-3.5965351049673439E-2</v>
      </c>
    </row>
    <row r="1825" spans="2:8" x14ac:dyDescent="0.3">
      <c r="B1825" s="2">
        <v>41940</v>
      </c>
      <c r="C1825" s="1">
        <v>273.48464999999999</v>
      </c>
      <c r="D1825" s="3">
        <f t="shared" si="56"/>
        <v>1.5628586805040086</v>
      </c>
      <c r="E1825">
        <v>7.3963279888102302E-3</v>
      </c>
      <c r="G1825">
        <v>1821</v>
      </c>
      <c r="H1825">
        <f t="shared" ca="1" si="57"/>
        <v>4.5503857840929307E-2</v>
      </c>
    </row>
    <row r="1826" spans="2:8" x14ac:dyDescent="0.3">
      <c r="B1826" s="2">
        <v>39966</v>
      </c>
      <c r="C1826" s="1">
        <v>57.304938999999997</v>
      </c>
      <c r="D1826" s="3">
        <f t="shared" si="56"/>
        <v>-0.38482809370348009</v>
      </c>
      <c r="E1826">
        <v>7.3871419432124446E-3</v>
      </c>
      <c r="G1826">
        <v>1822</v>
      </c>
      <c r="H1826">
        <f t="shared" ca="1" si="57"/>
        <v>3.6149716372027817E-2</v>
      </c>
    </row>
    <row r="1827" spans="2:8" x14ac:dyDescent="0.3">
      <c r="B1827" s="2">
        <v>40833</v>
      </c>
      <c r="C1827" s="1">
        <v>84.201683000000003</v>
      </c>
      <c r="D1827" s="3">
        <f t="shared" si="56"/>
        <v>-0.18301615909547761</v>
      </c>
      <c r="E1827">
        <v>7.3836125561271334E-3</v>
      </c>
      <c r="G1827">
        <v>1823</v>
      </c>
      <c r="H1827">
        <f t="shared" ca="1" si="57"/>
        <v>-3.0360410164934062E-3</v>
      </c>
    </row>
    <row r="1828" spans="2:8" x14ac:dyDescent="0.3">
      <c r="B1828" s="2">
        <v>40737</v>
      </c>
      <c r="C1828" s="1">
        <v>101.112228</v>
      </c>
      <c r="D1828" s="3">
        <f t="shared" si="56"/>
        <v>-2.0498879649424664</v>
      </c>
      <c r="E1828">
        <v>7.3785503929554297E-3</v>
      </c>
      <c r="G1828">
        <v>1824</v>
      </c>
      <c r="H1828">
        <f t="shared" ca="1" si="57"/>
        <v>4.2355110855762441E-2</v>
      </c>
    </row>
    <row r="1829" spans="2:8" x14ac:dyDescent="0.3">
      <c r="B1829" s="2">
        <v>43986</v>
      </c>
      <c r="C1829" s="1">
        <v>785.34179700000004</v>
      </c>
      <c r="D1829" s="3">
        <f t="shared" si="56"/>
        <v>3.2678054724316379</v>
      </c>
      <c r="E1829">
        <v>7.3778688315149716E-3</v>
      </c>
      <c r="G1829">
        <v>1825</v>
      </c>
      <c r="H1829">
        <f t="shared" ca="1" si="57"/>
        <v>-1.9080611075902809E-2</v>
      </c>
    </row>
    <row r="1830" spans="2:8" x14ac:dyDescent="0.3">
      <c r="B1830" s="2">
        <v>38028</v>
      </c>
      <c r="C1830" s="1">
        <v>29.913609999999998</v>
      </c>
      <c r="D1830" s="3">
        <f t="shared" si="56"/>
        <v>-5.485990332501899</v>
      </c>
      <c r="E1830">
        <v>7.372024300772888E-3</v>
      </c>
      <c r="G1830">
        <v>1826</v>
      </c>
      <c r="H1830">
        <f t="shared" ca="1" si="57"/>
        <v>1.4500514624284349E-2</v>
      </c>
    </row>
    <row r="1831" spans="2:8" x14ac:dyDescent="0.3">
      <c r="B1831" s="2">
        <v>45187</v>
      </c>
      <c r="C1831" s="1">
        <v>7217.7885740000002</v>
      </c>
      <c r="D1831" s="3">
        <f t="shared" si="56"/>
        <v>4.2898336783553424</v>
      </c>
      <c r="E1831">
        <v>7.3677444553429134E-3</v>
      </c>
      <c r="G1831">
        <v>1827</v>
      </c>
      <c r="H1831">
        <f t="shared" ca="1" si="57"/>
        <v>-2.7441284017138856E-2</v>
      </c>
    </row>
    <row r="1832" spans="2:8" x14ac:dyDescent="0.3">
      <c r="B1832" s="2">
        <v>40178</v>
      </c>
      <c r="C1832" s="1">
        <v>98.935706999999994</v>
      </c>
      <c r="D1832" s="3">
        <f t="shared" si="56"/>
        <v>1.1111539131798374</v>
      </c>
      <c r="E1832">
        <v>7.364432220045819E-3</v>
      </c>
      <c r="G1832">
        <v>1828</v>
      </c>
      <c r="H1832">
        <f t="shared" ca="1" si="57"/>
        <v>-8.0284060076341451E-3</v>
      </c>
    </row>
    <row r="1833" spans="2:8" x14ac:dyDescent="0.3">
      <c r="B1833" s="2">
        <v>39780</v>
      </c>
      <c r="C1833" s="1">
        <v>32.567546999999998</v>
      </c>
      <c r="D1833" s="3">
        <f t="shared" si="56"/>
        <v>1.2169377462856694E-2</v>
      </c>
      <c r="E1833">
        <v>7.346847064415225E-3</v>
      </c>
      <c r="G1833">
        <v>1829</v>
      </c>
      <c r="H1833">
        <f t="shared" ca="1" si="57"/>
        <v>-7.1032613939019168E-3</v>
      </c>
    </row>
    <row r="1834" spans="2:8" x14ac:dyDescent="0.3">
      <c r="B1834" s="2">
        <v>38159</v>
      </c>
      <c r="C1834" s="1">
        <v>32.173622000000002</v>
      </c>
      <c r="D1834" s="3">
        <f t="shared" si="56"/>
        <v>-1.1754711083398441</v>
      </c>
      <c r="E1834">
        <v>7.3440135083888943E-3</v>
      </c>
      <c r="G1834">
        <v>1830</v>
      </c>
      <c r="H1834">
        <f t="shared" ca="1" si="57"/>
        <v>1.153415478919213E-2</v>
      </c>
    </row>
    <row r="1835" spans="2:8" x14ac:dyDescent="0.3">
      <c r="B1835" s="2">
        <v>39350</v>
      </c>
      <c r="C1835" s="1">
        <v>104.23188</v>
      </c>
      <c r="D1835" s="3">
        <f t="shared" si="56"/>
        <v>-4.0749679138087957</v>
      </c>
      <c r="E1835">
        <v>7.3360077368509269E-3</v>
      </c>
      <c r="G1835">
        <v>1831</v>
      </c>
      <c r="H1835">
        <f t="shared" ca="1" si="57"/>
        <v>-1.2790989098701213E-2</v>
      </c>
    </row>
    <row r="1836" spans="2:8" x14ac:dyDescent="0.3">
      <c r="B1836" s="2">
        <v>44939</v>
      </c>
      <c r="C1836" s="1">
        <v>6133.8994140000004</v>
      </c>
      <c r="D1836" s="3">
        <f t="shared" si="56"/>
        <v>4.0225280190972343</v>
      </c>
      <c r="E1836">
        <v>7.3318072047011233E-3</v>
      </c>
      <c r="G1836">
        <v>1832</v>
      </c>
      <c r="H1836">
        <f t="shared" ca="1" si="57"/>
        <v>4.8077673955417663E-2</v>
      </c>
    </row>
    <row r="1837" spans="2:8" x14ac:dyDescent="0.3">
      <c r="B1837" s="2">
        <v>40365</v>
      </c>
      <c r="C1837" s="1">
        <v>109.843643</v>
      </c>
      <c r="D1837" s="3">
        <f t="shared" si="56"/>
        <v>-1.7894896861819727</v>
      </c>
      <c r="E1837">
        <v>7.3312361277034378E-3</v>
      </c>
      <c r="G1837">
        <v>1833</v>
      </c>
      <c r="H1837">
        <f t="shared" ca="1" si="57"/>
        <v>-2.0720309363716324E-2</v>
      </c>
    </row>
    <row r="1838" spans="2:8" x14ac:dyDescent="0.3">
      <c r="B1838" s="2">
        <v>42810</v>
      </c>
      <c r="C1838" s="1">
        <v>657.56762700000002</v>
      </c>
      <c r="D1838" s="3">
        <f t="shared" si="56"/>
        <v>-0.28293332582863051</v>
      </c>
      <c r="E1838">
        <v>7.3202130747493195E-3</v>
      </c>
      <c r="G1838">
        <v>1834</v>
      </c>
      <c r="H1838">
        <f t="shared" ca="1" si="57"/>
        <v>3.283635156492405E-3</v>
      </c>
    </row>
    <row r="1839" spans="2:8" x14ac:dyDescent="0.3">
      <c r="B1839" s="2">
        <v>44027</v>
      </c>
      <c r="C1839" s="1">
        <v>872.60320999999999</v>
      </c>
      <c r="D1839" s="3">
        <f t="shared" si="56"/>
        <v>-1.1639679883595979</v>
      </c>
      <c r="E1839">
        <v>7.3186627853259805E-3</v>
      </c>
      <c r="G1839">
        <v>1835</v>
      </c>
      <c r="H1839">
        <f t="shared" ca="1" si="57"/>
        <v>-3.170910916833241E-2</v>
      </c>
    </row>
    <row r="1840" spans="2:8" x14ac:dyDescent="0.3">
      <c r="B1840" s="2">
        <v>44292</v>
      </c>
      <c r="C1840" s="1">
        <v>2794.6130370000001</v>
      </c>
      <c r="D1840" s="3">
        <f t="shared" si="56"/>
        <v>4.4465181186820368</v>
      </c>
      <c r="E1840">
        <v>7.3090720786522061E-3</v>
      </c>
      <c r="G1840">
        <v>1836</v>
      </c>
      <c r="H1840">
        <f t="shared" ca="1" si="57"/>
        <v>3.0772941172486454E-2</v>
      </c>
    </row>
    <row r="1841" spans="2:8" x14ac:dyDescent="0.3">
      <c r="B1841" s="2">
        <v>39832</v>
      </c>
      <c r="C1841" s="1">
        <v>32.750912</v>
      </c>
      <c r="D1841" s="3">
        <f t="shared" si="56"/>
        <v>-0.65126277103926711</v>
      </c>
      <c r="E1841">
        <v>7.3052247680290778E-3</v>
      </c>
      <c r="G1841">
        <v>1837</v>
      </c>
      <c r="H1841">
        <f t="shared" ca="1" si="57"/>
        <v>-1.9287304289542617E-2</v>
      </c>
    </row>
    <row r="1842" spans="2:8" x14ac:dyDescent="0.3">
      <c r="B1842" s="2">
        <v>38447</v>
      </c>
      <c r="C1842" s="1">
        <v>62.814979999999998</v>
      </c>
      <c r="D1842" s="3">
        <f t="shared" si="56"/>
        <v>-2.6579543035778612</v>
      </c>
      <c r="E1842">
        <v>7.272582700996265E-3</v>
      </c>
      <c r="G1842">
        <v>1838</v>
      </c>
      <c r="H1842">
        <f t="shared" ca="1" si="57"/>
        <v>3.6680080056685167E-2</v>
      </c>
    </row>
    <row r="1843" spans="2:8" x14ac:dyDescent="0.3">
      <c r="B1843" s="2">
        <v>43479</v>
      </c>
      <c r="C1843" s="1">
        <v>896.18591300000003</v>
      </c>
      <c r="D1843" s="3">
        <f t="shared" si="56"/>
        <v>2.0701086046065535</v>
      </c>
      <c r="E1843">
        <v>7.2505768163533615E-3</v>
      </c>
      <c r="G1843">
        <v>1839</v>
      </c>
      <c r="H1843">
        <f t="shared" ca="1" si="57"/>
        <v>3.7219964209945864E-3</v>
      </c>
    </row>
    <row r="1844" spans="2:8" x14ac:dyDescent="0.3">
      <c r="B1844" s="2">
        <v>39220</v>
      </c>
      <c r="C1844" s="1">
        <v>113.073639</v>
      </c>
      <c r="D1844" s="3">
        <f t="shared" si="56"/>
        <v>-9.9450142615135281E-2</v>
      </c>
      <c r="E1844">
        <v>7.240474255945979E-3</v>
      </c>
      <c r="G1844">
        <v>1840</v>
      </c>
      <c r="H1844">
        <f t="shared" ca="1" si="57"/>
        <v>5.7815096250829895E-2</v>
      </c>
    </row>
    <row r="1845" spans="2:8" x14ac:dyDescent="0.3">
      <c r="B1845" s="2">
        <v>40280</v>
      </c>
      <c r="C1845" s="1">
        <v>124.897003</v>
      </c>
      <c r="D1845" s="3">
        <f t="shared" si="56"/>
        <v>0.72652549914299658</v>
      </c>
      <c r="E1845">
        <v>7.2149286481047832E-3</v>
      </c>
      <c r="G1845">
        <v>1841</v>
      </c>
      <c r="H1845">
        <f t="shared" ca="1" si="57"/>
        <v>-8.2396677169195055E-3</v>
      </c>
    </row>
    <row r="1846" spans="2:8" x14ac:dyDescent="0.3">
      <c r="B1846" s="2">
        <v>38929</v>
      </c>
      <c r="C1846" s="1">
        <v>60.398479000000002</v>
      </c>
      <c r="D1846" s="3">
        <f t="shared" si="56"/>
        <v>-2.5485403978566938</v>
      </c>
      <c r="E1846">
        <v>7.209601106903934E-3</v>
      </c>
      <c r="G1846">
        <v>1842</v>
      </c>
      <c r="H1846">
        <f t="shared" ca="1" si="57"/>
        <v>-1.4700375892485395E-2</v>
      </c>
    </row>
    <row r="1847" spans="2:8" x14ac:dyDescent="0.3">
      <c r="B1847" s="2">
        <v>42390</v>
      </c>
      <c r="C1847" s="1">
        <v>772.40136700000005</v>
      </c>
      <c r="D1847" s="3">
        <f t="shared" si="56"/>
        <v>1.1547534037500882</v>
      </c>
      <c r="E1847">
        <v>7.2046212422234666E-3</v>
      </c>
      <c r="G1847">
        <v>1843</v>
      </c>
      <c r="H1847">
        <f t="shared" ca="1" si="57"/>
        <v>-2.613971758726653E-2</v>
      </c>
    </row>
    <row r="1848" spans="2:8" x14ac:dyDescent="0.3">
      <c r="B1848" s="2">
        <v>41796</v>
      </c>
      <c r="C1848" s="1">
        <v>243.410889</v>
      </c>
      <c r="D1848" s="3">
        <f t="shared" si="56"/>
        <v>1.0476866939479728</v>
      </c>
      <c r="E1848">
        <v>7.1950662927791065E-3</v>
      </c>
      <c r="G1848">
        <v>1844</v>
      </c>
      <c r="H1848">
        <f t="shared" ca="1" si="57"/>
        <v>2.7390594261066572E-3</v>
      </c>
    </row>
    <row r="1849" spans="2:8" x14ac:dyDescent="0.3">
      <c r="B1849" s="2">
        <v>41467</v>
      </c>
      <c r="C1849" s="1">
        <v>85.375930999999994</v>
      </c>
      <c r="D1849" s="3">
        <f t="shared" si="56"/>
        <v>-0.71137553657082497</v>
      </c>
      <c r="E1849">
        <v>7.1795307623711288E-3</v>
      </c>
      <c r="G1849">
        <v>1845</v>
      </c>
      <c r="H1849">
        <f t="shared" ca="1" si="57"/>
        <v>-2.7297439044799164E-2</v>
      </c>
    </row>
    <row r="1850" spans="2:8" x14ac:dyDescent="0.3">
      <c r="B1850" s="2">
        <v>41681</v>
      </c>
      <c r="C1850" s="1">
        <v>173.89292900000001</v>
      </c>
      <c r="D1850" s="3">
        <f t="shared" si="56"/>
        <v>-1.5212410840803943</v>
      </c>
      <c r="E1850">
        <v>7.1757564839924478E-3</v>
      </c>
      <c r="G1850">
        <v>1846</v>
      </c>
      <c r="H1850">
        <f t="shared" ca="1" si="57"/>
        <v>3.9641535067720134E-2</v>
      </c>
    </row>
    <row r="1851" spans="2:8" x14ac:dyDescent="0.3">
      <c r="B1851" s="2">
        <v>43637</v>
      </c>
      <c r="C1851" s="1">
        <v>796.06500200000005</v>
      </c>
      <c r="D1851" s="3">
        <f t="shared" si="56"/>
        <v>1.6106728100067562</v>
      </c>
      <c r="E1851">
        <v>7.1710103163904514E-3</v>
      </c>
      <c r="G1851">
        <v>1847</v>
      </c>
      <c r="H1851">
        <f t="shared" ca="1" si="57"/>
        <v>-7.0718845358954799E-2</v>
      </c>
    </row>
    <row r="1852" spans="2:8" x14ac:dyDescent="0.3">
      <c r="B1852" s="2">
        <v>41631</v>
      </c>
      <c r="C1852" s="1">
        <v>159.01651000000001</v>
      </c>
      <c r="D1852" s="3">
        <f t="shared" si="56"/>
        <v>1.9778012298191281</v>
      </c>
      <c r="E1852">
        <v>7.1588353084533216E-3</v>
      </c>
      <c r="G1852">
        <v>1848</v>
      </c>
      <c r="H1852">
        <f t="shared" ca="1" si="57"/>
        <v>-3.0940845258016778E-3</v>
      </c>
    </row>
    <row r="1853" spans="2:8" x14ac:dyDescent="0.3">
      <c r="B1853" s="2">
        <v>37777</v>
      </c>
      <c r="C1853" s="1">
        <v>22.003616000000001</v>
      </c>
      <c r="D1853" s="3">
        <f t="shared" si="56"/>
        <v>-5.6169528426799182</v>
      </c>
      <c r="E1853">
        <v>7.1583878544688598E-3</v>
      </c>
      <c r="G1853">
        <v>1849</v>
      </c>
      <c r="H1853">
        <f t="shared" ca="1" si="57"/>
        <v>-2.9910184522366844E-2</v>
      </c>
    </row>
    <row r="1854" spans="2:8" x14ac:dyDescent="0.3">
      <c r="B1854" s="2">
        <v>45002</v>
      </c>
      <c r="C1854" s="1">
        <v>6052.0942379999997</v>
      </c>
      <c r="D1854" s="3">
        <f t="shared" si="56"/>
        <v>4.2771540318184984</v>
      </c>
      <c r="E1854">
        <v>7.1531726338535436E-3</v>
      </c>
      <c r="G1854">
        <v>1850</v>
      </c>
      <c r="H1854">
        <f t="shared" ca="1" si="57"/>
        <v>3.4473911422732428E-2</v>
      </c>
    </row>
    <row r="1855" spans="2:8" x14ac:dyDescent="0.3">
      <c r="B1855" s="2">
        <v>41026</v>
      </c>
      <c r="C1855" s="1">
        <v>84.015861999999998</v>
      </c>
      <c r="D1855" s="3">
        <f t="shared" si="56"/>
        <v>-2.0193163070371698</v>
      </c>
      <c r="E1855">
        <v>7.152673645419454E-3</v>
      </c>
      <c r="G1855">
        <v>1851</v>
      </c>
      <c r="H1855">
        <f t="shared" ca="1" si="57"/>
        <v>4.9274011581966294E-2</v>
      </c>
    </row>
    <row r="1856" spans="2:8" x14ac:dyDescent="0.3">
      <c r="B1856" s="2">
        <v>42643</v>
      </c>
      <c r="C1856" s="1">
        <v>632.90600600000005</v>
      </c>
      <c r="D1856" s="3">
        <f t="shared" si="56"/>
        <v>-0.10617176641589454</v>
      </c>
      <c r="E1856">
        <v>7.1361369418720365E-3</v>
      </c>
      <c r="G1856">
        <v>1852</v>
      </c>
      <c r="H1856">
        <f t="shared" ca="1" si="57"/>
        <v>-1.1126661141264661E-2</v>
      </c>
    </row>
    <row r="1857" spans="2:8" x14ac:dyDescent="0.3">
      <c r="B1857" s="2">
        <v>42900</v>
      </c>
      <c r="C1857" s="1">
        <v>703.799622</v>
      </c>
      <c r="D1857" s="3">
        <f t="shared" si="56"/>
        <v>2.5908873950237576</v>
      </c>
      <c r="E1857">
        <v>7.1305248273846036E-3</v>
      </c>
      <c r="G1857">
        <v>1853</v>
      </c>
      <c r="H1857">
        <f t="shared" ca="1" si="57"/>
        <v>-3.1419293189933584E-2</v>
      </c>
    </row>
    <row r="1858" spans="2:8" x14ac:dyDescent="0.3">
      <c r="B1858" s="2">
        <v>38380</v>
      </c>
      <c r="C1858" s="1">
        <v>52.752243</v>
      </c>
      <c r="D1858" s="3">
        <f t="shared" si="56"/>
        <v>-0.12537996999594744</v>
      </c>
      <c r="E1858">
        <v>7.1130502278020005E-3</v>
      </c>
      <c r="G1858">
        <v>1854</v>
      </c>
      <c r="H1858">
        <f t="shared" ca="1" si="57"/>
        <v>4.22846543803998E-3</v>
      </c>
    </row>
    <row r="1859" spans="2:8" x14ac:dyDescent="0.3">
      <c r="B1859" s="2">
        <v>39687</v>
      </c>
      <c r="C1859" s="1">
        <v>59.798839999999998</v>
      </c>
      <c r="D1859" s="3">
        <f t="shared" si="56"/>
        <v>-4.7724794782155566</v>
      </c>
      <c r="E1859">
        <v>7.0778515643702298E-3</v>
      </c>
      <c r="G1859">
        <v>1855</v>
      </c>
      <c r="H1859">
        <f t="shared" ca="1" si="57"/>
        <v>-1.2886378276953632E-2</v>
      </c>
    </row>
    <row r="1860" spans="2:8" x14ac:dyDescent="0.3">
      <c r="B1860" s="2">
        <v>45419</v>
      </c>
      <c r="C1860" s="1">
        <v>7068.939453</v>
      </c>
      <c r="D1860" s="3">
        <f t="shared" si="56"/>
        <v>3.2410271412702225</v>
      </c>
      <c r="E1860">
        <v>7.0718956141686499E-3</v>
      </c>
      <c r="G1860">
        <v>1856</v>
      </c>
      <c r="H1860">
        <f t="shared" ca="1" si="57"/>
        <v>6.6055492537039169E-3</v>
      </c>
    </row>
    <row r="1861" spans="2:8" x14ac:dyDescent="0.3">
      <c r="B1861" s="2">
        <v>41921</v>
      </c>
      <c r="C1861" s="1">
        <v>276.56298800000002</v>
      </c>
      <c r="D1861" s="3">
        <f t="shared" ref="D1861:D1924" si="58">LN(C1861/C1862)</f>
        <v>-0.96192174397600605</v>
      </c>
      <c r="E1861">
        <v>7.0718513272521088E-3</v>
      </c>
      <c r="G1861">
        <v>1857</v>
      </c>
      <c r="H1861">
        <f t="shared" ref="H1861:H1924" ca="1" si="59">_xlfn.NORM.INV(RAND(),N$8,N$9)</f>
        <v>1.703758082266291E-2</v>
      </c>
    </row>
    <row r="1862" spans="2:8" x14ac:dyDescent="0.3">
      <c r="B1862" s="2">
        <v>42850</v>
      </c>
      <c r="C1862" s="1">
        <v>723.68798800000002</v>
      </c>
      <c r="D1862" s="3">
        <f t="shared" si="58"/>
        <v>-1.5835911460850334</v>
      </c>
      <c r="E1862">
        <v>7.0600891223548097E-3</v>
      </c>
      <c r="G1862">
        <v>1858</v>
      </c>
      <c r="H1862">
        <f t="shared" ca="1" si="59"/>
        <v>6.1736206517949928E-2</v>
      </c>
    </row>
    <row r="1863" spans="2:8" x14ac:dyDescent="0.3">
      <c r="B1863" s="2">
        <v>44344</v>
      </c>
      <c r="C1863" s="1">
        <v>3526.1132809999999</v>
      </c>
      <c r="D1863" s="3">
        <f t="shared" si="58"/>
        <v>4.9661197333340432</v>
      </c>
      <c r="E1863">
        <v>7.0500845754417592E-3</v>
      </c>
      <c r="G1863">
        <v>1859</v>
      </c>
      <c r="H1863">
        <f t="shared" ca="1" si="59"/>
        <v>2.9104325498858177E-2</v>
      </c>
    </row>
    <row r="1864" spans="2:8" x14ac:dyDescent="0.3">
      <c r="B1864" s="2">
        <v>37658</v>
      </c>
      <c r="C1864" s="1">
        <v>24.577508999999999</v>
      </c>
      <c r="D1864" s="3">
        <f t="shared" si="58"/>
        <v>-3.4364329684751218</v>
      </c>
      <c r="E1864">
        <v>7.0490948752676081E-3</v>
      </c>
      <c r="G1864">
        <v>1860</v>
      </c>
      <c r="H1864">
        <f t="shared" ca="1" si="59"/>
        <v>-4.7850042783558061E-2</v>
      </c>
    </row>
    <row r="1865" spans="2:8" x14ac:dyDescent="0.3">
      <c r="B1865" s="2">
        <v>42429</v>
      </c>
      <c r="C1865" s="1">
        <v>763.76849400000003</v>
      </c>
      <c r="D1865" s="3">
        <f t="shared" si="58"/>
        <v>-8.8512795564091709E-2</v>
      </c>
      <c r="E1865">
        <v>7.0485907146144852E-3</v>
      </c>
      <c r="G1865">
        <v>1861</v>
      </c>
      <c r="H1865">
        <f t="shared" ca="1" si="59"/>
        <v>4.6261696361762403E-2</v>
      </c>
    </row>
    <row r="1866" spans="2:8" x14ac:dyDescent="0.3">
      <c r="B1866" s="2">
        <v>42304</v>
      </c>
      <c r="C1866" s="1">
        <v>834.45391800000004</v>
      </c>
      <c r="D1866" s="3">
        <f t="shared" si="58"/>
        <v>-1.9348469767527796</v>
      </c>
      <c r="E1866">
        <v>7.0478281900410583E-3</v>
      </c>
      <c r="G1866">
        <v>1862</v>
      </c>
      <c r="H1866">
        <f t="shared" ca="1" si="59"/>
        <v>4.0513139110490065E-2</v>
      </c>
    </row>
    <row r="1867" spans="2:8" x14ac:dyDescent="0.3">
      <c r="B1867" s="2">
        <v>44546</v>
      </c>
      <c r="C1867" s="1">
        <v>5776.9116210000002</v>
      </c>
      <c r="D1867" s="3">
        <f t="shared" si="58"/>
        <v>4.2489726024933594</v>
      </c>
      <c r="E1867">
        <v>7.0394422149835049E-3</v>
      </c>
      <c r="G1867">
        <v>1863</v>
      </c>
      <c r="H1867">
        <f t="shared" ca="1" si="59"/>
        <v>-1.969034375545977E-2</v>
      </c>
    </row>
    <row r="1868" spans="2:8" x14ac:dyDescent="0.3">
      <c r="B1868" s="2">
        <v>40988</v>
      </c>
      <c r="C1868" s="1">
        <v>82.487922999999995</v>
      </c>
      <c r="D1868" s="3">
        <f t="shared" si="58"/>
        <v>0.11740504115497406</v>
      </c>
      <c r="E1868">
        <v>7.0334726798244361E-3</v>
      </c>
      <c r="G1868">
        <v>1864</v>
      </c>
      <c r="H1868">
        <f t="shared" ca="1" si="59"/>
        <v>2.0757970111254853E-2</v>
      </c>
    </row>
    <row r="1869" spans="2:8" x14ac:dyDescent="0.3">
      <c r="B1869" s="2">
        <v>39637</v>
      </c>
      <c r="C1869" s="1">
        <v>73.350318999999999</v>
      </c>
      <c r="D1869" s="3">
        <f t="shared" si="58"/>
        <v>-0.1540229811202897</v>
      </c>
      <c r="E1869">
        <v>7.0293071734237426E-3</v>
      </c>
      <c r="G1869">
        <v>1865</v>
      </c>
      <c r="H1869">
        <f t="shared" ca="1" si="59"/>
        <v>7.6722059853721629E-3</v>
      </c>
    </row>
    <row r="1870" spans="2:8" x14ac:dyDescent="0.3">
      <c r="B1870" s="2">
        <v>41050</v>
      </c>
      <c r="C1870" s="1">
        <v>85.564445000000006</v>
      </c>
      <c r="D1870" s="3">
        <f t="shared" si="58"/>
        <v>-3.0613746391239784</v>
      </c>
      <c r="E1870">
        <v>7.0227540067720083E-3</v>
      </c>
      <c r="G1870">
        <v>1866</v>
      </c>
      <c r="H1870">
        <f t="shared" ca="1" si="59"/>
        <v>-3.951259243230433E-2</v>
      </c>
    </row>
    <row r="1871" spans="2:8" x14ac:dyDescent="0.3">
      <c r="B1871" s="2">
        <v>44200</v>
      </c>
      <c r="C1871" s="1">
        <v>1827.3908690000001</v>
      </c>
      <c r="D1871" s="3">
        <f t="shared" si="58"/>
        <v>2.9640203039621476</v>
      </c>
      <c r="E1871">
        <v>7.015136258632179E-3</v>
      </c>
      <c r="G1871">
        <v>1867</v>
      </c>
      <c r="H1871">
        <f t="shared" ca="1" si="59"/>
        <v>3.1571864716409985E-2</v>
      </c>
    </row>
    <row r="1872" spans="2:8" x14ac:dyDescent="0.3">
      <c r="B1872" s="2">
        <v>41305</v>
      </c>
      <c r="C1872" s="1">
        <v>94.313484000000003</v>
      </c>
      <c r="D1872" s="3">
        <f t="shared" si="58"/>
        <v>-1.8849107350872338</v>
      </c>
      <c r="E1872">
        <v>7.0144350153489273E-3</v>
      </c>
      <c r="G1872">
        <v>1868</v>
      </c>
      <c r="H1872">
        <f t="shared" ca="1" si="59"/>
        <v>-3.2337605019463062E-2</v>
      </c>
    </row>
    <row r="1873" spans="2:8" x14ac:dyDescent="0.3">
      <c r="B1873" s="2">
        <v>43753</v>
      </c>
      <c r="C1873" s="1">
        <v>621.12658699999997</v>
      </c>
      <c r="D1873" s="3">
        <f t="shared" si="58"/>
        <v>-1.2281512083327372E-3</v>
      </c>
      <c r="E1873">
        <v>7.0142480487316514E-3</v>
      </c>
      <c r="G1873">
        <v>1869</v>
      </c>
      <c r="H1873">
        <f t="shared" ca="1" si="59"/>
        <v>2.9898672287131649E-2</v>
      </c>
    </row>
    <row r="1874" spans="2:8" x14ac:dyDescent="0.3">
      <c r="B1874" s="2">
        <v>43704</v>
      </c>
      <c r="C1874" s="1">
        <v>621.88989300000003</v>
      </c>
      <c r="D1874" s="3">
        <f t="shared" si="58"/>
        <v>-0.31797634840014832</v>
      </c>
      <c r="E1874">
        <v>7.0055097744872539E-3</v>
      </c>
      <c r="G1874">
        <v>1870</v>
      </c>
      <c r="H1874">
        <f t="shared" ca="1" si="59"/>
        <v>-1.9957180478336715E-2</v>
      </c>
    </row>
    <row r="1875" spans="2:8" x14ac:dyDescent="0.3">
      <c r="B1875" s="2">
        <v>43087</v>
      </c>
      <c r="C1875" s="1">
        <v>854.69049099999995</v>
      </c>
      <c r="D1875" s="3">
        <f t="shared" si="58"/>
        <v>1.1512234812048978</v>
      </c>
      <c r="E1875">
        <v>7.0042094885735262E-3</v>
      </c>
      <c r="G1875">
        <v>1871</v>
      </c>
      <c r="H1875">
        <f t="shared" ca="1" si="59"/>
        <v>4.6602995289326057E-3</v>
      </c>
    </row>
    <row r="1876" spans="2:8" x14ac:dyDescent="0.3">
      <c r="B1876" s="2">
        <v>41961</v>
      </c>
      <c r="C1876" s="1">
        <v>270.29553199999998</v>
      </c>
      <c r="D1876" s="3">
        <f t="shared" si="58"/>
        <v>1.4930108507735693</v>
      </c>
      <c r="E1876">
        <v>6.9886520983574035E-3</v>
      </c>
      <c r="G1876">
        <v>1872</v>
      </c>
      <c r="H1876">
        <f t="shared" ca="1" si="59"/>
        <v>-2.3419973059107872E-2</v>
      </c>
    </row>
    <row r="1877" spans="2:8" x14ac:dyDescent="0.3">
      <c r="B1877" s="2">
        <v>39699</v>
      </c>
      <c r="C1877" s="1">
        <v>60.734085</v>
      </c>
      <c r="D1877" s="3">
        <f t="shared" si="58"/>
        <v>-2.5480139062117617</v>
      </c>
      <c r="E1877">
        <v>6.9690427196922632E-3</v>
      </c>
      <c r="G1877">
        <v>1873</v>
      </c>
      <c r="H1877">
        <f t="shared" ca="1" si="59"/>
        <v>-2.6543939841488819E-2</v>
      </c>
    </row>
    <row r="1878" spans="2:8" x14ac:dyDescent="0.3">
      <c r="B1878" s="2">
        <v>42926</v>
      </c>
      <c r="C1878" s="1">
        <v>776.28442399999994</v>
      </c>
      <c r="D1878" s="3">
        <f t="shared" si="58"/>
        <v>0.18143779674667435</v>
      </c>
      <c r="E1878">
        <v>6.9635297669001619E-3</v>
      </c>
      <c r="G1878">
        <v>1874</v>
      </c>
      <c r="H1878">
        <f t="shared" ca="1" si="59"/>
        <v>3.4322931867890753E-2</v>
      </c>
    </row>
    <row r="1879" spans="2:8" x14ac:dyDescent="0.3">
      <c r="B1879" s="2">
        <v>42724</v>
      </c>
      <c r="C1879" s="1">
        <v>647.47564699999998</v>
      </c>
      <c r="D1879" s="3">
        <f t="shared" si="58"/>
        <v>3.1658890320131139</v>
      </c>
      <c r="E1879">
        <v>6.9395900157097666E-3</v>
      </c>
      <c r="G1879">
        <v>1875</v>
      </c>
      <c r="H1879">
        <f t="shared" ca="1" si="59"/>
        <v>4.4120468072183651E-2</v>
      </c>
    </row>
    <row r="1880" spans="2:8" x14ac:dyDescent="0.3">
      <c r="B1880" s="2">
        <v>37881</v>
      </c>
      <c r="C1880" s="1">
        <v>27.308340000000001</v>
      </c>
      <c r="D1880" s="3">
        <f t="shared" si="58"/>
        <v>-1.1424237732232563</v>
      </c>
      <c r="E1880">
        <v>6.9204288582077177E-3</v>
      </c>
      <c r="G1880">
        <v>1876</v>
      </c>
      <c r="H1880">
        <f t="shared" ca="1" si="59"/>
        <v>-2.5829767246438554E-2</v>
      </c>
    </row>
    <row r="1881" spans="2:8" x14ac:dyDescent="0.3">
      <c r="B1881" s="2">
        <v>41565</v>
      </c>
      <c r="C1881" s="1">
        <v>85.594063000000006</v>
      </c>
      <c r="D1881" s="3">
        <f t="shared" si="58"/>
        <v>-4.6052573429079615</v>
      </c>
      <c r="E1881">
        <v>6.9045274073409419E-3</v>
      </c>
      <c r="G1881">
        <v>1877</v>
      </c>
      <c r="H1881">
        <f t="shared" ca="1" si="59"/>
        <v>6.525476479499373E-2</v>
      </c>
    </row>
    <row r="1882" spans="2:8" x14ac:dyDescent="0.3">
      <c r="B1882" s="2">
        <v>45300</v>
      </c>
      <c r="C1882" s="1">
        <v>8560.1523440000001</v>
      </c>
      <c r="D1882" s="3">
        <f t="shared" si="58"/>
        <v>2.772256341344788</v>
      </c>
      <c r="E1882">
        <v>6.9015592208391081E-3</v>
      </c>
      <c r="G1882">
        <v>1878</v>
      </c>
      <c r="H1882">
        <f t="shared" ca="1" si="59"/>
        <v>-2.670697181005327E-2</v>
      </c>
    </row>
    <row r="1883" spans="2:8" x14ac:dyDescent="0.3">
      <c r="B1883" s="2">
        <v>42195</v>
      </c>
      <c r="C1883" s="1">
        <v>535.18737799999997</v>
      </c>
      <c r="D1883" s="3">
        <f t="shared" si="58"/>
        <v>2.815192167696817</v>
      </c>
      <c r="E1883">
        <v>6.8927131566774444E-3</v>
      </c>
      <c r="G1883">
        <v>1879</v>
      </c>
      <c r="H1883">
        <f t="shared" ca="1" si="59"/>
        <v>2.1848299492162732E-2</v>
      </c>
    </row>
    <row r="1884" spans="2:8" x14ac:dyDescent="0.3">
      <c r="B1884" s="2">
        <v>39843</v>
      </c>
      <c r="C1884" s="1">
        <v>32.054088999999998</v>
      </c>
      <c r="D1884" s="3">
        <f t="shared" si="58"/>
        <v>-2.8978930144959496</v>
      </c>
      <c r="E1884">
        <v>6.8884739553618356E-3</v>
      </c>
      <c r="G1884">
        <v>1880</v>
      </c>
      <c r="H1884">
        <f t="shared" ca="1" si="59"/>
        <v>-6.9126049660354983E-3</v>
      </c>
    </row>
    <row r="1885" spans="2:8" x14ac:dyDescent="0.3">
      <c r="B1885" s="2">
        <v>42200</v>
      </c>
      <c r="C1885" s="1">
        <v>581.32952899999998</v>
      </c>
      <c r="D1885" s="3">
        <f t="shared" si="58"/>
        <v>-0.25543383407090248</v>
      </c>
      <c r="E1885">
        <v>6.8865884440814252E-3</v>
      </c>
      <c r="G1885">
        <v>1881</v>
      </c>
      <c r="H1885">
        <f t="shared" ca="1" si="59"/>
        <v>-2.2612224327346907E-2</v>
      </c>
    </row>
    <row r="1886" spans="2:8" x14ac:dyDescent="0.3">
      <c r="B1886" s="2">
        <v>42580</v>
      </c>
      <c r="C1886" s="1">
        <v>750.50897199999997</v>
      </c>
      <c r="D1886" s="3">
        <f t="shared" si="58"/>
        <v>-2.3014300177001252</v>
      </c>
      <c r="E1886">
        <v>6.867925494014028E-3</v>
      </c>
      <c r="G1886">
        <v>1882</v>
      </c>
      <c r="H1886">
        <f t="shared" ca="1" si="59"/>
        <v>-4.9491798878138753E-2</v>
      </c>
    </row>
    <row r="1887" spans="2:8" x14ac:dyDescent="0.3">
      <c r="B1887" s="2">
        <v>44601</v>
      </c>
      <c r="C1887" s="1">
        <v>7496.4257809999999</v>
      </c>
      <c r="D1887" s="3">
        <f t="shared" si="58"/>
        <v>5.4451983970465241</v>
      </c>
      <c r="E1887">
        <v>6.8179641204896089E-3</v>
      </c>
      <c r="G1887">
        <v>1883</v>
      </c>
      <c r="H1887">
        <f t="shared" ca="1" si="59"/>
        <v>-1.4758818000438911E-2</v>
      </c>
    </row>
    <row r="1888" spans="2:8" x14ac:dyDescent="0.3">
      <c r="B1888" s="2">
        <v>38035</v>
      </c>
      <c r="C1888" s="1">
        <v>32.361946000000003</v>
      </c>
      <c r="D1888" s="3">
        <f t="shared" si="58"/>
        <v>-2.9712534959896559</v>
      </c>
      <c r="E1888">
        <v>6.8127022869290269E-3</v>
      </c>
      <c r="G1888">
        <v>1884</v>
      </c>
      <c r="H1888">
        <f t="shared" ca="1" si="59"/>
        <v>-3.6336094084550774E-3</v>
      </c>
    </row>
    <row r="1889" spans="2:8" x14ac:dyDescent="0.3">
      <c r="B1889" s="2">
        <v>42712</v>
      </c>
      <c r="C1889" s="1">
        <v>631.58764599999995</v>
      </c>
      <c r="D1889" s="3">
        <f t="shared" si="58"/>
        <v>-0.15998388550360412</v>
      </c>
      <c r="E1889">
        <v>6.7887874921520302E-3</v>
      </c>
      <c r="G1889">
        <v>1885</v>
      </c>
      <c r="H1889">
        <f t="shared" ca="1" si="59"/>
        <v>8.1698618872427051E-3</v>
      </c>
    </row>
    <row r="1890" spans="2:8" x14ac:dyDescent="0.3">
      <c r="B1890" s="2">
        <v>43962</v>
      </c>
      <c r="C1890" s="1">
        <v>741.16302499999995</v>
      </c>
      <c r="D1890" s="3">
        <f t="shared" si="58"/>
        <v>-2.2468010429628009</v>
      </c>
      <c r="E1890">
        <v>6.7818641414866734E-3</v>
      </c>
      <c r="G1890">
        <v>1886</v>
      </c>
      <c r="H1890">
        <f t="shared" ca="1" si="59"/>
        <v>-1.2651313815032593E-2</v>
      </c>
    </row>
    <row r="1891" spans="2:8" x14ac:dyDescent="0.3">
      <c r="B1891" s="2">
        <v>44634</v>
      </c>
      <c r="C1891" s="1">
        <v>7009.5</v>
      </c>
      <c r="D1891" s="3">
        <f t="shared" si="58"/>
        <v>1.6768249334250833</v>
      </c>
      <c r="E1891">
        <v>6.780505773432967E-3</v>
      </c>
      <c r="G1891">
        <v>1887</v>
      </c>
      <c r="H1891">
        <f t="shared" ca="1" si="59"/>
        <v>-1.1230612271965318E-2</v>
      </c>
    </row>
    <row r="1892" spans="2:8" x14ac:dyDescent="0.3">
      <c r="B1892" s="2">
        <v>43315</v>
      </c>
      <c r="C1892" s="1">
        <v>1310.5428469999999</v>
      </c>
      <c r="D1892" s="3">
        <f t="shared" si="58"/>
        <v>6.0765513819557311E-2</v>
      </c>
      <c r="E1892">
        <v>6.7624961938013472E-3</v>
      </c>
      <c r="G1892">
        <v>1888</v>
      </c>
      <c r="H1892">
        <f t="shared" ca="1" si="59"/>
        <v>-9.3930791710152856E-3</v>
      </c>
    </row>
    <row r="1893" spans="2:8" x14ac:dyDescent="0.3">
      <c r="B1893" s="2">
        <v>43283</v>
      </c>
      <c r="C1893" s="1">
        <v>1233.2783199999999</v>
      </c>
      <c r="D1893" s="3">
        <f t="shared" si="58"/>
        <v>0.48339145023428409</v>
      </c>
      <c r="E1893">
        <v>6.7578008432257648E-3</v>
      </c>
      <c r="G1893">
        <v>1889</v>
      </c>
      <c r="H1893">
        <f t="shared" ca="1" si="59"/>
        <v>1.1937358330382187E-2</v>
      </c>
    </row>
    <row r="1894" spans="2:8" x14ac:dyDescent="0.3">
      <c r="B1894" s="2">
        <v>42977</v>
      </c>
      <c r="C1894" s="1">
        <v>760.54840100000001</v>
      </c>
      <c r="D1894" s="3">
        <f t="shared" si="58"/>
        <v>-0.22613097274163865</v>
      </c>
      <c r="E1894">
        <v>6.7503767621950204E-3</v>
      </c>
      <c r="G1894">
        <v>1890</v>
      </c>
      <c r="H1894">
        <f t="shared" ca="1" si="59"/>
        <v>-3.1909821457538026E-2</v>
      </c>
    </row>
    <row r="1895" spans="2:8" x14ac:dyDescent="0.3">
      <c r="B1895" s="2">
        <v>43437</v>
      </c>
      <c r="C1895" s="1">
        <v>953.52984600000002</v>
      </c>
      <c r="D1895" s="3">
        <f t="shared" si="58"/>
        <v>0.62539894005285279</v>
      </c>
      <c r="E1895">
        <v>6.7151583275860405E-3</v>
      </c>
      <c r="G1895">
        <v>1891</v>
      </c>
      <c r="H1895">
        <f t="shared" ca="1" si="59"/>
        <v>-4.5832359373093714E-3</v>
      </c>
    </row>
    <row r="1896" spans="2:8" x14ac:dyDescent="0.3">
      <c r="B1896" s="2">
        <v>42142</v>
      </c>
      <c r="C1896" s="1">
        <v>510.18417399999998</v>
      </c>
      <c r="D1896" s="3">
        <f t="shared" si="58"/>
        <v>-0.48881017391580778</v>
      </c>
      <c r="E1896">
        <v>6.7072686751916783E-3</v>
      </c>
      <c r="G1896">
        <v>1892</v>
      </c>
      <c r="H1896">
        <f t="shared" ca="1" si="59"/>
        <v>-8.69111879342328E-4</v>
      </c>
    </row>
    <row r="1897" spans="2:8" x14ac:dyDescent="0.3">
      <c r="B1897" s="2">
        <v>43052</v>
      </c>
      <c r="C1897" s="1">
        <v>831.79162599999995</v>
      </c>
      <c r="D1897" s="3">
        <f t="shared" si="58"/>
        <v>5.1072126936308831E-2</v>
      </c>
      <c r="E1897">
        <v>6.6977912460978025E-3</v>
      </c>
      <c r="G1897">
        <v>1893</v>
      </c>
      <c r="H1897">
        <f t="shared" ca="1" si="59"/>
        <v>2.3546632983233253E-2</v>
      </c>
    </row>
    <row r="1898" spans="2:8" x14ac:dyDescent="0.3">
      <c r="B1898" s="2">
        <v>43636</v>
      </c>
      <c r="C1898" s="1">
        <v>790.37683100000004</v>
      </c>
      <c r="D1898" s="3">
        <f t="shared" si="58"/>
        <v>3.5051083294279985</v>
      </c>
      <c r="E1898">
        <v>6.6925470661009364E-3</v>
      </c>
      <c r="G1898">
        <v>1894</v>
      </c>
      <c r="H1898">
        <f t="shared" ca="1" si="59"/>
        <v>-1.0402077293922408E-2</v>
      </c>
    </row>
    <row r="1899" spans="2:8" x14ac:dyDescent="0.3">
      <c r="B1899" s="2">
        <v>37670</v>
      </c>
      <c r="C1899" s="1">
        <v>23.745701</v>
      </c>
      <c r="D1899" s="3">
        <f t="shared" si="58"/>
        <v>-1.4731034801724563</v>
      </c>
      <c r="E1899">
        <v>6.6313033571981164E-3</v>
      </c>
      <c r="G1899">
        <v>1895</v>
      </c>
      <c r="H1899">
        <f t="shared" ca="1" si="59"/>
        <v>-4.1924540963297896E-2</v>
      </c>
    </row>
    <row r="1900" spans="2:8" x14ac:dyDescent="0.3">
      <c r="B1900" s="2">
        <v>40389</v>
      </c>
      <c r="C1900" s="1">
        <v>103.596649</v>
      </c>
      <c r="D1900" s="3">
        <f t="shared" si="58"/>
        <v>-1.9905211228478068</v>
      </c>
      <c r="E1900">
        <v>6.6175048222407891E-3</v>
      </c>
      <c r="G1900">
        <v>1896</v>
      </c>
      <c r="H1900">
        <f t="shared" ca="1" si="59"/>
        <v>-5.6688611176949509E-3</v>
      </c>
    </row>
    <row r="1901" spans="2:8" x14ac:dyDescent="0.3">
      <c r="B1901" s="2">
        <v>42578</v>
      </c>
      <c r="C1901" s="1">
        <v>758.25982699999997</v>
      </c>
      <c r="D1901" s="3">
        <f t="shared" si="58"/>
        <v>-0.35933245131073271</v>
      </c>
      <c r="E1901">
        <v>6.6166126914901256E-3</v>
      </c>
      <c r="G1901">
        <v>1897</v>
      </c>
      <c r="H1901">
        <f t="shared" ca="1" si="59"/>
        <v>8.9498469966223255E-3</v>
      </c>
    </row>
    <row r="1902" spans="2:8" x14ac:dyDescent="0.3">
      <c r="B1902" s="2">
        <v>43231</v>
      </c>
      <c r="C1902" s="1">
        <v>1086.1108400000001</v>
      </c>
      <c r="D1902" s="3">
        <f t="shared" si="58"/>
        <v>3.7248268448107704</v>
      </c>
      <c r="E1902">
        <v>6.6129420970418296E-3</v>
      </c>
      <c r="G1902">
        <v>1898</v>
      </c>
      <c r="H1902">
        <f t="shared" ca="1" si="59"/>
        <v>1.5055298786908587E-2</v>
      </c>
    </row>
    <row r="1903" spans="2:8" x14ac:dyDescent="0.3">
      <c r="B1903" s="2">
        <v>37818</v>
      </c>
      <c r="C1903" s="1">
        <v>26.194035</v>
      </c>
      <c r="D1903" s="3">
        <f t="shared" si="58"/>
        <v>-3.7088842764043677</v>
      </c>
      <c r="E1903">
        <v>6.6126288372347734E-3</v>
      </c>
      <c r="G1903">
        <v>1899</v>
      </c>
      <c r="H1903">
        <f t="shared" ca="1" si="59"/>
        <v>-3.1198658724178987E-3</v>
      </c>
    </row>
    <row r="1904" spans="2:8" x14ac:dyDescent="0.3">
      <c r="B1904" s="2">
        <v>44069</v>
      </c>
      <c r="C1904" s="1">
        <v>1068.9327390000001</v>
      </c>
      <c r="D1904" s="3">
        <f t="shared" si="58"/>
        <v>-2.0010043624640339</v>
      </c>
      <c r="E1904">
        <v>6.6105868649193357E-3</v>
      </c>
      <c r="G1904">
        <v>1900</v>
      </c>
      <c r="H1904">
        <f t="shared" ca="1" si="59"/>
        <v>4.4649669474898852E-2</v>
      </c>
    </row>
    <row r="1905" spans="2:8" x14ac:dyDescent="0.3">
      <c r="B1905" s="2">
        <v>44753</v>
      </c>
      <c r="C1905" s="1">
        <v>7906.3408200000003</v>
      </c>
      <c r="D1905" s="3">
        <f t="shared" si="58"/>
        <v>9.6027554472157967E-2</v>
      </c>
      <c r="E1905">
        <v>6.5901442725697732E-3</v>
      </c>
      <c r="G1905">
        <v>1901</v>
      </c>
      <c r="H1905">
        <f t="shared" ca="1" si="59"/>
        <v>-3.5111619255595215E-2</v>
      </c>
    </row>
    <row r="1906" spans="2:8" x14ac:dyDescent="0.3">
      <c r="B1906" s="2">
        <v>44858</v>
      </c>
      <c r="C1906" s="1">
        <v>7182.4282229999999</v>
      </c>
      <c r="D1906" s="3">
        <f t="shared" si="58"/>
        <v>2.2910004997404503</v>
      </c>
      <c r="E1906">
        <v>6.5887241647162387E-3</v>
      </c>
      <c r="G1906">
        <v>1902</v>
      </c>
      <c r="H1906">
        <f t="shared" ca="1" si="59"/>
        <v>1.9171688455623753E-2</v>
      </c>
    </row>
    <row r="1907" spans="2:8" x14ac:dyDescent="0.3">
      <c r="B1907" s="2">
        <v>43763</v>
      </c>
      <c r="C1907" s="1">
        <v>726.61175500000002</v>
      </c>
      <c r="D1907" s="3">
        <f t="shared" si="58"/>
        <v>2.1747396058713728</v>
      </c>
      <c r="E1907">
        <v>6.58765407455663E-3</v>
      </c>
      <c r="G1907">
        <v>1903</v>
      </c>
      <c r="H1907">
        <f t="shared" ca="1" si="59"/>
        <v>-2.2990876621549524E-2</v>
      </c>
    </row>
    <row r="1908" spans="2:8" x14ac:dyDescent="0.3">
      <c r="B1908" s="2">
        <v>41044</v>
      </c>
      <c r="C1908" s="1">
        <v>82.570518000000007</v>
      </c>
      <c r="D1908" s="3">
        <f t="shared" si="58"/>
        <v>-4.3591498040900918</v>
      </c>
      <c r="E1908">
        <v>6.5228459906673739E-3</v>
      </c>
      <c r="G1908">
        <v>1904</v>
      </c>
      <c r="H1908">
        <f t="shared" ca="1" si="59"/>
        <v>-4.455824394877364E-3</v>
      </c>
    </row>
    <row r="1909" spans="2:8" x14ac:dyDescent="0.3">
      <c r="B1909" s="2">
        <v>44615</v>
      </c>
      <c r="C1909" s="1">
        <v>6456.2407229999999</v>
      </c>
      <c r="D1909" s="3">
        <f t="shared" si="58"/>
        <v>2.4636839865589235</v>
      </c>
      <c r="E1909">
        <v>6.5174507573847098E-3</v>
      </c>
      <c r="G1909">
        <v>1905</v>
      </c>
      <c r="H1909">
        <f t="shared" ca="1" si="59"/>
        <v>1.6578983455303215E-3</v>
      </c>
    </row>
    <row r="1910" spans="2:8" x14ac:dyDescent="0.3">
      <c r="B1910" s="2">
        <v>42150</v>
      </c>
      <c r="C1910" s="1">
        <v>549.56030299999998</v>
      </c>
      <c r="D1910" s="3">
        <f t="shared" si="58"/>
        <v>-2.4830626571005259</v>
      </c>
      <c r="E1910">
        <v>6.5091472601855908E-3</v>
      </c>
      <c r="G1910">
        <v>1906</v>
      </c>
      <c r="H1910">
        <f t="shared" ca="1" si="59"/>
        <v>1.4628017465533862E-2</v>
      </c>
    </row>
    <row r="1911" spans="2:8" x14ac:dyDescent="0.3">
      <c r="B1911" s="2">
        <v>44950</v>
      </c>
      <c r="C1911" s="1">
        <v>6582.5742190000001</v>
      </c>
      <c r="D1911" s="3">
        <f t="shared" si="58"/>
        <v>1.9734508981502574</v>
      </c>
      <c r="E1911">
        <v>6.4997719631926052E-3</v>
      </c>
      <c r="G1911">
        <v>1907</v>
      </c>
      <c r="H1911">
        <f t="shared" ca="1" si="59"/>
        <v>-4.8971518429125503E-3</v>
      </c>
    </row>
    <row r="1912" spans="2:8" x14ac:dyDescent="0.3">
      <c r="B1912" s="2">
        <v>43424</v>
      </c>
      <c r="C1912" s="1">
        <v>914.82269299999996</v>
      </c>
      <c r="D1912" s="3">
        <f t="shared" si="58"/>
        <v>-0.37920749469168147</v>
      </c>
      <c r="E1912">
        <v>6.4914713570538131E-3</v>
      </c>
      <c r="G1912">
        <v>1908</v>
      </c>
      <c r="H1912">
        <f t="shared" ca="1" si="59"/>
        <v>5.1072829678677656E-2</v>
      </c>
    </row>
    <row r="1913" spans="2:8" x14ac:dyDescent="0.3">
      <c r="B1913" s="2">
        <v>43346</v>
      </c>
      <c r="C1913" s="1">
        <v>1336.6713870000001</v>
      </c>
      <c r="D1913" s="3">
        <f t="shared" si="58"/>
        <v>0.74113667939799133</v>
      </c>
      <c r="E1913">
        <v>6.4906003390146974E-3</v>
      </c>
      <c r="G1913">
        <v>1909</v>
      </c>
      <c r="H1913">
        <f t="shared" ca="1" si="59"/>
        <v>-3.9664088390516099E-2</v>
      </c>
    </row>
    <row r="1914" spans="2:8" x14ac:dyDescent="0.3">
      <c r="B1914" s="2">
        <v>42646</v>
      </c>
      <c r="C1914" s="1">
        <v>637.02002000000005</v>
      </c>
      <c r="D1914" s="3">
        <f t="shared" si="58"/>
        <v>2.314538912426932</v>
      </c>
      <c r="E1914">
        <v>6.479162262677713E-3</v>
      </c>
      <c r="G1914">
        <v>1910</v>
      </c>
      <c r="H1914">
        <f t="shared" ca="1" si="59"/>
        <v>0.10117036754396456</v>
      </c>
    </row>
    <row r="1915" spans="2:8" x14ac:dyDescent="0.3">
      <c r="B1915" s="2">
        <v>38511</v>
      </c>
      <c r="C1915" s="1">
        <v>62.945053000000001</v>
      </c>
      <c r="D1915" s="3">
        <f t="shared" si="58"/>
        <v>-0.41713238581540252</v>
      </c>
      <c r="E1915">
        <v>6.477517541712787E-3</v>
      </c>
      <c r="G1915">
        <v>1911</v>
      </c>
      <c r="H1915">
        <f t="shared" ca="1" si="59"/>
        <v>-4.5924239475134583E-2</v>
      </c>
    </row>
    <row r="1916" spans="2:8" x14ac:dyDescent="0.3">
      <c r="B1916" s="2">
        <v>41207</v>
      </c>
      <c r="C1916" s="1">
        <v>95.525627</v>
      </c>
      <c r="D1916" s="3">
        <f t="shared" si="58"/>
        <v>-1.0579057423945988</v>
      </c>
      <c r="E1916">
        <v>6.4770202081610362E-3</v>
      </c>
      <c r="G1916">
        <v>1912</v>
      </c>
      <c r="H1916">
        <f t="shared" ca="1" si="59"/>
        <v>8.1901247014947703E-3</v>
      </c>
    </row>
    <row r="1917" spans="2:8" x14ac:dyDescent="0.3">
      <c r="B1917" s="2">
        <v>41893</v>
      </c>
      <c r="C1917" s="1">
        <v>275.14556900000002</v>
      </c>
      <c r="D1917" s="3">
        <f t="shared" si="58"/>
        <v>-1.2066148383265172</v>
      </c>
      <c r="E1917">
        <v>6.4596174252383913E-3</v>
      </c>
      <c r="G1917">
        <v>1913</v>
      </c>
      <c r="H1917">
        <f t="shared" ca="1" si="59"/>
        <v>-2.5100346174301614E-2</v>
      </c>
    </row>
    <row r="1918" spans="2:8" x14ac:dyDescent="0.3">
      <c r="B1918" s="2">
        <v>43167</v>
      </c>
      <c r="C1918" s="1">
        <v>919.57824700000003</v>
      </c>
      <c r="D1918" s="3">
        <f t="shared" si="58"/>
        <v>2.0442758617202816</v>
      </c>
      <c r="E1918">
        <v>6.4583932813569488E-3</v>
      </c>
      <c r="G1918">
        <v>1914</v>
      </c>
      <c r="H1918">
        <f t="shared" ca="1" si="59"/>
        <v>-5.1770902281592004E-3</v>
      </c>
    </row>
    <row r="1919" spans="2:8" x14ac:dyDescent="0.3">
      <c r="B1919" s="2">
        <v>39275</v>
      </c>
      <c r="C1919" s="1">
        <v>119.06139400000001</v>
      </c>
      <c r="D1919" s="3">
        <f t="shared" si="58"/>
        <v>1.3993250031830247</v>
      </c>
      <c r="E1919">
        <v>6.434761368577355E-3</v>
      </c>
      <c r="G1919">
        <v>1915</v>
      </c>
      <c r="H1919">
        <f t="shared" ca="1" si="59"/>
        <v>-5.0163415927527447E-2</v>
      </c>
    </row>
    <row r="1920" spans="2:8" x14ac:dyDescent="0.3">
      <c r="B1920" s="2">
        <v>38139</v>
      </c>
      <c r="C1920" s="1">
        <v>29.380002999999999</v>
      </c>
      <c r="D1920" s="3">
        <f t="shared" si="58"/>
        <v>-1.0679454313943042E-3</v>
      </c>
      <c r="E1920">
        <v>6.43091250908013E-3</v>
      </c>
      <c r="G1920">
        <v>1916</v>
      </c>
      <c r="H1920">
        <f t="shared" ca="1" si="59"/>
        <v>6.3862750818860059E-2</v>
      </c>
    </row>
    <row r="1921" spans="2:8" x14ac:dyDescent="0.3">
      <c r="B1921" s="2">
        <v>37539</v>
      </c>
      <c r="C1921" s="1">
        <v>29.411396</v>
      </c>
      <c r="D1921" s="3">
        <f t="shared" si="58"/>
        <v>-3.4395381372271787</v>
      </c>
      <c r="E1921">
        <v>6.4239919966384874E-3</v>
      </c>
      <c r="G1921">
        <v>1917</v>
      </c>
      <c r="H1921">
        <f t="shared" ca="1" si="59"/>
        <v>-3.5635666690343522E-2</v>
      </c>
    </row>
    <row r="1922" spans="2:8" x14ac:dyDescent="0.3">
      <c r="B1922" s="2">
        <v>43852</v>
      </c>
      <c r="C1922" s="1">
        <v>916.82843000000003</v>
      </c>
      <c r="D1922" s="3">
        <f t="shared" si="58"/>
        <v>-1.974606489280526</v>
      </c>
      <c r="E1922">
        <v>6.4210750126221985E-3</v>
      </c>
      <c r="G1922">
        <v>1918</v>
      </c>
      <c r="H1922">
        <f t="shared" ca="1" si="59"/>
        <v>2.213037710663297E-2</v>
      </c>
    </row>
    <row r="1923" spans="2:8" x14ac:dyDescent="0.3">
      <c r="B1923" s="2">
        <v>45050</v>
      </c>
      <c r="C1923" s="1">
        <v>6604.6342770000001</v>
      </c>
      <c r="D1923" s="3">
        <f t="shared" si="58"/>
        <v>2.0988957364030294</v>
      </c>
      <c r="E1923">
        <v>6.3956224759646775E-3</v>
      </c>
      <c r="G1923">
        <v>1919</v>
      </c>
      <c r="H1923">
        <f t="shared" ca="1" si="59"/>
        <v>-1.931192460465929E-3</v>
      </c>
    </row>
    <row r="1924" spans="2:8" x14ac:dyDescent="0.3">
      <c r="B1924" s="2">
        <v>43840</v>
      </c>
      <c r="C1924" s="1">
        <v>809.67352300000005</v>
      </c>
      <c r="D1924" s="3">
        <f t="shared" si="58"/>
        <v>3.4499172253666721E-2</v>
      </c>
      <c r="E1924">
        <v>6.3841199240672868E-3</v>
      </c>
      <c r="G1924">
        <v>1920</v>
      </c>
      <c r="H1924">
        <f t="shared" ca="1" si="59"/>
        <v>2.0086087658382268E-2</v>
      </c>
    </row>
    <row r="1925" spans="2:8" x14ac:dyDescent="0.3">
      <c r="B1925" s="2">
        <v>42928</v>
      </c>
      <c r="C1925" s="1">
        <v>782.21679700000004</v>
      </c>
      <c r="D1925" s="3">
        <f t="shared" ref="D1925:D1988" si="60">LN(C1925/C1926)</f>
        <v>-7.2126842038396033E-2</v>
      </c>
      <c r="E1925">
        <v>6.3840217478126505E-3</v>
      </c>
      <c r="G1925">
        <v>1921</v>
      </c>
      <c r="H1925">
        <f t="shared" ref="H1925:H1988" ca="1" si="61">_xlfn.NORM.INV(RAND(),N$8,N$9)</f>
        <v>4.8811275116727639E-3</v>
      </c>
    </row>
    <row r="1926" spans="2:8" x14ac:dyDescent="0.3">
      <c r="B1926" s="2">
        <v>42244</v>
      </c>
      <c r="C1926" s="1">
        <v>840.72009300000002</v>
      </c>
      <c r="D1926" s="3">
        <f t="shared" si="60"/>
        <v>0.15338001495811782</v>
      </c>
      <c r="E1926">
        <v>6.3743258823649339E-3</v>
      </c>
      <c r="G1926">
        <v>1922</v>
      </c>
      <c r="H1926">
        <f t="shared" ca="1" si="61"/>
        <v>3.5568832972313301E-2</v>
      </c>
    </row>
    <row r="1927" spans="2:8" x14ac:dyDescent="0.3">
      <c r="B1927" s="2">
        <v>43979</v>
      </c>
      <c r="C1927" s="1">
        <v>721.17279099999996</v>
      </c>
      <c r="D1927" s="3">
        <f t="shared" si="60"/>
        <v>-2.3617631623840261</v>
      </c>
      <c r="E1927">
        <v>6.370958397832944E-3</v>
      </c>
      <c r="G1927">
        <v>1923</v>
      </c>
      <c r="H1927">
        <f t="shared" ca="1" si="61"/>
        <v>3.9271868678432992E-2</v>
      </c>
    </row>
    <row r="1928" spans="2:8" x14ac:dyDescent="0.3">
      <c r="B1928" s="2">
        <v>44686</v>
      </c>
      <c r="C1928" s="1">
        <v>7651.3847660000001</v>
      </c>
      <c r="D1928" s="3">
        <f t="shared" si="60"/>
        <v>0.11364047289782649</v>
      </c>
      <c r="E1928">
        <v>6.3707140380748657E-3</v>
      </c>
      <c r="G1928">
        <v>1924</v>
      </c>
      <c r="H1928">
        <f t="shared" ca="1" si="61"/>
        <v>2.4972469164950432E-2</v>
      </c>
    </row>
    <row r="1929" spans="2:8" x14ac:dyDescent="0.3">
      <c r="B1929" s="2">
        <v>44610</v>
      </c>
      <c r="C1929" s="1">
        <v>6829.4638670000004</v>
      </c>
      <c r="D1929" s="3">
        <f t="shared" si="60"/>
        <v>4.3511855711794425</v>
      </c>
      <c r="E1929">
        <v>6.3547188270869836E-3</v>
      </c>
      <c r="G1929">
        <v>1925</v>
      </c>
      <c r="H1929">
        <f t="shared" ca="1" si="61"/>
        <v>4.0530059083538419E-2</v>
      </c>
    </row>
    <row r="1930" spans="2:8" x14ac:dyDescent="0.3">
      <c r="B1930" s="2">
        <v>41081</v>
      </c>
      <c r="C1930" s="1">
        <v>88.042168000000004</v>
      </c>
      <c r="D1930" s="3">
        <f t="shared" si="60"/>
        <v>-4.4095704503528026</v>
      </c>
      <c r="E1930">
        <v>6.3523606640594355E-3</v>
      </c>
      <c r="G1930">
        <v>1926</v>
      </c>
      <c r="H1930">
        <f t="shared" ca="1" si="61"/>
        <v>-8.121556255015247E-3</v>
      </c>
    </row>
    <row r="1931" spans="2:8" x14ac:dyDescent="0.3">
      <c r="B1931" s="2">
        <v>45183</v>
      </c>
      <c r="C1931" s="1">
        <v>7240.0712890000004</v>
      </c>
      <c r="D1931" s="3">
        <f t="shared" si="60"/>
        <v>4.485303180572183</v>
      </c>
      <c r="E1931">
        <v>6.3465137077629245E-3</v>
      </c>
      <c r="G1931">
        <v>1927</v>
      </c>
      <c r="H1931">
        <f t="shared" ca="1" si="61"/>
        <v>-1.9516375290192556E-2</v>
      </c>
    </row>
    <row r="1932" spans="2:8" x14ac:dyDescent="0.3">
      <c r="B1932" s="2">
        <v>40886</v>
      </c>
      <c r="C1932" s="1">
        <v>81.620720000000006</v>
      </c>
      <c r="D1932" s="3">
        <f t="shared" si="60"/>
        <v>1.1856712794785549</v>
      </c>
      <c r="E1932">
        <v>6.3444210863072038E-3</v>
      </c>
      <c r="G1932">
        <v>1928</v>
      </c>
      <c r="H1932">
        <f t="shared" ca="1" si="61"/>
        <v>2.5380826521201965E-3</v>
      </c>
    </row>
    <row r="1933" spans="2:8" x14ac:dyDescent="0.3">
      <c r="B1933" s="2">
        <v>37832</v>
      </c>
      <c r="C1933" s="1">
        <v>24.938476999999999</v>
      </c>
      <c r="D1933" s="3">
        <f t="shared" si="60"/>
        <v>-3.4703889255779568</v>
      </c>
      <c r="E1933">
        <v>6.3131734858857588E-3</v>
      </c>
      <c r="G1933">
        <v>1929</v>
      </c>
      <c r="H1933">
        <f t="shared" ca="1" si="61"/>
        <v>1.0708877078183856E-2</v>
      </c>
    </row>
    <row r="1934" spans="2:8" x14ac:dyDescent="0.3">
      <c r="B1934" s="2">
        <v>43633</v>
      </c>
      <c r="C1934" s="1">
        <v>801.75317399999994</v>
      </c>
      <c r="D1934" s="3">
        <f t="shared" si="60"/>
        <v>2.6175287570134471</v>
      </c>
      <c r="E1934">
        <v>6.3069578629759912E-3</v>
      </c>
      <c r="G1934">
        <v>1930</v>
      </c>
      <c r="H1934">
        <f t="shared" ca="1" si="61"/>
        <v>-2.0051438058270834E-2</v>
      </c>
    </row>
    <row r="1935" spans="2:8" x14ac:dyDescent="0.3">
      <c r="B1935" s="2">
        <v>38908</v>
      </c>
      <c r="C1935" s="1">
        <v>58.514350999999998</v>
      </c>
      <c r="D1935" s="3">
        <f t="shared" si="60"/>
        <v>-0.51756973171311649</v>
      </c>
      <c r="E1935">
        <v>6.3019669397317768E-3</v>
      </c>
      <c r="G1935">
        <v>1931</v>
      </c>
      <c r="H1935">
        <f t="shared" ca="1" si="61"/>
        <v>-1.1603840790001457E-2</v>
      </c>
    </row>
    <row r="1936" spans="2:8" x14ac:dyDescent="0.3">
      <c r="B1936" s="2">
        <v>41261</v>
      </c>
      <c r="C1936" s="1">
        <v>98.183852999999999</v>
      </c>
      <c r="D1936" s="3">
        <f t="shared" si="60"/>
        <v>-1.227528058059137E-2</v>
      </c>
      <c r="E1936">
        <v>6.3012616879909366E-3</v>
      </c>
      <c r="G1936">
        <v>1932</v>
      </c>
      <c r="H1936">
        <f t="shared" ca="1" si="61"/>
        <v>2.529300063290341E-2</v>
      </c>
    </row>
    <row r="1937" spans="2:8" x14ac:dyDescent="0.3">
      <c r="B1937" s="2">
        <v>40416</v>
      </c>
      <c r="C1937" s="1">
        <v>99.396514999999994</v>
      </c>
      <c r="D1937" s="3">
        <f t="shared" si="60"/>
        <v>-3.3665308339600593</v>
      </c>
      <c r="E1937">
        <v>6.2873279381042034E-3</v>
      </c>
      <c r="G1937">
        <v>1933</v>
      </c>
      <c r="H1937">
        <f t="shared" ca="1" si="61"/>
        <v>-1.2349566129015589E-3</v>
      </c>
    </row>
    <row r="1938" spans="2:8" x14ac:dyDescent="0.3">
      <c r="B1938" s="2">
        <v>44294</v>
      </c>
      <c r="C1938" s="1">
        <v>2880.2946780000002</v>
      </c>
      <c r="D1938" s="3">
        <f t="shared" si="60"/>
        <v>1.2218301381943493</v>
      </c>
      <c r="E1938">
        <v>6.2761344718925364E-3</v>
      </c>
      <c r="G1938">
        <v>1934</v>
      </c>
      <c r="H1938">
        <f t="shared" ca="1" si="61"/>
        <v>-1.1068328983801976E-2</v>
      </c>
    </row>
    <row r="1939" spans="2:8" x14ac:dyDescent="0.3">
      <c r="B1939" s="2">
        <v>43993</v>
      </c>
      <c r="C1939" s="1">
        <v>848.79504399999996</v>
      </c>
      <c r="D1939" s="3">
        <f t="shared" si="60"/>
        <v>-2.1424873840911229</v>
      </c>
      <c r="E1939">
        <v>6.2586419606909137E-3</v>
      </c>
      <c r="G1939">
        <v>1935</v>
      </c>
      <c r="H1939">
        <f t="shared" ca="1" si="61"/>
        <v>2.1278375860721305E-2</v>
      </c>
    </row>
    <row r="1940" spans="2:8" x14ac:dyDescent="0.3">
      <c r="B1940" s="2">
        <v>45205</v>
      </c>
      <c r="C1940" s="1">
        <v>7232.2475590000004</v>
      </c>
      <c r="D1940" s="3">
        <f t="shared" si="60"/>
        <v>4.5285180156220193</v>
      </c>
      <c r="E1940">
        <v>6.256856359635507E-3</v>
      </c>
      <c r="G1940">
        <v>1936</v>
      </c>
      <c r="H1940">
        <f t="shared" ca="1" si="61"/>
        <v>1.3549244886065907E-2</v>
      </c>
    </row>
    <row r="1941" spans="2:8" x14ac:dyDescent="0.3">
      <c r="B1941" s="2">
        <v>39007</v>
      </c>
      <c r="C1941" s="1">
        <v>78.084152000000003</v>
      </c>
      <c r="D1941" s="3">
        <f t="shared" si="60"/>
        <v>-2.4620274653881649</v>
      </c>
      <c r="E1941">
        <v>6.2433111443706392E-3</v>
      </c>
      <c r="G1941">
        <v>1937</v>
      </c>
      <c r="H1941">
        <f t="shared" ca="1" si="61"/>
        <v>1.0345570914528086E-3</v>
      </c>
    </row>
    <row r="1942" spans="2:8" x14ac:dyDescent="0.3">
      <c r="B1942" s="2">
        <v>43153</v>
      </c>
      <c r="C1942" s="1">
        <v>915.81518600000004</v>
      </c>
      <c r="D1942" s="3">
        <f t="shared" si="60"/>
        <v>2.4578133492433571</v>
      </c>
      <c r="E1942">
        <v>6.2326295938293788E-3</v>
      </c>
      <c r="G1942">
        <v>1938</v>
      </c>
      <c r="H1942">
        <f t="shared" ca="1" si="61"/>
        <v>6.7569684352077244E-3</v>
      </c>
    </row>
    <row r="1943" spans="2:8" x14ac:dyDescent="0.3">
      <c r="B1943" s="2">
        <v>39002</v>
      </c>
      <c r="C1943" s="1">
        <v>78.413901999999993</v>
      </c>
      <c r="D1943" s="3">
        <f t="shared" si="60"/>
        <v>-2.4940874039489671</v>
      </c>
      <c r="E1943">
        <v>6.2167693650532763E-3</v>
      </c>
      <c r="G1943">
        <v>1939</v>
      </c>
      <c r="H1943">
        <f t="shared" ca="1" si="61"/>
        <v>-3.8468130859191157E-5</v>
      </c>
    </row>
    <row r="1944" spans="2:8" x14ac:dyDescent="0.3">
      <c r="B1944" s="2">
        <v>43466</v>
      </c>
      <c r="C1944" s="1">
        <v>949.64538600000003</v>
      </c>
      <c r="D1944" s="3">
        <f t="shared" si="60"/>
        <v>2.562645432540267</v>
      </c>
      <c r="E1944">
        <v>6.2037309018785E-3</v>
      </c>
      <c r="G1944">
        <v>1940</v>
      </c>
      <c r="H1944">
        <f t="shared" ca="1" si="61"/>
        <v>5.9653950355689357E-2</v>
      </c>
    </row>
    <row r="1945" spans="2:8" x14ac:dyDescent="0.3">
      <c r="B1945" s="2">
        <v>38610</v>
      </c>
      <c r="C1945" s="1">
        <v>73.218140000000005</v>
      </c>
      <c r="D1945" s="3">
        <f t="shared" si="60"/>
        <v>0.61459494498266576</v>
      </c>
      <c r="E1945">
        <v>6.1807724271586637E-3</v>
      </c>
      <c r="G1945">
        <v>1941</v>
      </c>
      <c r="H1945">
        <f t="shared" ca="1" si="61"/>
        <v>9.7188118937930404E-3</v>
      </c>
    </row>
    <row r="1946" spans="2:8" x14ac:dyDescent="0.3">
      <c r="B1946" s="2">
        <v>38191</v>
      </c>
      <c r="C1946" s="1">
        <v>39.600757999999999</v>
      </c>
      <c r="D1946" s="3">
        <f t="shared" si="60"/>
        <v>-1.1677296124300105</v>
      </c>
      <c r="E1946">
        <v>6.1765694441690729E-3</v>
      </c>
      <c r="G1946">
        <v>1942</v>
      </c>
      <c r="H1946">
        <f t="shared" ca="1" si="61"/>
        <v>-1.1117709125775246E-2</v>
      </c>
    </row>
    <row r="1947" spans="2:8" x14ac:dyDescent="0.3">
      <c r="B1947" s="2">
        <v>40263</v>
      </c>
      <c r="C1947" s="1">
        <v>127.30399300000001</v>
      </c>
      <c r="D1947" s="3">
        <f t="shared" si="60"/>
        <v>0.75866261680502889</v>
      </c>
      <c r="E1947">
        <v>6.1712926620717656E-3</v>
      </c>
      <c r="G1947">
        <v>1943</v>
      </c>
      <c r="H1947">
        <f t="shared" ca="1" si="61"/>
        <v>-1.1511862962183182E-2</v>
      </c>
    </row>
    <row r="1948" spans="2:8" x14ac:dyDescent="0.3">
      <c r="B1948" s="2">
        <v>39701</v>
      </c>
      <c r="C1948" s="1">
        <v>59.615479000000001</v>
      </c>
      <c r="D1948" s="3">
        <f t="shared" si="60"/>
        <v>-2.6531035872925655</v>
      </c>
      <c r="E1948">
        <v>6.1708424180100096E-3</v>
      </c>
      <c r="G1948">
        <v>1944</v>
      </c>
      <c r="H1948">
        <f t="shared" ca="1" si="61"/>
        <v>-1.8158917765799934E-2</v>
      </c>
    </row>
    <row r="1949" spans="2:8" x14ac:dyDescent="0.3">
      <c r="B1949" s="2">
        <v>42334</v>
      </c>
      <c r="C1949" s="1">
        <v>846.42266800000004</v>
      </c>
      <c r="D1949" s="3">
        <f t="shared" si="60"/>
        <v>-1.990037943205657</v>
      </c>
      <c r="E1949">
        <v>6.1703747480238531E-3</v>
      </c>
      <c r="G1949">
        <v>1945</v>
      </c>
      <c r="H1949">
        <f t="shared" ca="1" si="61"/>
        <v>-2.0923062438379849E-2</v>
      </c>
    </row>
    <row r="1950" spans="2:8" x14ac:dyDescent="0.3">
      <c r="B1950" s="2">
        <v>44945</v>
      </c>
      <c r="C1950" s="1">
        <v>6192.2685549999997</v>
      </c>
      <c r="D1950" s="3">
        <f t="shared" si="60"/>
        <v>5.2398887571463346</v>
      </c>
      <c r="E1950">
        <v>6.1682068143991643E-3</v>
      </c>
      <c r="G1950">
        <v>1946</v>
      </c>
      <c r="H1950">
        <f t="shared" ca="1" si="61"/>
        <v>2.34424147981241E-2</v>
      </c>
    </row>
    <row r="1951" spans="2:8" x14ac:dyDescent="0.3">
      <c r="B1951" s="2">
        <v>39784</v>
      </c>
      <c r="C1951" s="1">
        <v>32.824264999999997</v>
      </c>
      <c r="D1951" s="3">
        <f t="shared" si="60"/>
        <v>-3.3159389902759324</v>
      </c>
      <c r="E1951">
        <v>6.1639855479150348E-3</v>
      </c>
      <c r="G1951">
        <v>1947</v>
      </c>
      <c r="H1951">
        <f t="shared" ca="1" si="61"/>
        <v>-4.923774257703032E-2</v>
      </c>
    </row>
    <row r="1952" spans="2:8" x14ac:dyDescent="0.3">
      <c r="B1952" s="2">
        <v>43179</v>
      </c>
      <c r="C1952" s="1">
        <v>904.25103799999999</v>
      </c>
      <c r="D1952" s="3">
        <f t="shared" si="60"/>
        <v>2.5456630036572996</v>
      </c>
      <c r="E1952">
        <v>6.1595644887674382E-3</v>
      </c>
      <c r="G1952">
        <v>1948</v>
      </c>
      <c r="H1952">
        <f t="shared" ca="1" si="61"/>
        <v>-2.0243008036552644E-3</v>
      </c>
    </row>
    <row r="1953" spans="2:8" x14ac:dyDescent="0.3">
      <c r="B1953" s="2">
        <v>38708</v>
      </c>
      <c r="C1953" s="1">
        <v>70.912307999999996</v>
      </c>
      <c r="D1953" s="3">
        <f t="shared" si="60"/>
        <v>0.39522426508475489</v>
      </c>
      <c r="E1953">
        <v>6.1451843107678487E-3</v>
      </c>
      <c r="G1953">
        <v>1949</v>
      </c>
      <c r="H1953">
        <f t="shared" ca="1" si="61"/>
        <v>-3.1529710667114054E-2</v>
      </c>
    </row>
    <row r="1954" spans="2:8" x14ac:dyDescent="0.3">
      <c r="B1954" s="2">
        <v>38376</v>
      </c>
      <c r="C1954" s="1">
        <v>47.761493999999999</v>
      </c>
      <c r="D1954" s="3">
        <f t="shared" si="60"/>
        <v>-0.10553091038204422</v>
      </c>
      <c r="E1954">
        <v>6.1451798352470865E-3</v>
      </c>
      <c r="G1954">
        <v>1950</v>
      </c>
      <c r="H1954">
        <f t="shared" ca="1" si="61"/>
        <v>-1.8209955175309843E-2</v>
      </c>
    </row>
    <row r="1955" spans="2:8" x14ac:dyDescent="0.3">
      <c r="B1955" s="2">
        <v>38383</v>
      </c>
      <c r="C1955" s="1">
        <v>53.077370000000002</v>
      </c>
      <c r="D1955" s="3">
        <f t="shared" si="60"/>
        <v>-0.77188137104527499</v>
      </c>
      <c r="E1955">
        <v>6.1443676049888199E-3</v>
      </c>
      <c r="G1955">
        <v>1951</v>
      </c>
      <c r="H1955">
        <f t="shared" ca="1" si="61"/>
        <v>-3.5157463185761559E-2</v>
      </c>
    </row>
    <row r="1956" spans="2:8" x14ac:dyDescent="0.3">
      <c r="B1956" s="2">
        <v>40560</v>
      </c>
      <c r="C1956" s="1">
        <v>114.85058600000001</v>
      </c>
      <c r="D1956" s="3">
        <f t="shared" si="60"/>
        <v>-3.9763104996068708</v>
      </c>
      <c r="E1956">
        <v>6.1428374581740915E-3</v>
      </c>
      <c r="G1956">
        <v>1952</v>
      </c>
      <c r="H1956">
        <f t="shared" ca="1" si="61"/>
        <v>2.3354035146660561E-3</v>
      </c>
    </row>
    <row r="1957" spans="2:8" x14ac:dyDescent="0.3">
      <c r="B1957" s="2">
        <v>44935</v>
      </c>
      <c r="C1957" s="1">
        <v>6123.8271480000003</v>
      </c>
      <c r="D1957" s="3">
        <f t="shared" si="60"/>
        <v>4.493993848853794</v>
      </c>
      <c r="E1957">
        <v>6.1323393257725865E-3</v>
      </c>
      <c r="G1957">
        <v>1953</v>
      </c>
      <c r="H1957">
        <f t="shared" ca="1" si="61"/>
        <v>4.603097676035609E-3</v>
      </c>
    </row>
    <row r="1958" spans="2:8" x14ac:dyDescent="0.3">
      <c r="B1958" s="2">
        <v>38716</v>
      </c>
      <c r="C1958" s="1">
        <v>68.439400000000006</v>
      </c>
      <c r="D1958" s="3">
        <f t="shared" si="60"/>
        <v>0.88208116435114581</v>
      </c>
      <c r="E1958">
        <v>6.1223954059848361E-3</v>
      </c>
      <c r="G1958">
        <v>1954</v>
      </c>
      <c r="H1958">
        <f t="shared" ca="1" si="61"/>
        <v>8.8067609538365925E-4</v>
      </c>
    </row>
    <row r="1959" spans="2:8" x14ac:dyDescent="0.3">
      <c r="B1959" s="2">
        <v>37930</v>
      </c>
      <c r="C1959" s="1">
        <v>28.328475999999998</v>
      </c>
      <c r="D1959" s="3">
        <f t="shared" si="60"/>
        <v>-4.8751837484423675</v>
      </c>
      <c r="E1959">
        <v>6.1126536937949052E-3</v>
      </c>
      <c r="G1959">
        <v>1955</v>
      </c>
      <c r="H1959">
        <f t="shared" ca="1" si="61"/>
        <v>5.7275804987970538E-2</v>
      </c>
    </row>
    <row r="1960" spans="2:8" x14ac:dyDescent="0.3">
      <c r="B1960" s="2">
        <v>44358</v>
      </c>
      <c r="C1960" s="1">
        <v>3710.9799800000001</v>
      </c>
      <c r="D1960" s="3">
        <f t="shared" si="60"/>
        <v>2.7369258441520512</v>
      </c>
      <c r="E1960">
        <v>6.1049088269621524E-3</v>
      </c>
      <c r="G1960">
        <v>1956</v>
      </c>
      <c r="H1960">
        <f t="shared" ca="1" si="61"/>
        <v>-8.5450561694588867E-3</v>
      </c>
    </row>
    <row r="1961" spans="2:8" x14ac:dyDescent="0.3">
      <c r="B1961" s="2">
        <v>41744</v>
      </c>
      <c r="C1961" s="1">
        <v>240.35702499999999</v>
      </c>
      <c r="D1961" s="3">
        <f t="shared" si="60"/>
        <v>-1.0558370212261405</v>
      </c>
      <c r="E1961">
        <v>6.0991080241310494E-3</v>
      </c>
      <c r="G1961">
        <v>1957</v>
      </c>
      <c r="H1961">
        <f t="shared" ca="1" si="61"/>
        <v>6.7462445308449958E-3</v>
      </c>
    </row>
    <row r="1962" spans="2:8" x14ac:dyDescent="0.3">
      <c r="B1962" s="2">
        <v>43944</v>
      </c>
      <c r="C1962" s="1">
        <v>690.87744099999998</v>
      </c>
      <c r="D1962" s="3">
        <f t="shared" si="60"/>
        <v>2.390978958335646</v>
      </c>
      <c r="E1962">
        <v>6.095397094668829E-3</v>
      </c>
      <c r="G1962">
        <v>1958</v>
      </c>
      <c r="H1962">
        <f t="shared" ca="1" si="61"/>
        <v>3.886216143307996E-2</v>
      </c>
    </row>
    <row r="1963" spans="2:8" x14ac:dyDescent="0.3">
      <c r="B1963" s="2">
        <v>38793</v>
      </c>
      <c r="C1963" s="1">
        <v>63.242939</v>
      </c>
      <c r="D1963" s="3">
        <f t="shared" si="60"/>
        <v>-2.5094907862734233</v>
      </c>
      <c r="E1963">
        <v>6.0951688005903854E-3</v>
      </c>
      <c r="G1963">
        <v>1959</v>
      </c>
      <c r="H1963">
        <f t="shared" ca="1" si="61"/>
        <v>1.9241063372833441E-4</v>
      </c>
    </row>
    <row r="1964" spans="2:8" x14ac:dyDescent="0.3">
      <c r="B1964" s="2">
        <v>43776</v>
      </c>
      <c r="C1964" s="1">
        <v>777.80377199999998</v>
      </c>
      <c r="D1964" s="3">
        <f t="shared" si="60"/>
        <v>2.2543911199795508</v>
      </c>
      <c r="E1964">
        <v>6.0910030322256234E-3</v>
      </c>
      <c r="G1964">
        <v>1960</v>
      </c>
      <c r="H1964">
        <f t="shared" ca="1" si="61"/>
        <v>-1.3686547915350081E-2</v>
      </c>
    </row>
    <row r="1965" spans="2:8" x14ac:dyDescent="0.3">
      <c r="B1965" s="2">
        <v>40927</v>
      </c>
      <c r="C1965" s="1">
        <v>81.620720000000006</v>
      </c>
      <c r="D1965" s="3">
        <f t="shared" si="60"/>
        <v>0.98993399321007858</v>
      </c>
      <c r="E1965">
        <v>6.0898191192672261E-3</v>
      </c>
      <c r="G1965">
        <v>1961</v>
      </c>
      <c r="H1965">
        <f t="shared" ca="1" si="61"/>
        <v>-3.1121304446053769E-2</v>
      </c>
    </row>
    <row r="1966" spans="2:8" x14ac:dyDescent="0.3">
      <c r="B1966" s="2">
        <v>39904</v>
      </c>
      <c r="C1966" s="1">
        <v>30.330359000000001</v>
      </c>
      <c r="D1966" s="3">
        <f t="shared" si="60"/>
        <v>-2.9997613089758994</v>
      </c>
      <c r="E1966">
        <v>6.0641404106901676E-3</v>
      </c>
      <c r="G1966">
        <v>1962</v>
      </c>
      <c r="H1966">
        <f t="shared" ca="1" si="61"/>
        <v>-2.1536680868899583E-2</v>
      </c>
    </row>
    <row r="1967" spans="2:8" x14ac:dyDescent="0.3">
      <c r="B1967" s="2">
        <v>43726</v>
      </c>
      <c r="C1967" s="1">
        <v>609.056152</v>
      </c>
      <c r="D1967" s="3">
        <f t="shared" si="60"/>
        <v>2.4648036784125926</v>
      </c>
      <c r="E1967">
        <v>6.0498650844894248E-3</v>
      </c>
      <c r="G1967">
        <v>1963</v>
      </c>
      <c r="H1967">
        <f t="shared" ca="1" si="61"/>
        <v>-5.2168285978825425E-2</v>
      </c>
    </row>
    <row r="1968" spans="2:8" x14ac:dyDescent="0.3">
      <c r="B1968" s="2">
        <v>39710</v>
      </c>
      <c r="C1968" s="1">
        <v>51.785324000000003</v>
      </c>
      <c r="D1968" s="3">
        <f t="shared" si="60"/>
        <v>-0.45702330475904779</v>
      </c>
      <c r="E1968">
        <v>6.0380640505171999E-3</v>
      </c>
      <c r="G1968">
        <v>1964</v>
      </c>
      <c r="H1968">
        <f t="shared" ca="1" si="61"/>
        <v>1.497152999971999E-2</v>
      </c>
    </row>
    <row r="1969" spans="2:8" x14ac:dyDescent="0.3">
      <c r="B1969" s="2">
        <v>41376</v>
      </c>
      <c r="C1969" s="1">
        <v>81.787964000000002</v>
      </c>
      <c r="D1969" s="3">
        <f t="shared" si="60"/>
        <v>-6.4625175152109998E-2</v>
      </c>
      <c r="E1969">
        <v>5.9983082081524388E-3</v>
      </c>
      <c r="G1969">
        <v>1965</v>
      </c>
      <c r="H1969">
        <f t="shared" ca="1" si="61"/>
        <v>7.1118186036530796E-3</v>
      </c>
    </row>
    <row r="1970" spans="2:8" x14ac:dyDescent="0.3">
      <c r="B1970" s="2">
        <v>39051</v>
      </c>
      <c r="C1970" s="1">
        <v>87.248054999999994</v>
      </c>
      <c r="D1970" s="3">
        <f t="shared" si="60"/>
        <v>0.63189331882466315</v>
      </c>
      <c r="E1970">
        <v>5.9856445544084732E-3</v>
      </c>
      <c r="G1970">
        <v>1966</v>
      </c>
      <c r="H1970">
        <f t="shared" ca="1" si="61"/>
        <v>2.8027353990109593E-2</v>
      </c>
    </row>
    <row r="1971" spans="2:8" x14ac:dyDescent="0.3">
      <c r="B1971" s="2">
        <v>38233</v>
      </c>
      <c r="C1971" s="1">
        <v>46.379703999999997</v>
      </c>
      <c r="D1971" s="3">
        <f t="shared" si="60"/>
        <v>-0.66779503114697836</v>
      </c>
      <c r="E1971">
        <v>5.9764644129801942E-3</v>
      </c>
      <c r="G1971">
        <v>1967</v>
      </c>
      <c r="H1971">
        <f t="shared" ca="1" si="61"/>
        <v>2.6223914144204823E-3</v>
      </c>
    </row>
    <row r="1972" spans="2:8" x14ac:dyDescent="0.3">
      <c r="B1972" s="2">
        <v>41088</v>
      </c>
      <c r="C1972" s="1">
        <v>90.437316999999993</v>
      </c>
      <c r="D1972" s="3">
        <f t="shared" si="60"/>
        <v>-2.3992016168788264</v>
      </c>
      <c r="E1972">
        <v>5.9536779167715156E-3</v>
      </c>
      <c r="G1972">
        <v>1968</v>
      </c>
      <c r="H1972">
        <f t="shared" ca="1" si="61"/>
        <v>-1.673987374974599E-2</v>
      </c>
    </row>
    <row r="1973" spans="2:8" x14ac:dyDescent="0.3">
      <c r="B1973" s="2">
        <v>42359</v>
      </c>
      <c r="C1973" s="1">
        <v>996.11090100000001</v>
      </c>
      <c r="D1973" s="3">
        <f t="shared" si="60"/>
        <v>2.6887102632118856</v>
      </c>
      <c r="E1973">
        <v>5.9460953767900785E-3</v>
      </c>
      <c r="G1973">
        <v>1969</v>
      </c>
      <c r="H1973">
        <f t="shared" ca="1" si="61"/>
        <v>-4.6162515712223733E-3</v>
      </c>
    </row>
    <row r="1974" spans="2:8" x14ac:dyDescent="0.3">
      <c r="B1974" s="2">
        <v>38817</v>
      </c>
      <c r="C1974" s="1">
        <v>67.704207999999994</v>
      </c>
      <c r="D1974" s="3">
        <f t="shared" si="60"/>
        <v>-0.21315014120631381</v>
      </c>
      <c r="E1974">
        <v>5.9407736202177226E-3</v>
      </c>
      <c r="G1974">
        <v>1970</v>
      </c>
      <c r="H1974">
        <f t="shared" ca="1" si="61"/>
        <v>-4.5154797386357482E-3</v>
      </c>
    </row>
    <row r="1975" spans="2:8" x14ac:dyDescent="0.3">
      <c r="B1975" s="2">
        <v>41023</v>
      </c>
      <c r="C1975" s="1">
        <v>83.788726999999994</v>
      </c>
      <c r="D1975" s="3">
        <f t="shared" si="60"/>
        <v>-4.4591220484230245</v>
      </c>
      <c r="E1975">
        <v>5.9318627230050833E-3</v>
      </c>
      <c r="G1975">
        <v>1971</v>
      </c>
      <c r="H1975">
        <f t="shared" ca="1" si="61"/>
        <v>1.7612951488158628E-3</v>
      </c>
    </row>
    <row r="1976" spans="2:8" x14ac:dyDescent="0.3">
      <c r="B1976" s="2">
        <v>45195</v>
      </c>
      <c r="C1976" s="1">
        <v>7240.3188479999999</v>
      </c>
      <c r="D1976" s="3">
        <f t="shared" si="60"/>
        <v>4.3768448601494621</v>
      </c>
      <c r="E1976">
        <v>5.9196297342836287E-3</v>
      </c>
      <c r="G1976">
        <v>1972</v>
      </c>
      <c r="H1976">
        <f t="shared" ca="1" si="61"/>
        <v>4.3384040646870313E-2</v>
      </c>
    </row>
    <row r="1977" spans="2:8" x14ac:dyDescent="0.3">
      <c r="B1977" s="2">
        <v>41089</v>
      </c>
      <c r="C1977" s="1">
        <v>90.974174000000005</v>
      </c>
      <c r="D1977" s="3">
        <f t="shared" si="60"/>
        <v>1.0467727532657667</v>
      </c>
      <c r="E1977">
        <v>5.9186831468179086E-3</v>
      </c>
      <c r="G1977">
        <v>1973</v>
      </c>
      <c r="H1977">
        <f t="shared" ca="1" si="61"/>
        <v>-2.6967452283612039E-2</v>
      </c>
    </row>
    <row r="1978" spans="2:8" x14ac:dyDescent="0.3">
      <c r="B1978" s="2">
        <v>38156</v>
      </c>
      <c r="C1978" s="1">
        <v>31.938203999999999</v>
      </c>
      <c r="D1978" s="3">
        <f t="shared" si="60"/>
        <v>-0.95503907051581438</v>
      </c>
      <c r="E1978">
        <v>5.9144059164627488E-3</v>
      </c>
      <c r="G1978">
        <v>1974</v>
      </c>
      <c r="H1978">
        <f t="shared" ca="1" si="61"/>
        <v>1.8317223228263093E-2</v>
      </c>
    </row>
    <row r="1979" spans="2:8" x14ac:dyDescent="0.3">
      <c r="B1979" s="2">
        <v>41409</v>
      </c>
      <c r="C1979" s="1">
        <v>83.000113999999996</v>
      </c>
      <c r="D1979" s="3">
        <f t="shared" si="60"/>
        <v>-0.17541097805217543</v>
      </c>
      <c r="E1979">
        <v>5.910157470647011E-3</v>
      </c>
      <c r="G1979">
        <v>1975</v>
      </c>
      <c r="H1979">
        <f t="shared" ca="1" si="61"/>
        <v>-2.319715750813266E-2</v>
      </c>
    </row>
    <row r="1980" spans="2:8" x14ac:dyDescent="0.3">
      <c r="B1980" s="2">
        <v>40626</v>
      </c>
      <c r="C1980" s="1">
        <v>98.914214999999999</v>
      </c>
      <c r="D1980" s="3">
        <f t="shared" si="60"/>
        <v>0.25034260792848578</v>
      </c>
      <c r="E1980">
        <v>5.9095732197085304E-3</v>
      </c>
      <c r="G1980">
        <v>1976</v>
      </c>
      <c r="H1980">
        <f t="shared" ca="1" si="61"/>
        <v>8.3519856131472354E-3</v>
      </c>
    </row>
    <row r="1981" spans="2:8" x14ac:dyDescent="0.3">
      <c r="B1981" s="2">
        <v>38967</v>
      </c>
      <c r="C1981" s="1">
        <v>77.008080000000007</v>
      </c>
      <c r="D1981" s="3">
        <f t="shared" si="60"/>
        <v>-0.23848614143025718</v>
      </c>
      <c r="E1981">
        <v>5.8769974973051061E-3</v>
      </c>
      <c r="G1981">
        <v>1977</v>
      </c>
      <c r="H1981">
        <f t="shared" ca="1" si="61"/>
        <v>-1.4868391611774988E-2</v>
      </c>
    </row>
    <row r="1982" spans="2:8" x14ac:dyDescent="0.3">
      <c r="B1982" s="2">
        <v>39162</v>
      </c>
      <c r="C1982" s="1">
        <v>97.748367000000002</v>
      </c>
      <c r="D1982" s="3">
        <f t="shared" si="60"/>
        <v>-2.0260748408152365</v>
      </c>
      <c r="E1982">
        <v>5.8766255931655383E-3</v>
      </c>
      <c r="G1982">
        <v>1978</v>
      </c>
      <c r="H1982">
        <f t="shared" ca="1" si="61"/>
        <v>1.9324526466211684E-3</v>
      </c>
    </row>
    <row r="1983" spans="2:8" x14ac:dyDescent="0.3">
      <c r="B1983" s="2">
        <v>42606</v>
      </c>
      <c r="C1983" s="1">
        <v>741.34887700000002</v>
      </c>
      <c r="D1983" s="3">
        <f t="shared" si="60"/>
        <v>2.257242198219926</v>
      </c>
      <c r="E1983">
        <v>5.8730073312402761E-3</v>
      </c>
      <c r="G1983">
        <v>1979</v>
      </c>
      <c r="H1983">
        <f t="shared" ca="1" si="61"/>
        <v>2.4245375463638294E-2</v>
      </c>
    </row>
    <row r="1984" spans="2:8" x14ac:dyDescent="0.3">
      <c r="B1984" s="2">
        <v>40914</v>
      </c>
      <c r="C1984" s="1">
        <v>77.573752999999996</v>
      </c>
      <c r="D1984" s="3">
        <f t="shared" si="60"/>
        <v>0.23831911612892576</v>
      </c>
      <c r="E1984">
        <v>5.8729815269940953E-3</v>
      </c>
      <c r="G1984">
        <v>1980</v>
      </c>
      <c r="H1984">
        <f t="shared" ca="1" si="61"/>
        <v>-1.9651982984557389E-2</v>
      </c>
    </row>
    <row r="1985" spans="2:8" x14ac:dyDescent="0.3">
      <c r="B1985" s="2">
        <v>38534</v>
      </c>
      <c r="C1985" s="1">
        <v>61.124332000000003</v>
      </c>
      <c r="D1985" s="3">
        <f t="shared" si="60"/>
        <v>-4.677762270242221</v>
      </c>
      <c r="E1985">
        <v>5.8685056132647051E-3</v>
      </c>
      <c r="G1985">
        <v>1981</v>
      </c>
      <c r="H1985">
        <f t="shared" ca="1" si="61"/>
        <v>-3.3729430741564898E-2</v>
      </c>
    </row>
    <row r="1986" spans="2:8" x14ac:dyDescent="0.3">
      <c r="B1986" s="2">
        <v>44973</v>
      </c>
      <c r="C1986" s="1">
        <v>6572.6494140000004</v>
      </c>
      <c r="D1986" s="3">
        <f t="shared" si="60"/>
        <v>3.1740966328011253</v>
      </c>
      <c r="E1986">
        <v>5.8176655463572135E-3</v>
      </c>
      <c r="G1986">
        <v>1982</v>
      </c>
      <c r="H1986">
        <f t="shared" ca="1" si="61"/>
        <v>2.0320916588820001E-2</v>
      </c>
    </row>
    <row r="1987" spans="2:8" x14ac:dyDescent="0.3">
      <c r="B1987" s="2">
        <v>42010</v>
      </c>
      <c r="C1987" s="1">
        <v>274.946259</v>
      </c>
      <c r="D1987" s="3">
        <f t="shared" si="60"/>
        <v>-3.2828300752069137</v>
      </c>
      <c r="E1987">
        <v>5.8162440150476367E-3</v>
      </c>
      <c r="G1987">
        <v>1983</v>
      </c>
      <c r="H1987">
        <f t="shared" ca="1" si="61"/>
        <v>8.2983186383554699E-3</v>
      </c>
    </row>
    <row r="1988" spans="2:8" x14ac:dyDescent="0.3">
      <c r="B1988" s="2">
        <v>45176</v>
      </c>
      <c r="C1988" s="1">
        <v>7327.6176759999998</v>
      </c>
      <c r="D1988" s="3">
        <f t="shared" si="60"/>
        <v>4.7016837390919859</v>
      </c>
      <c r="E1988">
        <v>5.808080077388522E-3</v>
      </c>
      <c r="G1988">
        <v>1984</v>
      </c>
      <c r="H1988">
        <f t="shared" ca="1" si="61"/>
        <v>-3.6364858892755772E-2</v>
      </c>
    </row>
    <row r="1989" spans="2:8" x14ac:dyDescent="0.3">
      <c r="B1989" s="2">
        <v>38680</v>
      </c>
      <c r="C1989" s="1">
        <v>66.534592000000004</v>
      </c>
      <c r="D1989" s="3">
        <f t="shared" ref="D1989:D2052" si="62">LN(C1989/C1990)</f>
        <v>-0.40252382831537703</v>
      </c>
      <c r="E1989">
        <v>5.7927032217260574E-3</v>
      </c>
      <c r="G1989">
        <v>1985</v>
      </c>
      <c r="H1989">
        <f t="shared" ref="H1989:H2052" ca="1" si="63">_xlfn.NORM.INV(RAND(),N$8,N$9)</f>
        <v>-4.1761152801362805E-2</v>
      </c>
    </row>
    <row r="1990" spans="2:8" x14ac:dyDescent="0.3">
      <c r="B1990" s="2">
        <v>40182</v>
      </c>
      <c r="C1990" s="1">
        <v>99.508774000000003</v>
      </c>
      <c r="D1990" s="3">
        <f t="shared" si="62"/>
        <v>-4.3507839735549201</v>
      </c>
      <c r="E1990">
        <v>5.7756062564632386E-3</v>
      </c>
      <c r="G1990">
        <v>1986</v>
      </c>
      <c r="H1990">
        <f t="shared" ca="1" si="63"/>
        <v>1.3059034323371337E-2</v>
      </c>
    </row>
    <row r="1991" spans="2:8" x14ac:dyDescent="0.3">
      <c r="B1991" s="2">
        <v>45344</v>
      </c>
      <c r="C1991" s="1">
        <v>7715.8334960000002</v>
      </c>
      <c r="D1991" s="3">
        <f t="shared" si="62"/>
        <v>3.6280882243189559E-2</v>
      </c>
      <c r="E1991">
        <v>5.7732363312588096E-3</v>
      </c>
      <c r="G1991">
        <v>1987</v>
      </c>
      <c r="H1991">
        <f t="shared" ca="1" si="63"/>
        <v>-2.6740647210430367E-2</v>
      </c>
    </row>
    <row r="1992" spans="2:8" x14ac:dyDescent="0.3">
      <c r="B1992" s="2">
        <v>45338</v>
      </c>
      <c r="C1992" s="1">
        <v>7440.9135740000002</v>
      </c>
      <c r="D1992" s="3">
        <f t="shared" si="62"/>
        <v>2.3513998738658071</v>
      </c>
      <c r="E1992">
        <v>5.7729838211627287E-3</v>
      </c>
      <c r="G1992">
        <v>1988</v>
      </c>
      <c r="H1992">
        <f t="shared" ca="1" si="63"/>
        <v>1.3309311895493744E-2</v>
      </c>
    </row>
    <row r="1993" spans="2:8" x14ac:dyDescent="0.3">
      <c r="B1993" s="2">
        <v>42870</v>
      </c>
      <c r="C1993" s="1">
        <v>708.64099099999999</v>
      </c>
      <c r="D1993" s="3">
        <f t="shared" si="62"/>
        <v>9.1110763870663122E-2</v>
      </c>
      <c r="E1993">
        <v>5.7577885252517863E-3</v>
      </c>
      <c r="G1993">
        <v>1989</v>
      </c>
      <c r="H1993">
        <f t="shared" ca="1" si="63"/>
        <v>-3.1883145952958519E-2</v>
      </c>
    </row>
    <row r="1994" spans="2:8" x14ac:dyDescent="0.3">
      <c r="B1994" s="2">
        <v>42752</v>
      </c>
      <c r="C1994" s="1">
        <v>646.930115</v>
      </c>
      <c r="D1994" s="3">
        <f t="shared" si="62"/>
        <v>-2.5946660111221829</v>
      </c>
      <c r="E1994">
        <v>5.7433474615606753E-3</v>
      </c>
      <c r="G1994">
        <v>1990</v>
      </c>
      <c r="H1994">
        <f t="shared" ca="1" si="63"/>
        <v>3.4814032464010819E-3</v>
      </c>
    </row>
    <row r="1995" spans="2:8" x14ac:dyDescent="0.3">
      <c r="B1995" s="2">
        <v>44813</v>
      </c>
      <c r="C1995" s="1">
        <v>8663.7617190000001</v>
      </c>
      <c r="D1995" s="3">
        <f t="shared" si="62"/>
        <v>4.9561814003153053</v>
      </c>
      <c r="E1995">
        <v>5.7327853032689922E-3</v>
      </c>
      <c r="G1995">
        <v>1991</v>
      </c>
      <c r="H1995">
        <f t="shared" ca="1" si="63"/>
        <v>2.9248085715716153E-2</v>
      </c>
    </row>
    <row r="1996" spans="2:8" x14ac:dyDescent="0.3">
      <c r="B1996" s="2">
        <v>39693</v>
      </c>
      <c r="C1996" s="1">
        <v>60.990791000000002</v>
      </c>
      <c r="D1996" s="3">
        <f t="shared" si="62"/>
        <v>-2.5757106066831916</v>
      </c>
      <c r="E1996">
        <v>5.7288969784587288E-3</v>
      </c>
      <c r="G1996">
        <v>1992</v>
      </c>
      <c r="H1996">
        <f t="shared" ca="1" si="63"/>
        <v>2.4845918315291569E-2</v>
      </c>
    </row>
    <row r="1997" spans="2:8" x14ac:dyDescent="0.3">
      <c r="B1997" s="2">
        <v>42944</v>
      </c>
      <c r="C1997" s="1">
        <v>801.45874000000003</v>
      </c>
      <c r="D1997" s="3">
        <f t="shared" si="62"/>
        <v>3.5930893715761818</v>
      </c>
      <c r="E1997">
        <v>5.7132992872450574E-3</v>
      </c>
      <c r="G1997">
        <v>1993</v>
      </c>
      <c r="H1997">
        <f t="shared" ca="1" si="63"/>
        <v>-6.2459131947203504E-2</v>
      </c>
    </row>
    <row r="1998" spans="2:8" x14ac:dyDescent="0.3">
      <c r="B1998" s="2">
        <v>37740</v>
      </c>
      <c r="C1998" s="1">
        <v>22.050695000000001</v>
      </c>
      <c r="D1998" s="3">
        <f t="shared" si="62"/>
        <v>-1.5285883204609594</v>
      </c>
      <c r="E1998">
        <v>5.7101970278605274E-3</v>
      </c>
      <c r="G1998">
        <v>1994</v>
      </c>
      <c r="H1998">
        <f t="shared" ca="1" si="63"/>
        <v>2.33109029613004E-4</v>
      </c>
    </row>
    <row r="1999" spans="2:8" x14ac:dyDescent="0.3">
      <c r="B1999" s="2">
        <v>40738</v>
      </c>
      <c r="C1999" s="1">
        <v>101.690353</v>
      </c>
      <c r="D1999" s="3">
        <f t="shared" si="62"/>
        <v>0.19363396536544897</v>
      </c>
      <c r="E1999">
        <v>5.7013728639546627E-3</v>
      </c>
      <c r="G1999">
        <v>1995</v>
      </c>
      <c r="H1999">
        <f t="shared" ca="1" si="63"/>
        <v>-4.1181245638008601E-3</v>
      </c>
    </row>
    <row r="2000" spans="2:8" x14ac:dyDescent="0.3">
      <c r="B2000" s="2">
        <v>41019</v>
      </c>
      <c r="C2000" s="1">
        <v>83.788726999999994</v>
      </c>
      <c r="D2000" s="3">
        <f t="shared" si="62"/>
        <v>-2.4369673505098435</v>
      </c>
      <c r="E2000">
        <v>5.6839379691364577E-3</v>
      </c>
      <c r="G2000">
        <v>1996</v>
      </c>
      <c r="H2000">
        <f t="shared" ca="1" si="63"/>
        <v>-1.224091760754829E-2</v>
      </c>
    </row>
    <row r="2001" spans="2:8" x14ac:dyDescent="0.3">
      <c r="B2001" s="2">
        <v>43115</v>
      </c>
      <c r="C2001" s="1">
        <v>958.40057400000001</v>
      </c>
      <c r="D2001" s="3">
        <f t="shared" si="62"/>
        <v>2.2988241298029872</v>
      </c>
      <c r="E2001">
        <v>5.6659090928249537E-3</v>
      </c>
      <c r="G2001">
        <v>1997</v>
      </c>
      <c r="H2001">
        <f t="shared" ca="1" si="63"/>
        <v>-5.5308083595374587E-3</v>
      </c>
    </row>
    <row r="2002" spans="2:8" x14ac:dyDescent="0.3">
      <c r="B2002" s="2">
        <v>40693</v>
      </c>
      <c r="C2002" s="1">
        <v>96.201187000000004</v>
      </c>
      <c r="D2002" s="3">
        <f t="shared" si="62"/>
        <v>-2.0183254769587471E-2</v>
      </c>
      <c r="E2002">
        <v>5.6561771247830347E-3</v>
      </c>
      <c r="G2002">
        <v>1998</v>
      </c>
      <c r="H2002">
        <f t="shared" ca="1" si="63"/>
        <v>-3.5330606985340948E-2</v>
      </c>
    </row>
    <row r="2003" spans="2:8" x14ac:dyDescent="0.3">
      <c r="B2003" s="2">
        <v>41166</v>
      </c>
      <c r="C2003" s="1">
        <v>98.162566999999996</v>
      </c>
      <c r="D2003" s="3">
        <f t="shared" si="62"/>
        <v>0.3695376876790944</v>
      </c>
      <c r="E2003">
        <v>5.6483541277931948E-3</v>
      </c>
      <c r="G2003">
        <v>1999</v>
      </c>
      <c r="H2003">
        <f t="shared" ca="1" si="63"/>
        <v>-1.2517128133000936E-2</v>
      </c>
    </row>
    <row r="2004" spans="2:8" x14ac:dyDescent="0.3">
      <c r="B2004" s="2">
        <v>40078</v>
      </c>
      <c r="C2004" s="1">
        <v>67.835609000000005</v>
      </c>
      <c r="D2004" s="3">
        <f t="shared" si="62"/>
        <v>-0.17584720133560708</v>
      </c>
      <c r="E2004">
        <v>5.6480210656172066E-3</v>
      </c>
      <c r="G2004">
        <v>2000</v>
      </c>
      <c r="H2004">
        <f t="shared" ca="1" si="63"/>
        <v>2.3846976667672045E-2</v>
      </c>
    </row>
    <row r="2005" spans="2:8" x14ac:dyDescent="0.3">
      <c r="B2005" s="2">
        <v>40931</v>
      </c>
      <c r="C2005" s="1">
        <v>80.877403000000001</v>
      </c>
      <c r="D2005" s="3">
        <f t="shared" si="62"/>
        <v>-4.5813294142668601</v>
      </c>
      <c r="E2005">
        <v>5.6325067441747104E-3</v>
      </c>
      <c r="G2005">
        <v>2001</v>
      </c>
      <c r="H2005">
        <f t="shared" ca="1" si="63"/>
        <v>-2.1999222016206764E-2</v>
      </c>
    </row>
    <row r="2006" spans="2:8" x14ac:dyDescent="0.3">
      <c r="B2006" s="2">
        <v>44740</v>
      </c>
      <c r="C2006" s="1">
        <v>7897.2026370000003</v>
      </c>
      <c r="D2006" s="3">
        <f t="shared" si="62"/>
        <v>4.4975911867834367E-2</v>
      </c>
      <c r="E2006">
        <v>5.6276497812167651E-3</v>
      </c>
      <c r="G2006">
        <v>2002</v>
      </c>
      <c r="H2006">
        <f t="shared" ca="1" si="63"/>
        <v>8.2472367678482223E-3</v>
      </c>
    </row>
    <row r="2007" spans="2:8" x14ac:dyDescent="0.3">
      <c r="B2007" s="2">
        <v>45096</v>
      </c>
      <c r="C2007" s="1">
        <v>7549.8876950000003</v>
      </c>
      <c r="D2007" s="3">
        <f t="shared" si="62"/>
        <v>4.1600525534478994</v>
      </c>
      <c r="E2007">
        <v>5.6189156889660087E-3</v>
      </c>
      <c r="G2007">
        <v>2003</v>
      </c>
      <c r="H2007">
        <f t="shared" ca="1" si="63"/>
        <v>-4.0059388516019015E-3</v>
      </c>
    </row>
    <row r="2008" spans="2:8" x14ac:dyDescent="0.3">
      <c r="B2008" s="2">
        <v>39260</v>
      </c>
      <c r="C2008" s="1">
        <v>117.829117</v>
      </c>
      <c r="D2008" s="3">
        <f t="shared" si="62"/>
        <v>-1.7893229934401016</v>
      </c>
      <c r="E2008">
        <v>5.6130072268225414E-3</v>
      </c>
      <c r="G2008">
        <v>2004</v>
      </c>
      <c r="H2008">
        <f t="shared" ca="1" si="63"/>
        <v>-1.5839386518115013E-2</v>
      </c>
    </row>
    <row r="2009" spans="2:8" x14ac:dyDescent="0.3">
      <c r="B2009" s="2">
        <v>42629</v>
      </c>
      <c r="C2009" s="1">
        <v>705.25427200000001</v>
      </c>
      <c r="D2009" s="3">
        <f t="shared" si="62"/>
        <v>1.8922035210647647</v>
      </c>
      <c r="E2009">
        <v>5.591163579186903E-3</v>
      </c>
      <c r="G2009">
        <v>2005</v>
      </c>
      <c r="H2009">
        <f t="shared" ca="1" si="63"/>
        <v>-1.2968183607153601E-2</v>
      </c>
    </row>
    <row r="2010" spans="2:8" x14ac:dyDescent="0.3">
      <c r="B2010" s="2">
        <v>40220</v>
      </c>
      <c r="C2010" s="1">
        <v>106.30952499999999</v>
      </c>
      <c r="D2010" s="3">
        <f t="shared" si="62"/>
        <v>0.23124823056106414</v>
      </c>
      <c r="E2010">
        <v>5.5859670671942162E-3</v>
      </c>
      <c r="G2010">
        <v>2006</v>
      </c>
      <c r="H2010">
        <f t="shared" ca="1" si="63"/>
        <v>3.4559927040638296E-2</v>
      </c>
    </row>
    <row r="2011" spans="2:8" x14ac:dyDescent="0.3">
      <c r="B2011" s="2">
        <v>41366</v>
      </c>
      <c r="C2011" s="1">
        <v>84.361121999999995</v>
      </c>
      <c r="D2011" s="3">
        <f t="shared" si="62"/>
        <v>-0.14141321158603676</v>
      </c>
      <c r="E2011">
        <v>5.561140750627626E-3</v>
      </c>
      <c r="G2011">
        <v>2007</v>
      </c>
      <c r="H2011">
        <f t="shared" ca="1" si="63"/>
        <v>-1.1565549928349739E-2</v>
      </c>
    </row>
    <row r="2012" spans="2:8" x14ac:dyDescent="0.3">
      <c r="B2012" s="2">
        <v>39161</v>
      </c>
      <c r="C2012" s="1">
        <v>97.175621000000007</v>
      </c>
      <c r="D2012" s="3">
        <f t="shared" si="62"/>
        <v>-2.0311540312619867</v>
      </c>
      <c r="E2012">
        <v>5.5522472037677932E-3</v>
      </c>
      <c r="G2012">
        <v>2008</v>
      </c>
      <c r="H2012">
        <f t="shared" ca="1" si="63"/>
        <v>1.2116216905256525E-2</v>
      </c>
    </row>
    <row r="2013" spans="2:8" x14ac:dyDescent="0.3">
      <c r="B2013" s="2">
        <v>42908</v>
      </c>
      <c r="C2013" s="1">
        <v>740.75793499999997</v>
      </c>
      <c r="D2013" s="3">
        <f t="shared" si="62"/>
        <v>-0.46684016138119699</v>
      </c>
      <c r="E2013">
        <v>5.5383650669003619E-3</v>
      </c>
      <c r="G2013">
        <v>2009</v>
      </c>
      <c r="H2013">
        <f t="shared" ca="1" si="63"/>
        <v>1.8928965834699809E-3</v>
      </c>
    </row>
    <row r="2014" spans="2:8" x14ac:dyDescent="0.3">
      <c r="B2014" s="2">
        <v>43265</v>
      </c>
      <c r="C2014" s="1">
        <v>1181.4692379999999</v>
      </c>
      <c r="D2014" s="3">
        <f t="shared" si="62"/>
        <v>2.4287946205757467</v>
      </c>
      <c r="E2014">
        <v>5.5308392299662579E-3</v>
      </c>
      <c r="G2014">
        <v>2010</v>
      </c>
      <c r="H2014">
        <f t="shared" ca="1" si="63"/>
        <v>-5.1547101438705265E-2</v>
      </c>
    </row>
    <row r="2015" spans="2:8" x14ac:dyDescent="0.3">
      <c r="B2015" s="2">
        <v>41110</v>
      </c>
      <c r="C2015" s="1">
        <v>104.13826</v>
      </c>
      <c r="D2015" s="3">
        <f t="shared" si="62"/>
        <v>0.29939029563987368</v>
      </c>
      <c r="E2015">
        <v>5.5288974156758952E-3</v>
      </c>
      <c r="G2015">
        <v>2011</v>
      </c>
      <c r="H2015">
        <f t="shared" ca="1" si="63"/>
        <v>-5.0736952076151261E-3</v>
      </c>
    </row>
    <row r="2016" spans="2:8" x14ac:dyDescent="0.3">
      <c r="B2016" s="2">
        <v>41437</v>
      </c>
      <c r="C2016" s="1">
        <v>77.194571999999994</v>
      </c>
      <c r="D2016" s="3">
        <f t="shared" si="62"/>
        <v>-4.547146115020384</v>
      </c>
      <c r="E2016">
        <v>5.5247919624103947E-3</v>
      </c>
      <c r="G2016">
        <v>2012</v>
      </c>
      <c r="H2016">
        <f t="shared" ca="1" si="63"/>
        <v>-1.330076628199873E-2</v>
      </c>
    </row>
    <row r="2017" spans="2:8" x14ac:dyDescent="0.3">
      <c r="B2017" s="2">
        <v>45211</v>
      </c>
      <c r="C2017" s="1">
        <v>7284.2900390000004</v>
      </c>
      <c r="D2017" s="3">
        <f t="shared" si="62"/>
        <v>2.4910882121688771</v>
      </c>
      <c r="E2017">
        <v>5.48038500206037E-3</v>
      </c>
      <c r="G2017">
        <v>2013</v>
      </c>
      <c r="H2017">
        <f t="shared" ca="1" si="63"/>
        <v>-2.545579609467289E-2</v>
      </c>
    </row>
    <row r="2018" spans="2:8" x14ac:dyDescent="0.3">
      <c r="B2018" s="2">
        <v>43707</v>
      </c>
      <c r="C2018" s="1">
        <v>603.28338599999995</v>
      </c>
      <c r="D2018" s="3">
        <f t="shared" si="62"/>
        <v>1.8026637177717468</v>
      </c>
      <c r="E2018">
        <v>5.4718364176662409E-3</v>
      </c>
      <c r="G2018">
        <v>2014</v>
      </c>
      <c r="H2018">
        <f t="shared" ca="1" si="63"/>
        <v>2.257181532745817E-2</v>
      </c>
    </row>
    <row r="2019" spans="2:8" x14ac:dyDescent="0.3">
      <c r="B2019" s="2">
        <v>40627</v>
      </c>
      <c r="C2019" s="1">
        <v>99.456795</v>
      </c>
      <c r="D2019" s="3">
        <f t="shared" si="62"/>
        <v>0.16366491028358349</v>
      </c>
      <c r="E2019">
        <v>5.470369415929854E-3</v>
      </c>
      <c r="G2019">
        <v>2015</v>
      </c>
      <c r="H2019">
        <f t="shared" ca="1" si="63"/>
        <v>5.0005875460739924E-2</v>
      </c>
    </row>
    <row r="2020" spans="2:8" x14ac:dyDescent="0.3">
      <c r="B2020" s="2">
        <v>39399</v>
      </c>
      <c r="C2020" s="1">
        <v>84.441451999999998</v>
      </c>
      <c r="D2020" s="3">
        <f t="shared" si="62"/>
        <v>-4.4729175101977781</v>
      </c>
      <c r="E2020">
        <v>5.4701695559070821E-3</v>
      </c>
      <c r="G2020">
        <v>2016</v>
      </c>
      <c r="H2020">
        <f t="shared" ca="1" si="63"/>
        <v>5.3374322658677122E-2</v>
      </c>
    </row>
    <row r="2021" spans="2:8" x14ac:dyDescent="0.3">
      <c r="B2021" s="2">
        <v>45337</v>
      </c>
      <c r="C2021" s="1">
        <v>7398.0810549999997</v>
      </c>
      <c r="D2021" s="3">
        <f t="shared" si="62"/>
        <v>4.469984313448446</v>
      </c>
      <c r="E2021">
        <v>5.4565158562353295E-3</v>
      </c>
      <c r="G2021">
        <v>2017</v>
      </c>
      <c r="H2021">
        <f t="shared" ca="1" si="63"/>
        <v>-7.7604574567058044E-3</v>
      </c>
    </row>
    <row r="2022" spans="2:8" x14ac:dyDescent="0.3">
      <c r="B2022" s="2">
        <v>39408</v>
      </c>
      <c r="C2022" s="1">
        <v>84.689498999999998</v>
      </c>
      <c r="D2022" s="3">
        <f t="shared" si="62"/>
        <v>-2.3388144360848258</v>
      </c>
      <c r="E2022">
        <v>5.4541873166409072E-3</v>
      </c>
      <c r="G2022">
        <v>2018</v>
      </c>
      <c r="H2022">
        <f t="shared" ca="1" si="63"/>
        <v>9.1467811790974501E-3</v>
      </c>
    </row>
    <row r="2023" spans="2:8" x14ac:dyDescent="0.3">
      <c r="B2023" s="2">
        <v>43091</v>
      </c>
      <c r="C2023" s="1">
        <v>878.14001499999995</v>
      </c>
      <c r="D2023" s="3">
        <f t="shared" si="62"/>
        <v>1.9867726323340038E-2</v>
      </c>
      <c r="E2023">
        <v>5.4494901748939712E-3</v>
      </c>
      <c r="G2023">
        <v>2019</v>
      </c>
      <c r="H2023">
        <f t="shared" ca="1" si="63"/>
        <v>-3.0840161917514614E-2</v>
      </c>
    </row>
    <row r="2024" spans="2:8" x14ac:dyDescent="0.3">
      <c r="B2024" s="2">
        <v>44013</v>
      </c>
      <c r="C2024" s="1">
        <v>860.86554000000001</v>
      </c>
      <c r="D2024" s="3">
        <f t="shared" si="62"/>
        <v>2.0973502818250003</v>
      </c>
      <c r="E2024">
        <v>5.446008520532071E-3</v>
      </c>
      <c r="G2024">
        <v>2020</v>
      </c>
      <c r="H2024">
        <f t="shared" ca="1" si="63"/>
        <v>-3.989376792282507E-2</v>
      </c>
    </row>
    <row r="2025" spans="2:8" x14ac:dyDescent="0.3">
      <c r="B2025" s="2">
        <v>40312</v>
      </c>
      <c r="C2025" s="1">
        <v>105.69821899999999</v>
      </c>
      <c r="D2025" s="3">
        <f t="shared" si="62"/>
        <v>-4.2067196054653948</v>
      </c>
      <c r="E2025">
        <v>5.4366882445541186E-3</v>
      </c>
      <c r="G2025">
        <v>2021</v>
      </c>
      <c r="H2025">
        <f t="shared" ca="1" si="63"/>
        <v>-2.5917820307957275E-2</v>
      </c>
    </row>
    <row r="2026" spans="2:8" x14ac:dyDescent="0.3">
      <c r="B2026" s="2">
        <v>45476</v>
      </c>
      <c r="C2026" s="1">
        <v>7096.1499020000001</v>
      </c>
      <c r="D2026" s="3">
        <f t="shared" si="62"/>
        <v>1.9688643912490951</v>
      </c>
      <c r="E2026">
        <v>5.4260658165733661E-3</v>
      </c>
      <c r="G2026">
        <v>2022</v>
      </c>
      <c r="H2026">
        <f t="shared" ca="1" si="63"/>
        <v>2.1421260325169139E-2</v>
      </c>
    </row>
    <row r="2027" spans="2:8" x14ac:dyDescent="0.3">
      <c r="B2027" s="2">
        <v>44056</v>
      </c>
      <c r="C2027" s="1">
        <v>990.73120100000006</v>
      </c>
      <c r="D2027" s="3">
        <f t="shared" si="62"/>
        <v>2.3455257205462345</v>
      </c>
      <c r="E2027">
        <v>5.4075365033806272E-3</v>
      </c>
      <c r="G2027">
        <v>2023</v>
      </c>
      <c r="H2027">
        <f t="shared" ca="1" si="63"/>
        <v>-2.9259036846433682E-2</v>
      </c>
    </row>
    <row r="2028" spans="2:8" x14ac:dyDescent="0.3">
      <c r="B2028" s="2">
        <v>41205</v>
      </c>
      <c r="C2028" s="1">
        <v>94.908905000000004</v>
      </c>
      <c r="D2028" s="3">
        <f t="shared" si="62"/>
        <v>1.2843947340098076</v>
      </c>
      <c r="E2028">
        <v>5.3918875263399913E-3</v>
      </c>
      <c r="G2028">
        <v>2024</v>
      </c>
      <c r="H2028">
        <f t="shared" ca="1" si="63"/>
        <v>-4.0695471644457387E-2</v>
      </c>
    </row>
    <row r="2029" spans="2:8" x14ac:dyDescent="0.3">
      <c r="B2029" s="2">
        <v>37837</v>
      </c>
      <c r="C2029" s="1">
        <v>26.272500999999998</v>
      </c>
      <c r="D2029" s="3">
        <f t="shared" si="62"/>
        <v>-0.61121999790755144</v>
      </c>
      <c r="E2029">
        <v>5.3907336240730363E-3</v>
      </c>
      <c r="G2029">
        <v>2025</v>
      </c>
      <c r="H2029">
        <f t="shared" ca="1" si="63"/>
        <v>-1.3068297031328594E-2</v>
      </c>
    </row>
    <row r="2030" spans="2:8" x14ac:dyDescent="0.3">
      <c r="B2030" s="2">
        <v>38370</v>
      </c>
      <c r="C2030" s="1">
        <v>48.411762000000003</v>
      </c>
      <c r="D2030" s="3">
        <f t="shared" si="62"/>
        <v>-4.1630860172835762</v>
      </c>
      <c r="E2030">
        <v>5.3871667131052325E-3</v>
      </c>
      <c r="G2030">
        <v>2026</v>
      </c>
      <c r="H2030">
        <f t="shared" ca="1" si="63"/>
        <v>1.367281601286011E-2</v>
      </c>
    </row>
    <row r="2031" spans="2:8" x14ac:dyDescent="0.3">
      <c r="B2031" s="2">
        <v>44312</v>
      </c>
      <c r="C2031" s="1">
        <v>3111.4023440000001</v>
      </c>
      <c r="D2031" s="3">
        <f t="shared" si="62"/>
        <v>1.7280442485008365</v>
      </c>
      <c r="E2031">
        <v>5.3847928977013571E-3</v>
      </c>
      <c r="G2031">
        <v>2027</v>
      </c>
      <c r="H2031">
        <f t="shared" ca="1" si="63"/>
        <v>-2.5705578442240327E-2</v>
      </c>
    </row>
    <row r="2032" spans="2:8" x14ac:dyDescent="0.3">
      <c r="B2032" s="2">
        <v>42152</v>
      </c>
      <c r="C2032" s="1">
        <v>552.68298300000004</v>
      </c>
      <c r="D2032" s="3">
        <f t="shared" si="62"/>
        <v>-2.6678245955585087</v>
      </c>
      <c r="E2032">
        <v>5.3840034556418151E-3</v>
      </c>
      <c r="G2032">
        <v>2028</v>
      </c>
      <c r="H2032">
        <f t="shared" ca="1" si="63"/>
        <v>9.3944733713457098E-3</v>
      </c>
    </row>
    <row r="2033" spans="2:8" x14ac:dyDescent="0.3">
      <c r="B2033" s="2">
        <v>44760</v>
      </c>
      <c r="C2033" s="1">
        <v>7963.3828130000002</v>
      </c>
      <c r="D2033" s="3">
        <f t="shared" si="62"/>
        <v>2.1325599425615778</v>
      </c>
      <c r="E2033">
        <v>5.3758784723836727E-3</v>
      </c>
      <c r="G2033">
        <v>2029</v>
      </c>
      <c r="H2033">
        <f t="shared" ca="1" si="63"/>
        <v>-4.4179152215733757E-2</v>
      </c>
    </row>
    <row r="2034" spans="2:8" x14ac:dyDescent="0.3">
      <c r="B2034" s="2">
        <v>43895</v>
      </c>
      <c r="C2034" s="1">
        <v>943.927368</v>
      </c>
      <c r="D2034" s="3">
        <f t="shared" si="62"/>
        <v>0.38511045531487742</v>
      </c>
      <c r="E2034">
        <v>5.3720084484253994E-3</v>
      </c>
      <c r="G2034">
        <v>2030</v>
      </c>
      <c r="H2034">
        <f t="shared" ca="1" si="63"/>
        <v>-2.3866436253271523E-2</v>
      </c>
    </row>
    <row r="2035" spans="2:8" x14ac:dyDescent="0.3">
      <c r="B2035" s="2">
        <v>42737</v>
      </c>
      <c r="C2035" s="1">
        <v>642.22503700000004</v>
      </c>
      <c r="D2035" s="3">
        <f t="shared" si="62"/>
        <v>2.8672969170891012</v>
      </c>
      <c r="E2035">
        <v>5.3584529797169435E-3</v>
      </c>
      <c r="G2035">
        <v>2031</v>
      </c>
      <c r="H2035">
        <f t="shared" ca="1" si="63"/>
        <v>3.4492097411777126E-2</v>
      </c>
    </row>
    <row r="2036" spans="2:8" x14ac:dyDescent="0.3">
      <c r="B2036" s="2">
        <v>38182</v>
      </c>
      <c r="C2036" s="1">
        <v>36.512031999999998</v>
      </c>
      <c r="D2036" s="3">
        <f t="shared" si="62"/>
        <v>-0.84533409484631339</v>
      </c>
      <c r="E2036">
        <v>5.3573307381708001E-3</v>
      </c>
      <c r="G2036">
        <v>2032</v>
      </c>
      <c r="H2036">
        <f t="shared" ca="1" si="63"/>
        <v>1.573897407862266E-2</v>
      </c>
    </row>
    <row r="2037" spans="2:8" x14ac:dyDescent="0.3">
      <c r="B2037" s="2">
        <v>40814</v>
      </c>
      <c r="C2037" s="1">
        <v>85.027602999999999</v>
      </c>
      <c r="D2037" s="3">
        <f t="shared" si="62"/>
        <v>-2.093423172192125</v>
      </c>
      <c r="E2037">
        <v>5.3568462010896486E-3</v>
      </c>
      <c r="G2037">
        <v>2033</v>
      </c>
      <c r="H2037">
        <f t="shared" ca="1" si="63"/>
        <v>4.8409140239540412E-2</v>
      </c>
    </row>
    <row r="2038" spans="2:8" x14ac:dyDescent="0.3">
      <c r="B2038" s="2">
        <v>42627</v>
      </c>
      <c r="C2038" s="1">
        <v>689.79821800000002</v>
      </c>
      <c r="D2038" s="3">
        <f t="shared" si="62"/>
        <v>2.1865017435099978</v>
      </c>
      <c r="E2038">
        <v>5.3523666918385534E-3</v>
      </c>
      <c r="G2038">
        <v>2034</v>
      </c>
      <c r="H2038">
        <f t="shared" ca="1" si="63"/>
        <v>-3.2148812257295052E-2</v>
      </c>
    </row>
    <row r="2039" spans="2:8" x14ac:dyDescent="0.3">
      <c r="B2039" s="2">
        <v>40871</v>
      </c>
      <c r="C2039" s="1">
        <v>77.470511999999999</v>
      </c>
      <c r="D2039" s="3">
        <f t="shared" si="62"/>
        <v>0.96054257266562337</v>
      </c>
      <c r="E2039">
        <v>5.3447504831754845E-3</v>
      </c>
      <c r="G2039">
        <v>2035</v>
      </c>
      <c r="H2039">
        <f t="shared" ca="1" si="63"/>
        <v>-2.3993012401532003E-2</v>
      </c>
    </row>
    <row r="2040" spans="2:8" x14ac:dyDescent="0.3">
      <c r="B2040" s="2">
        <v>37610</v>
      </c>
      <c r="C2040" s="1">
        <v>29.646818</v>
      </c>
      <c r="D2040" s="3">
        <f t="shared" si="62"/>
        <v>-5.4414290375202938</v>
      </c>
      <c r="E2040">
        <v>5.3080542427114122E-3</v>
      </c>
      <c r="G2040">
        <v>2036</v>
      </c>
      <c r="H2040">
        <f t="shared" ca="1" si="63"/>
        <v>-7.8287499808299653E-3</v>
      </c>
    </row>
    <row r="2041" spans="2:8" x14ac:dyDescent="0.3">
      <c r="B2041" s="2">
        <v>44876</v>
      </c>
      <c r="C2041" s="1">
        <v>6841.6474609999996</v>
      </c>
      <c r="D2041" s="3">
        <f t="shared" si="62"/>
        <v>4.2189169157777142</v>
      </c>
      <c r="E2041">
        <v>5.2993879729605767E-3</v>
      </c>
      <c r="G2041">
        <v>2037</v>
      </c>
      <c r="H2041">
        <f t="shared" ca="1" si="63"/>
        <v>-1.0710116834257846E-2</v>
      </c>
    </row>
    <row r="2042" spans="2:8" x14ac:dyDescent="0.3">
      <c r="B2042" s="2">
        <v>41247</v>
      </c>
      <c r="C2042" s="1">
        <v>100.671921</v>
      </c>
      <c r="D2042" s="3">
        <f t="shared" si="62"/>
        <v>-4.1772642996102718</v>
      </c>
      <c r="E2042">
        <v>5.2947499636540546E-3</v>
      </c>
      <c r="G2042">
        <v>2038</v>
      </c>
      <c r="H2042">
        <f t="shared" ca="1" si="63"/>
        <v>2.7582619835799425E-2</v>
      </c>
    </row>
    <row r="2043" spans="2:8" x14ac:dyDescent="0.3">
      <c r="B2043" s="2">
        <v>45049</v>
      </c>
      <c r="C2043" s="1">
        <v>6562.5283200000003</v>
      </c>
      <c r="D2043" s="3">
        <f t="shared" si="62"/>
        <v>-0.1352471465041907</v>
      </c>
      <c r="E2043">
        <v>5.2846754431700033E-3</v>
      </c>
      <c r="G2043">
        <v>2039</v>
      </c>
      <c r="H2043">
        <f t="shared" ca="1" si="63"/>
        <v>-5.6123791069021635E-2</v>
      </c>
    </row>
    <row r="2044" spans="2:8" x14ac:dyDescent="0.3">
      <c r="B2044" s="2">
        <v>45105</v>
      </c>
      <c r="C2044" s="1">
        <v>7512.9116210000002</v>
      </c>
      <c r="D2044" s="3">
        <f t="shared" si="62"/>
        <v>4.3072443556744791</v>
      </c>
      <c r="E2044">
        <v>5.280044364002992E-3</v>
      </c>
      <c r="G2044">
        <v>2040</v>
      </c>
      <c r="H2044">
        <f t="shared" ca="1" si="63"/>
        <v>3.4311193997129834E-2</v>
      </c>
    </row>
    <row r="2045" spans="2:8" x14ac:dyDescent="0.3">
      <c r="B2045" s="2">
        <v>41248</v>
      </c>
      <c r="C2045" s="1">
        <v>101.203568</v>
      </c>
      <c r="D2045" s="3">
        <f t="shared" si="62"/>
        <v>-3.3181584384328064</v>
      </c>
      <c r="E2045">
        <v>5.2670904399831587E-3</v>
      </c>
      <c r="G2045">
        <v>2041</v>
      </c>
      <c r="H2045">
        <f t="shared" ca="1" si="63"/>
        <v>2.9641357602725463E-2</v>
      </c>
    </row>
    <row r="2046" spans="2:8" x14ac:dyDescent="0.3">
      <c r="B2046" s="2">
        <v>44230</v>
      </c>
      <c r="C2046" s="1">
        <v>2794.1757809999999</v>
      </c>
      <c r="D2046" s="3">
        <f t="shared" si="62"/>
        <v>1.1379316317616079</v>
      </c>
      <c r="E2046">
        <v>5.263657756007064E-3</v>
      </c>
      <c r="G2046">
        <v>2042</v>
      </c>
      <c r="H2046">
        <f t="shared" ca="1" si="63"/>
        <v>-3.9794384496600554E-2</v>
      </c>
    </row>
    <row r="2047" spans="2:8" x14ac:dyDescent="0.3">
      <c r="B2047" s="2">
        <v>44032</v>
      </c>
      <c r="C2047" s="1">
        <v>895.48083499999996</v>
      </c>
      <c r="D2047" s="3">
        <f t="shared" si="62"/>
        <v>-2.1544802504782266</v>
      </c>
      <c r="E2047">
        <v>5.2208913722177419E-3</v>
      </c>
      <c r="G2047">
        <v>2043</v>
      </c>
      <c r="H2047">
        <f t="shared" ca="1" si="63"/>
        <v>1.2864322359737139E-2</v>
      </c>
    </row>
    <row r="2048" spans="2:8" x14ac:dyDescent="0.3">
      <c r="B2048" s="2">
        <v>45089</v>
      </c>
      <c r="C2048" s="1">
        <v>7722.095703</v>
      </c>
      <c r="D2048" s="3">
        <f t="shared" si="62"/>
        <v>3.1835504964063698E-2</v>
      </c>
      <c r="E2048">
        <v>5.2181925020384785E-3</v>
      </c>
      <c r="G2048">
        <v>2044</v>
      </c>
      <c r="H2048">
        <f t="shared" ca="1" si="63"/>
        <v>-5.4380149804958873E-2</v>
      </c>
    </row>
    <row r="2049" spans="2:8" x14ac:dyDescent="0.3">
      <c r="B2049" s="2">
        <v>45112</v>
      </c>
      <c r="C2049" s="1">
        <v>7480.1308589999999</v>
      </c>
      <c r="D2049" s="3">
        <f t="shared" si="62"/>
        <v>1.8029961065272375</v>
      </c>
      <c r="E2049">
        <v>5.2101284535644972E-3</v>
      </c>
      <c r="G2049">
        <v>2045</v>
      </c>
      <c r="H2049">
        <f t="shared" ca="1" si="63"/>
        <v>4.8923433394302543E-3</v>
      </c>
    </row>
    <row r="2050" spans="2:8" x14ac:dyDescent="0.3">
      <c r="B2050" s="2">
        <v>43362</v>
      </c>
      <c r="C2050" s="1">
        <v>1232.7583010000001</v>
      </c>
      <c r="D2050" s="3">
        <f t="shared" si="62"/>
        <v>0.83286254408615767</v>
      </c>
      <c r="E2050">
        <v>5.1902222665668922E-3</v>
      </c>
      <c r="G2050">
        <v>2046</v>
      </c>
      <c r="H2050">
        <f t="shared" ca="1" si="63"/>
        <v>-4.7801485248554071E-2</v>
      </c>
    </row>
    <row r="2051" spans="2:8" x14ac:dyDescent="0.3">
      <c r="B2051" s="2">
        <v>42081</v>
      </c>
      <c r="C2051" s="1">
        <v>536.00683600000002</v>
      </c>
      <c r="D2051" s="3">
        <f t="shared" si="62"/>
        <v>0.12884819380318474</v>
      </c>
      <c r="E2051">
        <v>5.1779621929065505E-3</v>
      </c>
      <c r="G2051">
        <v>2047</v>
      </c>
      <c r="H2051">
        <f t="shared" ca="1" si="63"/>
        <v>1.1562864535058493E-4</v>
      </c>
    </row>
    <row r="2052" spans="2:8" x14ac:dyDescent="0.3">
      <c r="B2052" s="2">
        <v>42696</v>
      </c>
      <c r="C2052" s="1">
        <v>471.207581</v>
      </c>
      <c r="D2052" s="3">
        <f t="shared" si="62"/>
        <v>2.8055136933619336</v>
      </c>
      <c r="E2052">
        <v>5.1749136368181821E-3</v>
      </c>
      <c r="G2052">
        <v>2048</v>
      </c>
      <c r="H2052">
        <f t="shared" ca="1" si="63"/>
        <v>3.2552304002065713E-2</v>
      </c>
    </row>
    <row r="2053" spans="2:8" x14ac:dyDescent="0.3">
      <c r="B2053" s="2">
        <v>39897</v>
      </c>
      <c r="C2053" s="1">
        <v>28.496607000000001</v>
      </c>
      <c r="D2053" s="3">
        <f t="shared" ref="D2053:D2116" si="64">LN(C2053/C2054)</f>
        <v>-5.3099083715021864</v>
      </c>
      <c r="E2053">
        <v>5.1614189045460545E-3</v>
      </c>
      <c r="G2053">
        <v>2049</v>
      </c>
      <c r="H2053">
        <f t="shared" ref="H2053:H2116" ca="1" si="65">_xlfn.NORM.INV(RAND(),N$8,N$9)</f>
        <v>-4.5312625323650851E-2</v>
      </c>
    </row>
    <row r="2054" spans="2:8" x14ac:dyDescent="0.3">
      <c r="B2054" s="2">
        <v>44497</v>
      </c>
      <c r="C2054" s="1">
        <v>5765.7666019999997</v>
      </c>
      <c r="D2054" s="3">
        <f t="shared" si="64"/>
        <v>4.617582520619294</v>
      </c>
      <c r="E2054">
        <v>5.159502444776992E-3</v>
      </c>
      <c r="G2054">
        <v>2050</v>
      </c>
      <c r="H2054">
        <f t="shared" ca="1" si="65"/>
        <v>1.2909193679083194E-2</v>
      </c>
    </row>
    <row r="2055" spans="2:8" x14ac:dyDescent="0.3">
      <c r="B2055" s="2">
        <v>38435</v>
      </c>
      <c r="C2055" s="1">
        <v>56.946423000000003</v>
      </c>
      <c r="D2055" s="3">
        <f t="shared" si="64"/>
        <v>-2.7001587877305089</v>
      </c>
      <c r="E2055">
        <v>5.1518676149274493E-3</v>
      </c>
      <c r="G2055">
        <v>2051</v>
      </c>
      <c r="H2055">
        <f t="shared" ca="1" si="65"/>
        <v>3.8450646667025933E-2</v>
      </c>
    </row>
    <row r="2056" spans="2:8" x14ac:dyDescent="0.3">
      <c r="B2056" s="2">
        <v>42277</v>
      </c>
      <c r="C2056" s="1">
        <v>847.48205600000006</v>
      </c>
      <c r="D2056" s="3">
        <f t="shared" si="64"/>
        <v>1.1528826066405704</v>
      </c>
      <c r="E2056">
        <v>5.1463313081477674E-3</v>
      </c>
      <c r="G2056">
        <v>2052</v>
      </c>
      <c r="H2056">
        <f t="shared" ca="1" si="65"/>
        <v>4.6225753954089135E-2</v>
      </c>
    </row>
    <row r="2057" spans="2:8" x14ac:dyDescent="0.3">
      <c r="B2057" s="2">
        <v>41934</v>
      </c>
      <c r="C2057" s="1">
        <v>267.57156400000002</v>
      </c>
      <c r="D2057" s="3">
        <f t="shared" si="64"/>
        <v>0.84415212484182922</v>
      </c>
      <c r="E2057">
        <v>5.1448410367348485E-3</v>
      </c>
      <c r="G2057">
        <v>2053</v>
      </c>
      <c r="H2057">
        <f t="shared" ca="1" si="65"/>
        <v>-6.4617358789631259E-3</v>
      </c>
    </row>
    <row r="2058" spans="2:8" x14ac:dyDescent="0.3">
      <c r="B2058" s="2">
        <v>39192</v>
      </c>
      <c r="C2058" s="1">
        <v>115.034828</v>
      </c>
      <c r="D2058" s="3">
        <f t="shared" si="64"/>
        <v>-1.7946836606869356</v>
      </c>
      <c r="E2058">
        <v>5.142708472847023E-3</v>
      </c>
      <c r="G2058">
        <v>2054</v>
      </c>
      <c r="H2058">
        <f t="shared" ca="1" si="65"/>
        <v>6.0104474763602216E-3</v>
      </c>
    </row>
    <row r="2059" spans="2:8" x14ac:dyDescent="0.3">
      <c r="B2059" s="2">
        <v>42754</v>
      </c>
      <c r="C2059" s="1">
        <v>692.23022500000002</v>
      </c>
      <c r="D2059" s="3">
        <f t="shared" si="64"/>
        <v>-1.3923425559488197E-2</v>
      </c>
      <c r="E2059">
        <v>5.135326178904844E-3</v>
      </c>
      <c r="G2059">
        <v>2055</v>
      </c>
      <c r="H2059">
        <f t="shared" ca="1" si="65"/>
        <v>5.6503179200132715E-3</v>
      </c>
    </row>
    <row r="2060" spans="2:8" x14ac:dyDescent="0.3">
      <c r="B2060" s="2">
        <v>42845</v>
      </c>
      <c r="C2060" s="1">
        <v>701.93585199999995</v>
      </c>
      <c r="D2060" s="3">
        <f t="shared" si="64"/>
        <v>2.1316747478093245</v>
      </c>
      <c r="E2060">
        <v>5.1295126946259298E-3</v>
      </c>
      <c r="G2060">
        <v>2056</v>
      </c>
      <c r="H2060">
        <f t="shared" ca="1" si="65"/>
        <v>3.8990356573909986E-2</v>
      </c>
    </row>
    <row r="2061" spans="2:8" x14ac:dyDescent="0.3">
      <c r="B2061" s="2">
        <v>41389</v>
      </c>
      <c r="C2061" s="1">
        <v>83.276572999999999</v>
      </c>
      <c r="D2061" s="3">
        <f t="shared" si="64"/>
        <v>1.0640515551679381</v>
      </c>
      <c r="E2061">
        <v>5.1202608101570462E-3</v>
      </c>
      <c r="G2061">
        <v>2057</v>
      </c>
      <c r="H2061">
        <f t="shared" ca="1" si="65"/>
        <v>-2.5847811734755519E-2</v>
      </c>
    </row>
    <row r="2062" spans="2:8" x14ac:dyDescent="0.3">
      <c r="B2062" s="2">
        <v>39891</v>
      </c>
      <c r="C2062" s="1">
        <v>28.734995000000001</v>
      </c>
      <c r="D2062" s="3">
        <f t="shared" si="64"/>
        <v>-1.2320653706900457</v>
      </c>
      <c r="E2062">
        <v>5.1186294712441292E-3</v>
      </c>
      <c r="G2062">
        <v>2058</v>
      </c>
      <c r="H2062">
        <f t="shared" ca="1" si="65"/>
        <v>1.1567319568851906E-2</v>
      </c>
    </row>
    <row r="2063" spans="2:8" x14ac:dyDescent="0.3">
      <c r="B2063" s="2">
        <v>40624</v>
      </c>
      <c r="C2063" s="1">
        <v>98.512268000000006</v>
      </c>
      <c r="D2063" s="3">
        <f t="shared" si="64"/>
        <v>0.82553744359464865</v>
      </c>
      <c r="E2063">
        <v>5.1128803548566529E-3</v>
      </c>
      <c r="G2063">
        <v>2059</v>
      </c>
      <c r="H2063">
        <f t="shared" ca="1" si="65"/>
        <v>-2.3474928308100544E-2</v>
      </c>
    </row>
    <row r="2064" spans="2:8" x14ac:dyDescent="0.3">
      <c r="B2064" s="2">
        <v>39939</v>
      </c>
      <c r="C2064" s="1">
        <v>43.148327000000002</v>
      </c>
      <c r="D2064" s="3">
        <f t="shared" si="64"/>
        <v>-2.9098668060717725</v>
      </c>
      <c r="E2064">
        <v>5.1128288398771269E-3</v>
      </c>
      <c r="G2064">
        <v>2060</v>
      </c>
      <c r="H2064">
        <f t="shared" ca="1" si="65"/>
        <v>-8.4420564324921444E-3</v>
      </c>
    </row>
    <row r="2065" spans="2:8" x14ac:dyDescent="0.3">
      <c r="B2065" s="2">
        <v>43045</v>
      </c>
      <c r="C2065" s="1">
        <v>791.959656</v>
      </c>
      <c r="D2065" s="3">
        <f t="shared" si="64"/>
        <v>-2.2445878733362954</v>
      </c>
      <c r="E2065">
        <v>5.1120515132477258E-3</v>
      </c>
      <c r="G2065">
        <v>2061</v>
      </c>
      <c r="H2065">
        <f t="shared" ca="1" si="65"/>
        <v>-4.0569276104600004E-2</v>
      </c>
    </row>
    <row r="2066" spans="2:8" x14ac:dyDescent="0.3">
      <c r="B2066" s="2">
        <v>45104</v>
      </c>
      <c r="C2066" s="1">
        <v>7473.3476559999999</v>
      </c>
      <c r="D2066" s="3">
        <f t="shared" si="64"/>
        <v>1.9405979341927819</v>
      </c>
      <c r="E2066">
        <v>5.1083458407993653E-3</v>
      </c>
      <c r="G2066">
        <v>2062</v>
      </c>
      <c r="H2066">
        <f t="shared" ca="1" si="65"/>
        <v>-5.9109199090936017E-2</v>
      </c>
    </row>
    <row r="2067" spans="2:8" x14ac:dyDescent="0.3">
      <c r="B2067" s="2">
        <v>43242</v>
      </c>
      <c r="C2067" s="1">
        <v>1073.3076169999999</v>
      </c>
      <c r="D2067" s="3">
        <f t="shared" si="64"/>
        <v>-1.9030348983255958</v>
      </c>
      <c r="E2067">
        <v>5.1007106070869576E-3</v>
      </c>
      <c r="G2067">
        <v>2063</v>
      </c>
      <c r="H2067">
        <f t="shared" ca="1" si="65"/>
        <v>-3.5363901500536622E-2</v>
      </c>
    </row>
    <row r="2068" spans="2:8" x14ac:dyDescent="0.3">
      <c r="B2068" s="2">
        <v>45457</v>
      </c>
      <c r="C2068" s="1">
        <v>7197.8330079999996</v>
      </c>
      <c r="D2068" s="3">
        <f t="shared" si="64"/>
        <v>-2.2127756130816134E-3</v>
      </c>
      <c r="E2068">
        <v>5.096894743305643E-3</v>
      </c>
      <c r="G2068">
        <v>2064</v>
      </c>
      <c r="H2068">
        <f t="shared" ca="1" si="65"/>
        <v>1.88891639730044E-2</v>
      </c>
    </row>
    <row r="2069" spans="2:8" x14ac:dyDescent="0.3">
      <c r="B2069" s="2">
        <v>45170</v>
      </c>
      <c r="C2069" s="1">
        <v>7213.7778319999998</v>
      </c>
      <c r="D2069" s="3">
        <f t="shared" si="64"/>
        <v>1.720769340445464</v>
      </c>
      <c r="E2069">
        <v>5.0925394678170144E-3</v>
      </c>
      <c r="G2069">
        <v>2065</v>
      </c>
      <c r="H2069">
        <f t="shared" ca="1" si="65"/>
        <v>5.0491736422356697E-3</v>
      </c>
    </row>
    <row r="2070" spans="2:8" x14ac:dyDescent="0.3">
      <c r="B2070" s="2">
        <v>43322</v>
      </c>
      <c r="C2070" s="1">
        <v>1290.75</v>
      </c>
      <c r="D2070" s="3">
        <f t="shared" si="64"/>
        <v>1.5721030031694003</v>
      </c>
      <c r="E2070">
        <v>5.0646183919027437E-3</v>
      </c>
      <c r="G2070">
        <v>2066</v>
      </c>
      <c r="H2070">
        <f t="shared" ca="1" si="65"/>
        <v>-2.7380550156507592E-2</v>
      </c>
    </row>
    <row r="2071" spans="2:8" x14ac:dyDescent="0.3">
      <c r="B2071" s="2">
        <v>41985</v>
      </c>
      <c r="C2071" s="1">
        <v>267.97018400000002</v>
      </c>
      <c r="D2071" s="3">
        <f t="shared" si="64"/>
        <v>1.4658240512798615</v>
      </c>
      <c r="E2071">
        <v>5.053948622392882E-3</v>
      </c>
      <c r="G2071">
        <v>2067</v>
      </c>
      <c r="H2071">
        <f t="shared" ca="1" si="65"/>
        <v>-2.6098789712803751E-4</v>
      </c>
    </row>
    <row r="2072" spans="2:8" x14ac:dyDescent="0.3">
      <c r="B2072" s="2">
        <v>39667</v>
      </c>
      <c r="C2072" s="1">
        <v>61.871006000000001</v>
      </c>
      <c r="D2072" s="3">
        <f t="shared" si="64"/>
        <v>-2.6119380950742332</v>
      </c>
      <c r="E2072">
        <v>5.0511700261864885E-3</v>
      </c>
      <c r="G2072">
        <v>2068</v>
      </c>
      <c r="H2072">
        <f t="shared" ca="1" si="65"/>
        <v>1.7730196284960701E-2</v>
      </c>
    </row>
    <row r="2073" spans="2:8" x14ac:dyDescent="0.3">
      <c r="B2073" s="2">
        <v>42500</v>
      </c>
      <c r="C2073" s="1">
        <v>843.019226</v>
      </c>
      <c r="D2073" s="3">
        <f t="shared" si="64"/>
        <v>6.8989827513775102E-3</v>
      </c>
      <c r="E2073">
        <v>5.0393098969381085E-3</v>
      </c>
      <c r="G2073">
        <v>2069</v>
      </c>
      <c r="H2073">
        <f t="shared" ca="1" si="65"/>
        <v>2.9772667689908307E-2</v>
      </c>
    </row>
    <row r="2074" spans="2:8" x14ac:dyDescent="0.3">
      <c r="B2074" s="2">
        <v>43518</v>
      </c>
      <c r="C2074" s="1">
        <v>837.22326699999996</v>
      </c>
      <c r="D2074" s="3">
        <f t="shared" si="64"/>
        <v>-1.9445619507718872</v>
      </c>
      <c r="E2074">
        <v>5.0391876468521696E-3</v>
      </c>
      <c r="G2074">
        <v>2070</v>
      </c>
      <c r="H2074">
        <f t="shared" ca="1" si="65"/>
        <v>-2.2843900919508914E-2</v>
      </c>
    </row>
    <row r="2075" spans="2:8" x14ac:dyDescent="0.3">
      <c r="B2075" s="2">
        <v>45014</v>
      </c>
      <c r="C2075" s="1">
        <v>5852.6669920000004</v>
      </c>
      <c r="D2075" s="3">
        <f t="shared" si="64"/>
        <v>1.9508224189901402</v>
      </c>
      <c r="E2075">
        <v>5.0327233587483897E-3</v>
      </c>
      <c r="G2075">
        <v>2071</v>
      </c>
      <c r="H2075">
        <f t="shared" ca="1" si="65"/>
        <v>-7.9330918627405923E-3</v>
      </c>
    </row>
    <row r="2076" spans="2:8" x14ac:dyDescent="0.3">
      <c r="B2076" s="2">
        <v>42990</v>
      </c>
      <c r="C2076" s="1">
        <v>831.99823000000004</v>
      </c>
      <c r="D2076" s="3">
        <f t="shared" si="64"/>
        <v>-2.1415390260073845</v>
      </c>
      <c r="E2076">
        <v>5.0317629734934277E-3</v>
      </c>
      <c r="G2076">
        <v>2072</v>
      </c>
      <c r="H2076">
        <f t="shared" ca="1" si="65"/>
        <v>2.302036755306857E-2</v>
      </c>
    </row>
    <row r="2077" spans="2:8" x14ac:dyDescent="0.3">
      <c r="B2077" s="2">
        <v>45421</v>
      </c>
      <c r="C2077" s="1">
        <v>7082.4086909999996</v>
      </c>
      <c r="D2077" s="3">
        <f t="shared" si="64"/>
        <v>4.2295237515213842</v>
      </c>
      <c r="E2077">
        <v>5.02564686030651E-3</v>
      </c>
      <c r="G2077">
        <v>2073</v>
      </c>
      <c r="H2077">
        <f t="shared" ca="1" si="65"/>
        <v>2.3496264745583289E-2</v>
      </c>
    </row>
    <row r="2078" spans="2:8" x14ac:dyDescent="0.3">
      <c r="B2078" s="2">
        <v>40743</v>
      </c>
      <c r="C2078" s="1">
        <v>103.11507400000001</v>
      </c>
      <c r="D2078" s="3">
        <f t="shared" si="64"/>
        <v>-2.2026059934354967</v>
      </c>
      <c r="E2078">
        <v>5.0186786170020679E-3</v>
      </c>
      <c r="G2078">
        <v>2074</v>
      </c>
      <c r="H2078">
        <f t="shared" ca="1" si="65"/>
        <v>-9.9877566408591561E-3</v>
      </c>
    </row>
    <row r="2079" spans="2:8" x14ac:dyDescent="0.3">
      <c r="B2079" s="2">
        <v>43454</v>
      </c>
      <c r="C2079" s="1">
        <v>933.043274</v>
      </c>
      <c r="D2079" s="3">
        <f t="shared" si="64"/>
        <v>2.3004325424229433</v>
      </c>
      <c r="E2079">
        <v>5.0183989696496708E-3</v>
      </c>
      <c r="G2079">
        <v>2075</v>
      </c>
      <c r="H2079">
        <f t="shared" ca="1" si="65"/>
        <v>-1.5228443494304448E-2</v>
      </c>
    </row>
    <row r="2080" spans="2:8" x14ac:dyDescent="0.3">
      <c r="B2080" s="2">
        <v>41148</v>
      </c>
      <c r="C2080" s="1">
        <v>93.505386000000001</v>
      </c>
      <c r="D2080" s="3">
        <f t="shared" si="64"/>
        <v>1.0412798376110852</v>
      </c>
      <c r="E2080">
        <v>5.0157563265828629E-3</v>
      </c>
      <c r="G2080">
        <v>2076</v>
      </c>
      <c r="H2080">
        <f t="shared" ca="1" si="65"/>
        <v>1.1008494584591483E-2</v>
      </c>
    </row>
    <row r="2081" spans="2:8" x14ac:dyDescent="0.3">
      <c r="B2081" s="2">
        <v>39787</v>
      </c>
      <c r="C2081" s="1">
        <v>33.007644999999997</v>
      </c>
      <c r="D2081" s="3">
        <f t="shared" si="64"/>
        <v>-1.0753270148568617</v>
      </c>
      <c r="E2081">
        <v>5.0123522831871589E-3</v>
      </c>
      <c r="G2081">
        <v>2077</v>
      </c>
      <c r="H2081">
        <f t="shared" ca="1" si="65"/>
        <v>3.1318337889450952E-2</v>
      </c>
    </row>
    <row r="2082" spans="2:8" x14ac:dyDescent="0.3">
      <c r="B2082" s="2">
        <v>40606</v>
      </c>
      <c r="C2082" s="1">
        <v>96.743797000000001</v>
      </c>
      <c r="D2082" s="3">
        <f t="shared" si="64"/>
        <v>-4.1536154997240919E-4</v>
      </c>
      <c r="E2082">
        <v>4.9979565999472338E-3</v>
      </c>
      <c r="G2082">
        <v>2078</v>
      </c>
      <c r="H2082">
        <f t="shared" ca="1" si="65"/>
        <v>3.5151049226186434E-2</v>
      </c>
    </row>
    <row r="2083" spans="2:8" x14ac:dyDescent="0.3">
      <c r="B2083" s="2">
        <v>40618</v>
      </c>
      <c r="C2083" s="1">
        <v>96.783989000000005</v>
      </c>
      <c r="D2083" s="3">
        <f t="shared" si="64"/>
        <v>0.30441216583083258</v>
      </c>
      <c r="E2083">
        <v>4.9959589511255143E-3</v>
      </c>
      <c r="G2083">
        <v>2079</v>
      </c>
      <c r="H2083">
        <f t="shared" ca="1" si="65"/>
        <v>-5.521180829517161E-2</v>
      </c>
    </row>
    <row r="2084" spans="2:8" x14ac:dyDescent="0.3">
      <c r="B2084" s="2">
        <v>39492</v>
      </c>
      <c r="C2084" s="1">
        <v>71.383690000000001</v>
      </c>
      <c r="D2084" s="3">
        <f t="shared" si="64"/>
        <v>-0.15355333422784118</v>
      </c>
      <c r="E2084">
        <v>4.9763385244688228E-3</v>
      </c>
      <c r="G2084">
        <v>2080</v>
      </c>
      <c r="H2084">
        <f t="shared" ca="1" si="65"/>
        <v>-1.3183592311992088E-2</v>
      </c>
    </row>
    <row r="2085" spans="2:8" x14ac:dyDescent="0.3">
      <c r="B2085" s="2">
        <v>41039</v>
      </c>
      <c r="C2085" s="1">
        <v>83.231239000000002</v>
      </c>
      <c r="D2085" s="3">
        <f t="shared" si="64"/>
        <v>-2.2301945980467879E-3</v>
      </c>
      <c r="E2085">
        <v>4.9738999112117592E-3</v>
      </c>
      <c r="G2085">
        <v>2081</v>
      </c>
      <c r="H2085">
        <f t="shared" ca="1" si="65"/>
        <v>-3.5563377416620835E-2</v>
      </c>
    </row>
    <row r="2086" spans="2:8" x14ac:dyDescent="0.3">
      <c r="B2086" s="2">
        <v>41025</v>
      </c>
      <c r="C2086" s="1">
        <v>83.417068</v>
      </c>
      <c r="D2086" s="3">
        <f t="shared" si="64"/>
        <v>-2.5557647050888574</v>
      </c>
      <c r="E2086">
        <v>4.9627919663578421E-3</v>
      </c>
      <c r="G2086">
        <v>2082</v>
      </c>
      <c r="H2086">
        <f t="shared" ca="1" si="65"/>
        <v>2.3171858208490371E-2</v>
      </c>
    </row>
    <row r="2087" spans="2:8" x14ac:dyDescent="0.3">
      <c r="B2087" s="2">
        <v>43374</v>
      </c>
      <c r="C2087" s="1">
        <v>1074.5074460000001</v>
      </c>
      <c r="D2087" s="3">
        <f t="shared" si="64"/>
        <v>0.19685927171682746</v>
      </c>
      <c r="E2087">
        <v>4.9617541720744099E-3</v>
      </c>
      <c r="G2087">
        <v>2083</v>
      </c>
      <c r="H2087">
        <f t="shared" ca="1" si="65"/>
        <v>-3.2848221215175548E-2</v>
      </c>
    </row>
    <row r="2088" spans="2:8" x14ac:dyDescent="0.3">
      <c r="B2088" s="2">
        <v>43095</v>
      </c>
      <c r="C2088" s="1">
        <v>882.49963400000001</v>
      </c>
      <c r="D2088" s="3">
        <f t="shared" si="64"/>
        <v>2.508996482137106</v>
      </c>
      <c r="E2088">
        <v>4.9523227681779781E-3</v>
      </c>
      <c r="G2088">
        <v>2084</v>
      </c>
      <c r="H2088">
        <f t="shared" ca="1" si="65"/>
        <v>-5.5146284266345019E-2</v>
      </c>
    </row>
    <row r="2089" spans="2:8" x14ac:dyDescent="0.3">
      <c r="B2089" s="2">
        <v>39504</v>
      </c>
      <c r="C2089" s="1">
        <v>71.791199000000006</v>
      </c>
      <c r="D2089" s="3">
        <f t="shared" si="64"/>
        <v>-0.85035248686760567</v>
      </c>
      <c r="E2089">
        <v>4.94834325436174E-3</v>
      </c>
      <c r="G2089">
        <v>2085</v>
      </c>
      <c r="H2089">
        <f t="shared" ca="1" si="65"/>
        <v>4.2918210267212306E-2</v>
      </c>
    </row>
    <row r="2090" spans="2:8" x14ac:dyDescent="0.3">
      <c r="B2090" s="2">
        <v>41661</v>
      </c>
      <c r="C2090" s="1">
        <v>168.02526900000001</v>
      </c>
      <c r="D2090" s="3">
        <f t="shared" si="64"/>
        <v>-5.1734528862550276E-2</v>
      </c>
      <c r="E2090">
        <v>4.9455085382078883E-3</v>
      </c>
      <c r="G2090">
        <v>2086</v>
      </c>
      <c r="H2090">
        <f t="shared" ca="1" si="65"/>
        <v>-3.0706820745486505E-2</v>
      </c>
    </row>
    <row r="2091" spans="2:8" x14ac:dyDescent="0.3">
      <c r="B2091" s="2">
        <v>41677</v>
      </c>
      <c r="C2091" s="1">
        <v>176.94676200000001</v>
      </c>
      <c r="D2091" s="3">
        <f t="shared" si="64"/>
        <v>-3.7555046810832255</v>
      </c>
      <c r="E2091">
        <v>4.943041404294247E-3</v>
      </c>
      <c r="G2091">
        <v>2087</v>
      </c>
      <c r="H2091">
        <f t="shared" ca="1" si="65"/>
        <v>-1.0796927334612525E-2</v>
      </c>
    </row>
    <row r="2092" spans="2:8" x14ac:dyDescent="0.3">
      <c r="B2092" s="2">
        <v>45229</v>
      </c>
      <c r="C2092" s="1">
        <v>7565.4990230000003</v>
      </c>
      <c r="D2092" s="3">
        <f t="shared" si="64"/>
        <v>2.4253308904342261</v>
      </c>
      <c r="E2092">
        <v>4.940692954656772E-3</v>
      </c>
      <c r="G2092">
        <v>2088</v>
      </c>
      <c r="H2092">
        <f t="shared" ca="1" si="65"/>
        <v>3.519638781087496E-2</v>
      </c>
    </row>
    <row r="2093" spans="2:8" x14ac:dyDescent="0.3">
      <c r="B2093" s="2">
        <v>42762</v>
      </c>
      <c r="C2093" s="1">
        <v>669.15966800000001</v>
      </c>
      <c r="D2093" s="3">
        <f t="shared" si="64"/>
        <v>2.2869332423611479</v>
      </c>
      <c r="E2093">
        <v>4.9374150301658244E-3</v>
      </c>
      <c r="G2093">
        <v>2089</v>
      </c>
      <c r="H2093">
        <f t="shared" ca="1" si="65"/>
        <v>-1.8618839940327314E-2</v>
      </c>
    </row>
    <row r="2094" spans="2:8" x14ac:dyDescent="0.3">
      <c r="B2094" s="2">
        <v>38624</v>
      </c>
      <c r="C2094" s="1">
        <v>67.971564999999998</v>
      </c>
      <c r="D2094" s="3">
        <f t="shared" si="64"/>
        <v>-1.9958226122613025</v>
      </c>
      <c r="E2094">
        <v>4.9286227996786754E-3</v>
      </c>
      <c r="G2094">
        <v>2090</v>
      </c>
      <c r="H2094">
        <f t="shared" ca="1" si="65"/>
        <v>6.0841919915757298E-2</v>
      </c>
    </row>
    <row r="2095" spans="2:8" x14ac:dyDescent="0.3">
      <c r="B2095" s="2">
        <v>42159</v>
      </c>
      <c r="C2095" s="1">
        <v>500.15200800000002</v>
      </c>
      <c r="D2095" s="3">
        <f t="shared" si="64"/>
        <v>-2.673725060475943</v>
      </c>
      <c r="E2095">
        <v>4.9272507084872795E-3</v>
      </c>
      <c r="G2095">
        <v>2091</v>
      </c>
      <c r="H2095">
        <f t="shared" ca="1" si="65"/>
        <v>-5.0105595482245503E-2</v>
      </c>
    </row>
    <row r="2096" spans="2:8" x14ac:dyDescent="0.3">
      <c r="B2096" s="2">
        <v>45173</v>
      </c>
      <c r="C2096" s="1">
        <v>7249.1328130000002</v>
      </c>
      <c r="D2096" s="3">
        <f t="shared" si="64"/>
        <v>4.9110839814472582</v>
      </c>
      <c r="E2096">
        <v>4.8890644894123078E-3</v>
      </c>
      <c r="G2096">
        <v>2092</v>
      </c>
      <c r="H2096">
        <f t="shared" ca="1" si="65"/>
        <v>3.4441856687890612E-2</v>
      </c>
    </row>
    <row r="2097" spans="2:8" x14ac:dyDescent="0.3">
      <c r="B2097" s="2">
        <v>38271</v>
      </c>
      <c r="C2097" s="1">
        <v>53.386246</v>
      </c>
      <c r="D2097" s="3">
        <f t="shared" si="64"/>
        <v>-4.9222715024375514</v>
      </c>
      <c r="E2097">
        <v>4.8839108245110532E-3</v>
      </c>
      <c r="G2097">
        <v>2093</v>
      </c>
      <c r="H2097">
        <f t="shared" ca="1" si="65"/>
        <v>3.9974984349670686E-4</v>
      </c>
    </row>
    <row r="2098" spans="2:8" x14ac:dyDescent="0.3">
      <c r="B2098" s="2">
        <v>45180</v>
      </c>
      <c r="C2098" s="1">
        <v>7330.6879879999997</v>
      </c>
      <c r="D2098" s="3">
        <f t="shared" si="64"/>
        <v>4.1829694946229274</v>
      </c>
      <c r="E2098">
        <v>4.8684754313245461E-3</v>
      </c>
      <c r="G2098">
        <v>2094</v>
      </c>
      <c r="H2098">
        <f t="shared" ca="1" si="65"/>
        <v>-5.6869819344654175E-2</v>
      </c>
    </row>
    <row r="2099" spans="2:8" x14ac:dyDescent="0.3">
      <c r="B2099" s="2">
        <v>40470</v>
      </c>
      <c r="C2099" s="1">
        <v>111.81605500000001</v>
      </c>
      <c r="D2099" s="3">
        <f t="shared" si="64"/>
        <v>1.239871928709471</v>
      </c>
      <c r="E2099">
        <v>4.8643798424603465E-3</v>
      </c>
      <c r="G2099">
        <v>2095</v>
      </c>
      <c r="H2099">
        <f t="shared" ca="1" si="65"/>
        <v>-9.5033860004708624E-4</v>
      </c>
    </row>
    <row r="2100" spans="2:8" x14ac:dyDescent="0.3">
      <c r="B2100" s="2">
        <v>37511</v>
      </c>
      <c r="C2100" s="1">
        <v>32.361946000000003</v>
      </c>
      <c r="D2100" s="3">
        <f t="shared" si="64"/>
        <v>-0.5665537305335393</v>
      </c>
      <c r="E2100">
        <v>4.8614442515195764E-3</v>
      </c>
      <c r="G2100">
        <v>2096</v>
      </c>
      <c r="H2100">
        <f t="shared" ca="1" si="65"/>
        <v>-5.1194509979274473E-2</v>
      </c>
    </row>
    <row r="2101" spans="2:8" x14ac:dyDescent="0.3">
      <c r="B2101" s="2">
        <v>38495</v>
      </c>
      <c r="C2101" s="1">
        <v>57.027690999999997</v>
      </c>
      <c r="D2101" s="3">
        <f t="shared" si="64"/>
        <v>-2.7365979960722</v>
      </c>
      <c r="E2101">
        <v>4.8577765721726273E-3</v>
      </c>
      <c r="G2101">
        <v>2097</v>
      </c>
      <c r="H2101">
        <f t="shared" ca="1" si="65"/>
        <v>4.7765112503642734E-3</v>
      </c>
    </row>
    <row r="2102" spans="2:8" x14ac:dyDescent="0.3">
      <c r="B2102" s="2">
        <v>42283</v>
      </c>
      <c r="C2102" s="1">
        <v>880.1875</v>
      </c>
      <c r="D2102" s="3">
        <f t="shared" si="64"/>
        <v>2.3823616134660508</v>
      </c>
      <c r="E2102">
        <v>4.8514304990536885E-3</v>
      </c>
      <c r="G2102">
        <v>2098</v>
      </c>
      <c r="H2102">
        <f t="shared" ca="1" si="65"/>
        <v>-1.3727242377498406E-2</v>
      </c>
    </row>
    <row r="2103" spans="2:8" x14ac:dyDescent="0.3">
      <c r="B2103" s="2">
        <v>40932</v>
      </c>
      <c r="C2103" s="1">
        <v>81.269706999999997</v>
      </c>
      <c r="D2103" s="3">
        <f t="shared" si="64"/>
        <v>-4.3151775128089662</v>
      </c>
      <c r="E2103">
        <v>4.8388745932420709E-3</v>
      </c>
      <c r="G2103">
        <v>2099</v>
      </c>
      <c r="H2103">
        <f t="shared" ca="1" si="65"/>
        <v>-2.2334002843618556E-2</v>
      </c>
    </row>
    <row r="2104" spans="2:8" x14ac:dyDescent="0.3">
      <c r="B2104" s="2">
        <v>44504</v>
      </c>
      <c r="C2104" s="1">
        <v>6081.1606449999999</v>
      </c>
      <c r="D2104" s="3">
        <f t="shared" si="64"/>
        <v>4.1398465658984192</v>
      </c>
      <c r="E2104">
        <v>4.8347741496816664E-3</v>
      </c>
      <c r="G2104">
        <v>2100</v>
      </c>
      <c r="H2104">
        <f t="shared" ca="1" si="65"/>
        <v>-3.2678965362230201E-2</v>
      </c>
    </row>
    <row r="2105" spans="2:8" x14ac:dyDescent="0.3">
      <c r="B2105" s="2">
        <v>40701</v>
      </c>
      <c r="C2105" s="1">
        <v>96.844275999999994</v>
      </c>
      <c r="D2105" s="3">
        <f t="shared" si="64"/>
        <v>1.1853391818723511</v>
      </c>
      <c r="E2105">
        <v>4.7842328161285946E-3</v>
      </c>
      <c r="G2105">
        <v>2101</v>
      </c>
      <c r="H2105">
        <f t="shared" ca="1" si="65"/>
        <v>2.0486342043602643E-2</v>
      </c>
    </row>
    <row r="2106" spans="2:8" x14ac:dyDescent="0.3">
      <c r="B2106" s="2">
        <v>37616</v>
      </c>
      <c r="C2106" s="1">
        <v>29.599726</v>
      </c>
      <c r="D2106" s="3">
        <f t="shared" si="64"/>
        <v>-0.77343867455565407</v>
      </c>
      <c r="E2106">
        <v>4.7833241566716334E-3</v>
      </c>
      <c r="G2106">
        <v>2102</v>
      </c>
      <c r="H2106">
        <f t="shared" ca="1" si="65"/>
        <v>-8.7234010187260177E-3</v>
      </c>
    </row>
    <row r="2107" spans="2:8" x14ac:dyDescent="0.3">
      <c r="B2107" s="2">
        <v>40147</v>
      </c>
      <c r="C2107" s="1">
        <v>64.148696999999999</v>
      </c>
      <c r="D2107" s="3">
        <f t="shared" si="64"/>
        <v>-0.38022078733490366</v>
      </c>
      <c r="E2107">
        <v>4.7762550208909627E-3</v>
      </c>
      <c r="G2107">
        <v>2103</v>
      </c>
      <c r="H2107">
        <f t="shared" ca="1" si="65"/>
        <v>6.9559864031828915E-3</v>
      </c>
    </row>
    <row r="2108" spans="2:8" x14ac:dyDescent="0.3">
      <c r="B2108" s="2">
        <v>41225</v>
      </c>
      <c r="C2108" s="1">
        <v>93.824364000000003</v>
      </c>
      <c r="D2108" s="3">
        <f t="shared" si="64"/>
        <v>-2.3175330163133672</v>
      </c>
      <c r="E2108">
        <v>4.7710224779326698E-3</v>
      </c>
      <c r="G2108">
        <v>2104</v>
      </c>
      <c r="H2108">
        <f t="shared" ca="1" si="65"/>
        <v>-3.0031793777757654E-2</v>
      </c>
    </row>
    <row r="2109" spans="2:8" x14ac:dyDescent="0.3">
      <c r="B2109" s="2">
        <v>43468</v>
      </c>
      <c r="C2109" s="1">
        <v>952.37377900000001</v>
      </c>
      <c r="D2109" s="3">
        <f t="shared" si="64"/>
        <v>2.0987478920408775</v>
      </c>
      <c r="E2109">
        <v>4.7699752071553381E-3</v>
      </c>
      <c r="G2109">
        <v>2105</v>
      </c>
      <c r="H2109">
        <f t="shared" ca="1" si="65"/>
        <v>1.7610458943727987E-2</v>
      </c>
    </row>
    <row r="2110" spans="2:8" x14ac:dyDescent="0.3">
      <c r="B2110" s="2">
        <v>39251</v>
      </c>
      <c r="C2110" s="1">
        <v>116.770409</v>
      </c>
      <c r="D2110" s="3">
        <f t="shared" si="64"/>
        <v>-1.7808247125271479</v>
      </c>
      <c r="E2110">
        <v>4.7674054280055405E-3</v>
      </c>
      <c r="G2110">
        <v>2106</v>
      </c>
      <c r="H2110">
        <f t="shared" ca="1" si="65"/>
        <v>1.1288827013393822E-2</v>
      </c>
    </row>
    <row r="2111" spans="2:8" x14ac:dyDescent="0.3">
      <c r="B2111" s="2">
        <v>42814</v>
      </c>
      <c r="C2111" s="1">
        <v>693.00305200000003</v>
      </c>
      <c r="D2111" s="3">
        <f t="shared" si="64"/>
        <v>0.92164333703450718</v>
      </c>
      <c r="E2111">
        <v>4.7672232179406413E-3</v>
      </c>
      <c r="G2111">
        <v>2107</v>
      </c>
      <c r="H2111">
        <f t="shared" ca="1" si="65"/>
        <v>-3.7513187988861448E-2</v>
      </c>
    </row>
    <row r="2112" spans="2:8" x14ac:dyDescent="0.3">
      <c r="B2112" s="2">
        <v>41925</v>
      </c>
      <c r="C2112" s="1">
        <v>275.72143599999998</v>
      </c>
      <c r="D2112" s="3">
        <f t="shared" si="64"/>
        <v>1.025344064074472</v>
      </c>
      <c r="E2112">
        <v>4.7504764406380504E-3</v>
      </c>
      <c r="G2112">
        <v>2108</v>
      </c>
      <c r="H2112">
        <f t="shared" ca="1" si="65"/>
        <v>-3.3630189113075734E-2</v>
      </c>
    </row>
    <row r="2113" spans="2:8" x14ac:dyDescent="0.3">
      <c r="B2113" s="2">
        <v>39154</v>
      </c>
      <c r="C2113" s="1">
        <v>98.893844999999999</v>
      </c>
      <c r="D2113" s="3">
        <f t="shared" si="64"/>
        <v>0.12494630699610093</v>
      </c>
      <c r="E2113">
        <v>4.7496557599588504E-3</v>
      </c>
      <c r="G2113">
        <v>2109</v>
      </c>
      <c r="H2113">
        <f t="shared" ca="1" si="65"/>
        <v>3.6101914070112102E-2</v>
      </c>
    </row>
    <row r="2114" spans="2:8" x14ac:dyDescent="0.3">
      <c r="B2114" s="2">
        <v>40968</v>
      </c>
      <c r="C2114" s="1">
        <v>87.278198000000003</v>
      </c>
      <c r="D2114" s="3">
        <f t="shared" si="64"/>
        <v>-7.8650101805070205E-2</v>
      </c>
      <c r="E2114">
        <v>4.7425471601021405E-3</v>
      </c>
      <c r="G2114">
        <v>2110</v>
      </c>
      <c r="H2114">
        <f t="shared" ca="1" si="65"/>
        <v>-2.848722715662183E-2</v>
      </c>
    </row>
    <row r="2115" spans="2:8" x14ac:dyDescent="0.3">
      <c r="B2115" s="2">
        <v>41215</v>
      </c>
      <c r="C2115" s="1">
        <v>94.419799999999995</v>
      </c>
      <c r="D2115" s="3">
        <f t="shared" si="64"/>
        <v>-2.377399008286774</v>
      </c>
      <c r="E2115">
        <v>4.7407785962551652E-3</v>
      </c>
      <c r="G2115">
        <v>2111</v>
      </c>
      <c r="H2115">
        <f t="shared" ca="1" si="65"/>
        <v>-5.8302001057726257E-3</v>
      </c>
    </row>
    <row r="2116" spans="2:8" x14ac:dyDescent="0.3">
      <c r="B2116" s="2">
        <v>42367</v>
      </c>
      <c r="C2116" s="1">
        <v>1017.546692</v>
      </c>
      <c r="D2116" s="3">
        <f t="shared" si="64"/>
        <v>-2.0174933328548685</v>
      </c>
      <c r="E2116">
        <v>4.7296435001324931E-3</v>
      </c>
      <c r="G2116">
        <v>2112</v>
      </c>
      <c r="H2116">
        <f t="shared" ca="1" si="65"/>
        <v>3.4690455721352112E-2</v>
      </c>
    </row>
    <row r="2117" spans="2:8" x14ac:dyDescent="0.3">
      <c r="B2117" s="2">
        <v>45092</v>
      </c>
      <c r="C2117" s="1">
        <v>7651.3940430000002</v>
      </c>
      <c r="D2117" s="3">
        <f t="shared" ref="D2117:D2180" si="66">LN(C2117/C2118)</f>
        <v>2.1360307326190178</v>
      </c>
      <c r="E2117">
        <v>4.7179237506415521E-3</v>
      </c>
      <c r="G2117">
        <v>2113</v>
      </c>
      <c r="H2117">
        <f t="shared" ref="H2117:H2180" ca="1" si="67">_xlfn.NORM.INV(RAND(),N$8,N$9)</f>
        <v>-3.9162067349797379E-3</v>
      </c>
    </row>
    <row r="2118" spans="2:8" x14ac:dyDescent="0.3">
      <c r="B2118" s="2">
        <v>43858</v>
      </c>
      <c r="C2118" s="1">
        <v>903.80389400000001</v>
      </c>
      <c r="D2118" s="3">
        <f t="shared" si="66"/>
        <v>-0.37161970580719927</v>
      </c>
      <c r="E2118">
        <v>4.7091640071189973E-3</v>
      </c>
      <c r="G2118">
        <v>2114</v>
      </c>
      <c r="H2118">
        <f t="shared" ca="1" si="67"/>
        <v>-1.2574869536630371E-2</v>
      </c>
    </row>
    <row r="2119" spans="2:8" x14ac:dyDescent="0.3">
      <c r="B2119" s="2">
        <v>43299</v>
      </c>
      <c r="C2119" s="1">
        <v>1310.5892329999999</v>
      </c>
      <c r="D2119" s="3">
        <f t="shared" si="66"/>
        <v>-1.5503222092791535</v>
      </c>
      <c r="E2119">
        <v>4.7040763900644206E-3</v>
      </c>
      <c r="G2119">
        <v>2115</v>
      </c>
      <c r="H2119">
        <f t="shared" ca="1" si="67"/>
        <v>1.1690247220453476E-2</v>
      </c>
    </row>
    <row r="2120" spans="2:8" x14ac:dyDescent="0.3">
      <c r="B2120" s="2">
        <v>44925</v>
      </c>
      <c r="C2120" s="1">
        <v>6176.7919920000004</v>
      </c>
      <c r="D2120" s="3">
        <f t="shared" si="66"/>
        <v>-0.20301519761657308</v>
      </c>
      <c r="E2120">
        <v>4.704064296268377E-3</v>
      </c>
      <c r="G2120">
        <v>2116</v>
      </c>
      <c r="H2120">
        <f t="shared" ca="1" si="67"/>
        <v>-1.6116353863873552E-2</v>
      </c>
    </row>
    <row r="2121" spans="2:8" x14ac:dyDescent="0.3">
      <c r="B2121" s="2">
        <v>45323</v>
      </c>
      <c r="C2121" s="1">
        <v>7567.1328130000002</v>
      </c>
      <c r="D2121" s="3">
        <f t="shared" si="66"/>
        <v>0.20379502291369245</v>
      </c>
      <c r="E2121">
        <v>4.6897380226460549E-3</v>
      </c>
      <c r="G2121">
        <v>2117</v>
      </c>
      <c r="H2121">
        <f t="shared" ca="1" si="67"/>
        <v>-1.9773530368267511E-3</v>
      </c>
    </row>
    <row r="2122" spans="2:8" x14ac:dyDescent="0.3">
      <c r="B2122" s="2">
        <v>45037</v>
      </c>
      <c r="C2122" s="1">
        <v>6171.9770509999998</v>
      </c>
      <c r="D2122" s="3">
        <f t="shared" si="66"/>
        <v>4.2362062254755388</v>
      </c>
      <c r="E2122">
        <v>4.6838178534118168E-3</v>
      </c>
      <c r="G2122">
        <v>2118</v>
      </c>
      <c r="H2122">
        <f t="shared" ca="1" si="67"/>
        <v>7.737462096933022E-3</v>
      </c>
    </row>
    <row r="2123" spans="2:8" x14ac:dyDescent="0.3">
      <c r="B2123" s="2">
        <v>39055</v>
      </c>
      <c r="C2123" s="1">
        <v>89.261322000000007</v>
      </c>
      <c r="D2123" s="3">
        <f t="shared" si="66"/>
        <v>6.5208412146443726E-2</v>
      </c>
      <c r="E2123">
        <v>4.6773775409029847E-3</v>
      </c>
      <c r="G2123">
        <v>2119</v>
      </c>
      <c r="H2123">
        <f t="shared" ca="1" si="67"/>
        <v>6.9827919458482612E-3</v>
      </c>
    </row>
    <row r="2124" spans="2:8" x14ac:dyDescent="0.3">
      <c r="B2124" s="2">
        <v>39401</v>
      </c>
      <c r="C2124" s="1">
        <v>83.626450000000006</v>
      </c>
      <c r="D2124" s="3">
        <f t="shared" si="66"/>
        <v>-2.3550754779152161</v>
      </c>
      <c r="E2124">
        <v>4.6717535652217789E-3</v>
      </c>
      <c r="G2124">
        <v>2120</v>
      </c>
      <c r="H2124">
        <f t="shared" ca="1" si="67"/>
        <v>-1.9503582394483188E-2</v>
      </c>
    </row>
    <row r="2125" spans="2:8" x14ac:dyDescent="0.3">
      <c r="B2125" s="2">
        <v>44020</v>
      </c>
      <c r="C2125" s="1">
        <v>881.33282499999996</v>
      </c>
      <c r="D2125" s="3">
        <f t="shared" si="66"/>
        <v>2.3504251863281431</v>
      </c>
      <c r="E2125">
        <v>4.666420787698528E-3</v>
      </c>
      <c r="G2125">
        <v>2121</v>
      </c>
      <c r="H2125">
        <f t="shared" ca="1" si="67"/>
        <v>-1.1850146232112018E-2</v>
      </c>
    </row>
    <row r="2126" spans="2:8" x14ac:dyDescent="0.3">
      <c r="B2126" s="2">
        <v>39402</v>
      </c>
      <c r="C2126" s="1">
        <v>84.016243000000003</v>
      </c>
      <c r="D2126" s="3">
        <f t="shared" si="66"/>
        <v>-0.13879309471323145</v>
      </c>
      <c r="E2126">
        <v>4.6502915870730637E-3</v>
      </c>
      <c r="G2126">
        <v>2122</v>
      </c>
      <c r="H2126">
        <f t="shared" ca="1" si="67"/>
        <v>-1.209099073748255E-2</v>
      </c>
    </row>
    <row r="2127" spans="2:8" x14ac:dyDescent="0.3">
      <c r="B2127" s="2">
        <v>41190</v>
      </c>
      <c r="C2127" s="1">
        <v>96.525115999999997</v>
      </c>
      <c r="D2127" s="3">
        <f t="shared" si="66"/>
        <v>-2.561298495398141</v>
      </c>
      <c r="E2127">
        <v>4.6373764144546628E-3</v>
      </c>
      <c r="G2127">
        <v>2123</v>
      </c>
      <c r="H2127">
        <f t="shared" ca="1" si="67"/>
        <v>-3.5422353978380311E-3</v>
      </c>
    </row>
    <row r="2128" spans="2:8" x14ac:dyDescent="0.3">
      <c r="B2128" s="2">
        <v>44104</v>
      </c>
      <c r="C2128" s="1">
        <v>1250.2536620000001</v>
      </c>
      <c r="D2128" s="3">
        <f t="shared" si="66"/>
        <v>-5.9613849629086488E-2</v>
      </c>
      <c r="E2128">
        <v>4.6339025811546562E-3</v>
      </c>
      <c r="G2128">
        <v>2124</v>
      </c>
      <c r="H2128">
        <f t="shared" ca="1" si="67"/>
        <v>2.6541892729710168E-2</v>
      </c>
    </row>
    <row r="2129" spans="2:8" x14ac:dyDescent="0.3">
      <c r="B2129" s="2">
        <v>43313</v>
      </c>
      <c r="C2129" s="1">
        <v>1327.05249</v>
      </c>
      <c r="D2129" s="3">
        <f t="shared" si="66"/>
        <v>2.7443456904692787</v>
      </c>
      <c r="E2129">
        <v>4.6106508226255978E-3</v>
      </c>
      <c r="G2129">
        <v>2125</v>
      </c>
      <c r="H2129">
        <f t="shared" ca="1" si="67"/>
        <v>-4.0645064356183175E-2</v>
      </c>
    </row>
    <row r="2130" spans="2:8" x14ac:dyDescent="0.3">
      <c r="B2130" s="2">
        <v>40981</v>
      </c>
      <c r="C2130" s="1">
        <v>85.316672999999994</v>
      </c>
      <c r="D2130" s="3">
        <f t="shared" si="66"/>
        <v>-1.1550400106758105</v>
      </c>
      <c r="E2130">
        <v>4.60897938763127E-3</v>
      </c>
      <c r="G2130">
        <v>2126</v>
      </c>
      <c r="H2130">
        <f t="shared" ca="1" si="67"/>
        <v>4.9300343792588207E-2</v>
      </c>
    </row>
    <row r="2131" spans="2:8" x14ac:dyDescent="0.3">
      <c r="B2131" s="2">
        <v>41821</v>
      </c>
      <c r="C2131" s="1">
        <v>270.807953</v>
      </c>
      <c r="D2131" s="3">
        <f t="shared" si="66"/>
        <v>1.2747766204891304</v>
      </c>
      <c r="E2131">
        <v>4.601937107861471E-3</v>
      </c>
      <c r="G2131">
        <v>2127</v>
      </c>
      <c r="H2131">
        <f t="shared" ca="1" si="67"/>
        <v>-4.0150563583183654E-2</v>
      </c>
    </row>
    <row r="2132" spans="2:8" x14ac:dyDescent="0.3">
      <c r="B2132" s="2">
        <v>38981</v>
      </c>
      <c r="C2132" s="1">
        <v>75.689034000000007</v>
      </c>
      <c r="D2132" s="3">
        <f t="shared" si="66"/>
        <v>-0.24252034855764279</v>
      </c>
      <c r="E2132">
        <v>4.5966155186596405E-3</v>
      </c>
      <c r="G2132">
        <v>2128</v>
      </c>
      <c r="H2132">
        <f t="shared" ca="1" si="67"/>
        <v>-1.0883662036743402E-2</v>
      </c>
    </row>
    <row r="2133" spans="2:8" x14ac:dyDescent="0.3">
      <c r="B2133" s="2">
        <v>40721</v>
      </c>
      <c r="C2133" s="1">
        <v>96.462433000000004</v>
      </c>
      <c r="D2133" s="3">
        <f t="shared" si="66"/>
        <v>-2.1605061282617704</v>
      </c>
      <c r="E2133">
        <v>4.5937494044667069E-3</v>
      </c>
      <c r="G2133">
        <v>2129</v>
      </c>
      <c r="H2133">
        <f t="shared" ca="1" si="67"/>
        <v>1.3057863722907891E-2</v>
      </c>
    </row>
    <row r="2134" spans="2:8" x14ac:dyDescent="0.3">
      <c r="B2134" s="2">
        <v>42992</v>
      </c>
      <c r="C2134" s="1">
        <v>836.86248799999998</v>
      </c>
      <c r="D2134" s="3">
        <f t="shared" si="66"/>
        <v>-2.131337189263216</v>
      </c>
      <c r="E2134">
        <v>4.5893412713614787E-3</v>
      </c>
      <c r="G2134">
        <v>2130</v>
      </c>
      <c r="H2134">
        <f t="shared" ca="1" si="67"/>
        <v>3.735700921725351E-2</v>
      </c>
    </row>
    <row r="2135" spans="2:8" x14ac:dyDescent="0.3">
      <c r="B2135" s="2">
        <v>45455</v>
      </c>
      <c r="C2135" s="1">
        <v>7051.5092770000001</v>
      </c>
      <c r="D2135" s="3">
        <f t="shared" si="66"/>
        <v>4.5260152436772358</v>
      </c>
      <c r="E2135">
        <v>4.5889879004907368E-3</v>
      </c>
      <c r="G2135">
        <v>2131</v>
      </c>
      <c r="H2135">
        <f t="shared" ca="1" si="67"/>
        <v>3.6358126868474033E-2</v>
      </c>
    </row>
    <row r="2136" spans="2:8" x14ac:dyDescent="0.3">
      <c r="B2136" s="2">
        <v>41527</v>
      </c>
      <c r="C2136" s="1">
        <v>76.323562999999993</v>
      </c>
      <c r="D2136" s="3">
        <f t="shared" si="66"/>
        <v>-2.3963773420301906</v>
      </c>
      <c r="E2136">
        <v>4.5832163026621733E-3</v>
      </c>
      <c r="G2136">
        <v>2132</v>
      </c>
      <c r="H2136">
        <f t="shared" ca="1" si="67"/>
        <v>1.8805116978023784E-2</v>
      </c>
    </row>
    <row r="2137" spans="2:8" x14ac:dyDescent="0.3">
      <c r="B2137" s="2">
        <v>42305</v>
      </c>
      <c r="C2137" s="1">
        <v>838.28576699999996</v>
      </c>
      <c r="D2137" s="3">
        <f t="shared" si="66"/>
        <v>2.3305416877195735</v>
      </c>
      <c r="E2137">
        <v>4.5815326043167071E-3</v>
      </c>
      <c r="G2137">
        <v>2133</v>
      </c>
      <c r="H2137">
        <f t="shared" ca="1" si="67"/>
        <v>-1.721881598496899E-2</v>
      </c>
    </row>
    <row r="2138" spans="2:8" x14ac:dyDescent="0.3">
      <c r="B2138" s="2">
        <v>40995</v>
      </c>
      <c r="C2138" s="1">
        <v>81.517471</v>
      </c>
      <c r="D2138" s="3">
        <f t="shared" si="66"/>
        <v>0.44279288054324106</v>
      </c>
      <c r="E2138">
        <v>4.5694836997522718E-3</v>
      </c>
      <c r="G2138">
        <v>2134</v>
      </c>
      <c r="H2138">
        <f t="shared" ca="1" si="67"/>
        <v>1.2888577967280147E-2</v>
      </c>
    </row>
    <row r="2139" spans="2:8" x14ac:dyDescent="0.3">
      <c r="B2139" s="2">
        <v>39990</v>
      </c>
      <c r="C2139" s="1">
        <v>52.353797999999998</v>
      </c>
      <c r="D2139" s="3">
        <f t="shared" si="66"/>
        <v>-2.8389874358472262</v>
      </c>
      <c r="E2139">
        <v>4.5637256983791768E-3</v>
      </c>
      <c r="G2139">
        <v>2135</v>
      </c>
      <c r="H2139">
        <f t="shared" ca="1" si="67"/>
        <v>-7.252512623712519E-2</v>
      </c>
    </row>
    <row r="2140" spans="2:8" x14ac:dyDescent="0.3">
      <c r="B2140" s="2">
        <v>43487</v>
      </c>
      <c r="C2140" s="1">
        <v>895.16845699999999</v>
      </c>
      <c r="D2140" s="3">
        <f t="shared" si="66"/>
        <v>0.22402281506835925</v>
      </c>
      <c r="E2140">
        <v>4.5564578428742321E-3</v>
      </c>
      <c r="G2140">
        <v>2136</v>
      </c>
      <c r="H2140">
        <f t="shared" ca="1" si="67"/>
        <v>-3.0116353379659767E-2</v>
      </c>
    </row>
    <row r="2141" spans="2:8" x14ac:dyDescent="0.3">
      <c r="B2141" s="2">
        <v>42836</v>
      </c>
      <c r="C2141" s="1">
        <v>715.50537099999997</v>
      </c>
      <c r="D2141" s="3">
        <f t="shared" si="66"/>
        <v>-8.5988163948231652E-2</v>
      </c>
      <c r="E2141">
        <v>4.5530195832096726E-3</v>
      </c>
      <c r="G2141">
        <v>2137</v>
      </c>
      <c r="H2141">
        <f t="shared" ca="1" si="67"/>
        <v>6.4031802613187236E-2</v>
      </c>
    </row>
    <row r="2142" spans="2:8" x14ac:dyDescent="0.3">
      <c r="B2142" s="2">
        <v>42951</v>
      </c>
      <c r="C2142" s="1">
        <v>779.75305200000003</v>
      </c>
      <c r="D2142" s="3">
        <f t="shared" si="66"/>
        <v>1.9602672426156329</v>
      </c>
      <c r="E2142">
        <v>4.5417146878854045E-3</v>
      </c>
      <c r="G2142">
        <v>2138</v>
      </c>
      <c r="H2142">
        <f t="shared" ca="1" si="67"/>
        <v>2.5060725180940026E-2</v>
      </c>
    </row>
    <row r="2143" spans="2:8" x14ac:dyDescent="0.3">
      <c r="B2143" s="2">
        <v>40354</v>
      </c>
      <c r="C2143" s="1">
        <v>109.805435</v>
      </c>
      <c r="D2143" s="3">
        <f t="shared" si="66"/>
        <v>-2.4226574891517965</v>
      </c>
      <c r="E2143">
        <v>4.5335434729951649E-3</v>
      </c>
      <c r="G2143">
        <v>2139</v>
      </c>
      <c r="H2143">
        <f t="shared" ca="1" si="67"/>
        <v>-2.017863050893268E-2</v>
      </c>
    </row>
    <row r="2144" spans="2:8" x14ac:dyDescent="0.3">
      <c r="B2144" s="2">
        <v>43277</v>
      </c>
      <c r="C2144" s="1">
        <v>1238.142456</v>
      </c>
      <c r="D2144" s="3">
        <f t="shared" si="66"/>
        <v>-1.7186874324421801</v>
      </c>
      <c r="E2144">
        <v>4.5318566555446194E-3</v>
      </c>
      <c r="G2144">
        <v>2140</v>
      </c>
      <c r="H2144">
        <f t="shared" ca="1" si="67"/>
        <v>2.3184027689715923E-2</v>
      </c>
    </row>
    <row r="2145" spans="2:8" x14ac:dyDescent="0.3">
      <c r="B2145" s="2">
        <v>45065</v>
      </c>
      <c r="C2145" s="1">
        <v>6905.3720700000003</v>
      </c>
      <c r="D2145" s="3">
        <f t="shared" si="66"/>
        <v>4.4001702566328698</v>
      </c>
      <c r="E2145">
        <v>4.5282746829769897E-3</v>
      </c>
      <c r="G2145">
        <v>2141</v>
      </c>
      <c r="H2145">
        <f t="shared" ca="1" si="67"/>
        <v>3.8380502293577558E-3</v>
      </c>
    </row>
    <row r="2146" spans="2:8" x14ac:dyDescent="0.3">
      <c r="B2146" s="2">
        <v>41466</v>
      </c>
      <c r="C2146" s="1">
        <v>84.765167000000005</v>
      </c>
      <c r="D2146" s="3">
        <f t="shared" si="66"/>
        <v>-2.4193299763708991</v>
      </c>
      <c r="E2146">
        <v>4.5261035680072177E-3</v>
      </c>
      <c r="G2146">
        <v>2142</v>
      </c>
      <c r="H2146">
        <f t="shared" ca="1" si="67"/>
        <v>-1.9086199653618727E-2</v>
      </c>
    </row>
    <row r="2147" spans="2:8" x14ac:dyDescent="0.3">
      <c r="B2147" s="2">
        <v>43119</v>
      </c>
      <c r="C2147" s="1">
        <v>952.618652</v>
      </c>
      <c r="D2147" s="3">
        <f t="shared" si="66"/>
        <v>3.8132381453855118</v>
      </c>
      <c r="E2147">
        <v>4.4900319930326537E-3</v>
      </c>
      <c r="G2147">
        <v>2143</v>
      </c>
      <c r="H2147">
        <f t="shared" ca="1" si="67"/>
        <v>1.8017249138963583E-2</v>
      </c>
    </row>
    <row r="2148" spans="2:8" x14ac:dyDescent="0.3">
      <c r="B2148" s="2">
        <v>37767</v>
      </c>
      <c r="C2148" s="1">
        <v>21.030557999999999</v>
      </c>
      <c r="D2148" s="3">
        <f t="shared" si="66"/>
        <v>-5.8639159384227506</v>
      </c>
      <c r="E2148">
        <v>4.4877296315673377E-3</v>
      </c>
      <c r="G2148">
        <v>2144</v>
      </c>
      <c r="H2148">
        <f t="shared" ca="1" si="67"/>
        <v>-2.4141702725465317E-2</v>
      </c>
    </row>
    <row r="2149" spans="2:8" x14ac:dyDescent="0.3">
      <c r="B2149" s="2">
        <v>45215</v>
      </c>
      <c r="C2149" s="1">
        <v>7404.8647460000002</v>
      </c>
      <c r="D2149" s="3">
        <f t="shared" si="66"/>
        <v>2.3039274232846023</v>
      </c>
      <c r="E2149">
        <v>4.4635753566549989E-3</v>
      </c>
      <c r="G2149">
        <v>2145</v>
      </c>
      <c r="H2149">
        <f t="shared" ca="1" si="67"/>
        <v>1.5325879427864309E-2</v>
      </c>
    </row>
    <row r="2150" spans="2:8" x14ac:dyDescent="0.3">
      <c r="B2150" s="2">
        <v>43973</v>
      </c>
      <c r="C2150" s="1">
        <v>739.49316399999998</v>
      </c>
      <c r="D2150" s="3">
        <f t="shared" si="66"/>
        <v>-1.5487579898451638</v>
      </c>
      <c r="E2150">
        <v>4.4613765485961264E-3</v>
      </c>
      <c r="G2150">
        <v>2146</v>
      </c>
      <c r="H2150">
        <f t="shared" ca="1" si="67"/>
        <v>-1.4609614945263796E-2</v>
      </c>
    </row>
    <row r="2151" spans="2:8" x14ac:dyDescent="0.3">
      <c r="B2151" s="2">
        <v>44340</v>
      </c>
      <c r="C2151" s="1">
        <v>3479.7753910000001</v>
      </c>
      <c r="D2151" s="3">
        <f t="shared" si="66"/>
        <v>3.6550214411577873</v>
      </c>
      <c r="E2151">
        <v>4.4487563489034208E-3</v>
      </c>
      <c r="G2151">
        <v>2147</v>
      </c>
      <c r="H2151">
        <f t="shared" ca="1" si="67"/>
        <v>6.2998881281283697E-2</v>
      </c>
    </row>
    <row r="2152" spans="2:8" x14ac:dyDescent="0.3">
      <c r="B2152" s="2">
        <v>39057</v>
      </c>
      <c r="C2152" s="1">
        <v>89.990273000000002</v>
      </c>
      <c r="D2152" s="3">
        <f t="shared" si="66"/>
        <v>-1.0615667490820284</v>
      </c>
      <c r="E2152">
        <v>4.445568536039602E-3</v>
      </c>
      <c r="G2152">
        <v>2148</v>
      </c>
      <c r="H2152">
        <f t="shared" ca="1" si="67"/>
        <v>2.5441439430997959E-2</v>
      </c>
    </row>
    <row r="2153" spans="2:8" x14ac:dyDescent="0.3">
      <c r="B2153" s="2">
        <v>41997</v>
      </c>
      <c r="C2153" s="1">
        <v>260.15258799999998</v>
      </c>
      <c r="D2153" s="3">
        <f t="shared" si="66"/>
        <v>-3.1397381377408298</v>
      </c>
      <c r="E2153">
        <v>4.4366215911719716E-3</v>
      </c>
      <c r="G2153">
        <v>2149</v>
      </c>
      <c r="H2153">
        <f t="shared" ca="1" si="67"/>
        <v>-1.527602980441666E-2</v>
      </c>
    </row>
    <row r="2154" spans="2:8" x14ac:dyDescent="0.3">
      <c r="B2154" s="2">
        <v>45001</v>
      </c>
      <c r="C2154" s="1">
        <v>6008.9570309999999</v>
      </c>
      <c r="D2154" s="3">
        <f t="shared" si="66"/>
        <v>5.3532681333066821</v>
      </c>
      <c r="E2154">
        <v>4.4333849321984463E-3</v>
      </c>
      <c r="G2154">
        <v>2150</v>
      </c>
      <c r="H2154">
        <f t="shared" ca="1" si="67"/>
        <v>3.1772079643089791E-2</v>
      </c>
    </row>
    <row r="2155" spans="2:8" x14ac:dyDescent="0.3">
      <c r="B2155" s="2">
        <v>38044</v>
      </c>
      <c r="C2155" s="1">
        <v>28.438343</v>
      </c>
      <c r="D2155" s="3">
        <f t="shared" si="66"/>
        <v>-1.003263089185942</v>
      </c>
      <c r="E2155">
        <v>4.4249061298189674E-3</v>
      </c>
      <c r="G2155">
        <v>2151</v>
      </c>
      <c r="H2155">
        <f t="shared" ca="1" si="67"/>
        <v>7.3690228800949312E-3</v>
      </c>
    </row>
    <row r="2156" spans="2:8" x14ac:dyDescent="0.3">
      <c r="B2156" s="2">
        <v>41431</v>
      </c>
      <c r="C2156" s="1">
        <v>77.556090999999995</v>
      </c>
      <c r="D2156" s="3">
        <f t="shared" si="66"/>
        <v>0.21182369620686436</v>
      </c>
      <c r="E2156">
        <v>4.3968638855585848E-3</v>
      </c>
      <c r="G2156">
        <v>2152</v>
      </c>
      <c r="H2156">
        <f t="shared" ca="1" si="67"/>
        <v>-4.7631433880676879E-2</v>
      </c>
    </row>
    <row r="2157" spans="2:8" x14ac:dyDescent="0.3">
      <c r="B2157" s="2">
        <v>40039</v>
      </c>
      <c r="C2157" s="1">
        <v>62.751201999999999</v>
      </c>
      <c r="D2157" s="3">
        <f t="shared" si="66"/>
        <v>-0.51196805979803817</v>
      </c>
      <c r="E2157">
        <v>4.3932654512624618E-3</v>
      </c>
      <c r="G2157">
        <v>2153</v>
      </c>
      <c r="H2157">
        <f t="shared" ca="1" si="67"/>
        <v>4.7403144979127933E-2</v>
      </c>
    </row>
    <row r="2158" spans="2:8" x14ac:dyDescent="0.3">
      <c r="B2158" s="2">
        <v>40345</v>
      </c>
      <c r="C2158" s="1">
        <v>104.704887</v>
      </c>
      <c r="D2158" s="3">
        <f t="shared" si="66"/>
        <v>0.32910911986820668</v>
      </c>
      <c r="E2158">
        <v>4.3884748890588793E-3</v>
      </c>
      <c r="G2158">
        <v>2154</v>
      </c>
      <c r="H2158">
        <f t="shared" ca="1" si="67"/>
        <v>-2.9162328243602209E-2</v>
      </c>
    </row>
    <row r="2159" spans="2:8" x14ac:dyDescent="0.3">
      <c r="B2159" s="2">
        <v>38980</v>
      </c>
      <c r="C2159" s="1">
        <v>75.341919000000004</v>
      </c>
      <c r="D2159" s="3">
        <f t="shared" si="66"/>
        <v>-2.1377215342404856</v>
      </c>
      <c r="E2159">
        <v>4.3866260457174153E-3</v>
      </c>
      <c r="G2159">
        <v>2155</v>
      </c>
      <c r="H2159">
        <f t="shared" ca="1" si="67"/>
        <v>2.1228677142661502E-2</v>
      </c>
    </row>
    <row r="2160" spans="2:8" x14ac:dyDescent="0.3">
      <c r="B2160" s="2">
        <v>42747</v>
      </c>
      <c r="C2160" s="1">
        <v>638.90655500000003</v>
      </c>
      <c r="D2160" s="3">
        <f t="shared" si="66"/>
        <v>2.1435278978782035</v>
      </c>
      <c r="E2160">
        <v>4.385382491977498E-3</v>
      </c>
      <c r="G2160">
        <v>2156</v>
      </c>
      <c r="H2160">
        <f t="shared" ca="1" si="67"/>
        <v>6.8753417433020214E-2</v>
      </c>
    </row>
    <row r="2161" spans="2:8" x14ac:dyDescent="0.3">
      <c r="B2161" s="2">
        <v>41509</v>
      </c>
      <c r="C2161" s="1">
        <v>74.905724000000006</v>
      </c>
      <c r="D2161" s="3">
        <f t="shared" si="66"/>
        <v>-2.2012414294751759</v>
      </c>
      <c r="E2161">
        <v>4.3778598597050558E-3</v>
      </c>
      <c r="G2161">
        <v>2157</v>
      </c>
      <c r="H2161">
        <f t="shared" ca="1" si="67"/>
        <v>3.2877999232870769E-2</v>
      </c>
    </row>
    <row r="2162" spans="2:8" x14ac:dyDescent="0.3">
      <c r="B2162" s="2">
        <v>42758</v>
      </c>
      <c r="C2162" s="1">
        <v>676.86492899999996</v>
      </c>
      <c r="D2162" s="3">
        <f t="shared" si="66"/>
        <v>-2.246550707086024</v>
      </c>
      <c r="E2162">
        <v>4.3749366503585303E-3</v>
      </c>
      <c r="G2162">
        <v>2158</v>
      </c>
      <c r="H2162">
        <f t="shared" ca="1" si="67"/>
        <v>-5.1119294399445264E-3</v>
      </c>
    </row>
    <row r="2163" spans="2:8" x14ac:dyDescent="0.3">
      <c r="B2163" s="2">
        <v>44981</v>
      </c>
      <c r="C2163" s="1">
        <v>6399.8027339999999</v>
      </c>
      <c r="D2163" s="3">
        <f t="shared" si="66"/>
        <v>0.10498210677822073</v>
      </c>
      <c r="E2163">
        <v>4.3624342014919404E-3</v>
      </c>
      <c r="G2163">
        <v>2159</v>
      </c>
      <c r="H2163">
        <f t="shared" ca="1" si="67"/>
        <v>2.0781950295613687E-2</v>
      </c>
    </row>
    <row r="2164" spans="2:8" x14ac:dyDescent="0.3">
      <c r="B2164" s="2">
        <v>44564</v>
      </c>
      <c r="C2164" s="1">
        <v>5762.0024409999996</v>
      </c>
      <c r="D2164" s="3">
        <f t="shared" si="66"/>
        <v>5.1781848469711962</v>
      </c>
      <c r="E2164">
        <v>4.3616567276234209E-3</v>
      </c>
      <c r="G2164">
        <v>2160</v>
      </c>
      <c r="H2164">
        <f t="shared" ca="1" si="67"/>
        <v>1.7021401525144806E-3</v>
      </c>
    </row>
    <row r="2165" spans="2:8" x14ac:dyDescent="0.3">
      <c r="B2165" s="2">
        <v>37503</v>
      </c>
      <c r="C2165" s="1">
        <v>32.487502999999997</v>
      </c>
      <c r="D2165" s="3">
        <f t="shared" si="66"/>
        <v>0.11290367063739004</v>
      </c>
      <c r="E2165">
        <v>4.3573358811925481E-3</v>
      </c>
      <c r="G2165">
        <v>2161</v>
      </c>
      <c r="H2165">
        <f t="shared" ca="1" si="67"/>
        <v>-2.5511604194995135E-2</v>
      </c>
    </row>
    <row r="2166" spans="2:8" x14ac:dyDescent="0.3">
      <c r="B2166" s="2">
        <v>37909</v>
      </c>
      <c r="C2166" s="1">
        <v>29.019030000000001</v>
      </c>
      <c r="D2166" s="3">
        <f t="shared" si="66"/>
        <v>-3.4523636772948842</v>
      </c>
      <c r="E2166">
        <v>4.3358575441259832E-3</v>
      </c>
      <c r="G2166">
        <v>2162</v>
      </c>
      <c r="H2166">
        <f t="shared" ca="1" si="67"/>
        <v>2.0612872096814835E-2</v>
      </c>
    </row>
    <row r="2167" spans="2:8" x14ac:dyDescent="0.3">
      <c r="B2167" s="2">
        <v>43104</v>
      </c>
      <c r="C2167" s="1">
        <v>916.27404799999999</v>
      </c>
      <c r="D2167" s="3">
        <f t="shared" si="66"/>
        <v>-4.416243191191245E-2</v>
      </c>
      <c r="E2167">
        <v>4.3163223127087209E-3</v>
      </c>
      <c r="G2167">
        <v>2163</v>
      </c>
      <c r="H2167">
        <f t="shared" ca="1" si="67"/>
        <v>2.2365529351482467E-2</v>
      </c>
    </row>
    <row r="2168" spans="2:8" x14ac:dyDescent="0.3">
      <c r="B2168" s="2">
        <v>43438</v>
      </c>
      <c r="C2168" s="1">
        <v>957.64575200000002</v>
      </c>
      <c r="D2168" s="3">
        <f t="shared" si="66"/>
        <v>3.2215716062563824</v>
      </c>
      <c r="E2168">
        <v>4.3072048089149448E-3</v>
      </c>
      <c r="G2168">
        <v>2164</v>
      </c>
      <c r="H2168">
        <f t="shared" ca="1" si="67"/>
        <v>-1.3149056605616988E-2</v>
      </c>
    </row>
    <row r="2169" spans="2:8" x14ac:dyDescent="0.3">
      <c r="B2169" s="2">
        <v>38196</v>
      </c>
      <c r="C2169" s="1">
        <v>38.202705000000002</v>
      </c>
      <c r="D2169" s="3">
        <f t="shared" si="66"/>
        <v>-1.8633385217558158</v>
      </c>
      <c r="E2169">
        <v>4.2643540408912554E-3</v>
      </c>
      <c r="G2169">
        <v>2165</v>
      </c>
      <c r="H2169">
        <f t="shared" ca="1" si="67"/>
        <v>-2.5282667723573139E-3</v>
      </c>
    </row>
    <row r="2170" spans="2:8" x14ac:dyDescent="0.3">
      <c r="B2170" s="2">
        <v>41814</v>
      </c>
      <c r="C2170" s="1">
        <v>246.22477699999999</v>
      </c>
      <c r="D2170" s="3">
        <f t="shared" si="66"/>
        <v>1.0048209130066761</v>
      </c>
      <c r="E2170">
        <v>4.2616374852636743E-3</v>
      </c>
      <c r="G2170">
        <v>2166</v>
      </c>
      <c r="H2170">
        <f t="shared" ca="1" si="67"/>
        <v>2.0947993758402294E-2</v>
      </c>
    </row>
    <row r="2171" spans="2:8" x14ac:dyDescent="0.3">
      <c r="B2171" s="2">
        <v>41318</v>
      </c>
      <c r="C2171" s="1">
        <v>90.145401000000007</v>
      </c>
      <c r="D2171" s="3">
        <f t="shared" si="66"/>
        <v>-4.4823876471990189</v>
      </c>
      <c r="E2171">
        <v>4.2554033407309231E-3</v>
      </c>
      <c r="G2171">
        <v>2167</v>
      </c>
      <c r="H2171">
        <f t="shared" ca="1" si="67"/>
        <v>3.0023639403374713E-2</v>
      </c>
    </row>
    <row r="2172" spans="2:8" x14ac:dyDescent="0.3">
      <c r="B2172" s="2">
        <v>44762</v>
      </c>
      <c r="C2172" s="1">
        <v>7972.9638670000004</v>
      </c>
      <c r="D2172" s="3">
        <f t="shared" si="66"/>
        <v>4.2945987098036458</v>
      </c>
      <c r="E2172">
        <v>4.2486826679158304E-3</v>
      </c>
      <c r="G2172">
        <v>2168</v>
      </c>
      <c r="H2172">
        <f t="shared" ca="1" si="67"/>
        <v>9.1345397092283838E-4</v>
      </c>
    </row>
    <row r="2173" spans="2:8" x14ac:dyDescent="0.3">
      <c r="B2173" s="2">
        <v>39304</v>
      </c>
      <c r="C2173" s="1">
        <v>108.767532</v>
      </c>
      <c r="D2173" s="3">
        <f t="shared" si="66"/>
        <v>0.56809206334872597</v>
      </c>
      <c r="E2173">
        <v>4.2440068795653379E-3</v>
      </c>
      <c r="G2173">
        <v>2169</v>
      </c>
      <c r="H2173">
        <f t="shared" ca="1" si="67"/>
        <v>-3.9520181983839622E-2</v>
      </c>
    </row>
    <row r="2174" spans="2:8" x14ac:dyDescent="0.3">
      <c r="B2174" s="2">
        <v>38527</v>
      </c>
      <c r="C2174" s="1">
        <v>61.628276999999997</v>
      </c>
      <c r="D2174" s="3">
        <f t="shared" si="66"/>
        <v>-0.49512384961644684</v>
      </c>
      <c r="E2174">
        <v>4.2292987569066765E-3</v>
      </c>
      <c r="G2174">
        <v>2170</v>
      </c>
      <c r="H2174">
        <f t="shared" ca="1" si="67"/>
        <v>-4.3256235452059024E-4</v>
      </c>
    </row>
    <row r="2175" spans="2:8" x14ac:dyDescent="0.3">
      <c r="B2175" s="2">
        <v>39372</v>
      </c>
      <c r="C2175" s="1">
        <v>101.113602</v>
      </c>
      <c r="D2175" s="3">
        <f t="shared" si="66"/>
        <v>1.2195061681443269</v>
      </c>
      <c r="E2175">
        <v>4.2145144464546553E-3</v>
      </c>
      <c r="G2175">
        <v>2171</v>
      </c>
      <c r="H2175">
        <f t="shared" ca="1" si="67"/>
        <v>1.2627670348974575E-2</v>
      </c>
    </row>
    <row r="2176" spans="2:8" x14ac:dyDescent="0.3">
      <c r="B2176" s="2">
        <v>38119</v>
      </c>
      <c r="C2176" s="1">
        <v>29.866530999999998</v>
      </c>
      <c r="D2176" s="3">
        <f t="shared" si="66"/>
        <v>-4.0076058601281019</v>
      </c>
      <c r="E2176">
        <v>4.2125289025130462E-3</v>
      </c>
      <c r="G2176">
        <v>2172</v>
      </c>
      <c r="H2176">
        <f t="shared" ca="1" si="67"/>
        <v>4.8843576889266618E-2</v>
      </c>
    </row>
    <row r="2177" spans="2:8" x14ac:dyDescent="0.3">
      <c r="B2177" s="2">
        <v>44168</v>
      </c>
      <c r="C2177" s="1">
        <v>1643.107178</v>
      </c>
      <c r="D2177" s="3">
        <f t="shared" si="66"/>
        <v>0.55807502832291822</v>
      </c>
      <c r="E2177">
        <v>4.2065766347731725E-3</v>
      </c>
      <c r="G2177">
        <v>2173</v>
      </c>
      <c r="H2177">
        <f t="shared" ca="1" si="67"/>
        <v>3.8534367821773156E-2</v>
      </c>
    </row>
    <row r="2178" spans="2:8" x14ac:dyDescent="0.3">
      <c r="B2178" s="2">
        <v>43196</v>
      </c>
      <c r="C2178" s="1">
        <v>940.36614999999995</v>
      </c>
      <c r="D2178" s="3">
        <f t="shared" si="66"/>
        <v>0.11137202372585618</v>
      </c>
      <c r="E2178">
        <v>4.2055707772658737E-3</v>
      </c>
      <c r="G2178">
        <v>2174</v>
      </c>
      <c r="H2178">
        <f t="shared" ca="1" si="67"/>
        <v>1.3789179037360117E-3</v>
      </c>
    </row>
    <row r="2179" spans="2:8" x14ac:dyDescent="0.3">
      <c r="B2179" s="2">
        <v>44005</v>
      </c>
      <c r="C2179" s="1">
        <v>841.25707999999997</v>
      </c>
      <c r="D2179" s="3">
        <f t="shared" si="66"/>
        <v>-1.9616757916312524</v>
      </c>
      <c r="E2179">
        <v>4.205546871519807E-3</v>
      </c>
      <c r="G2179">
        <v>2175</v>
      </c>
      <c r="H2179">
        <f t="shared" ca="1" si="67"/>
        <v>1.2198483605344113E-2</v>
      </c>
    </row>
    <row r="2180" spans="2:8" x14ac:dyDescent="0.3">
      <c r="B2180" s="2">
        <v>45000</v>
      </c>
      <c r="C2180" s="1">
        <v>5982.3759769999997</v>
      </c>
      <c r="D2180" s="3">
        <f t="shared" si="66"/>
        <v>-1.441586161766012E-2</v>
      </c>
      <c r="E2180">
        <v>4.2054838155989325E-3</v>
      </c>
      <c r="G2180">
        <v>2176</v>
      </c>
      <c r="H2180">
        <f t="shared" ca="1" si="67"/>
        <v>-1.3474960171823754E-2</v>
      </c>
    </row>
    <row r="2181" spans="2:8" x14ac:dyDescent="0.3">
      <c r="B2181" s="2">
        <v>44988</v>
      </c>
      <c r="C2181" s="1">
        <v>6069.2416990000002</v>
      </c>
      <c r="D2181" s="3">
        <f t="shared" ref="D2181:D2244" si="68">LN(C2181/C2182)</f>
        <v>3.1136877264181564</v>
      </c>
      <c r="E2181">
        <v>4.202204526412537E-3</v>
      </c>
      <c r="G2181">
        <v>2177</v>
      </c>
      <c r="H2181">
        <f t="shared" ref="H2181:H2244" ca="1" si="69">_xlfn.NORM.INV(RAND(),N$8,N$9)</f>
        <v>5.635547373943503E-2</v>
      </c>
    </row>
    <row r="2182" spans="2:8" x14ac:dyDescent="0.3">
      <c r="B2182" s="2">
        <v>41856</v>
      </c>
      <c r="C2182" s="1">
        <v>269.69757099999998</v>
      </c>
      <c r="D2182" s="3">
        <f t="shared" si="68"/>
        <v>0.8059235742779336</v>
      </c>
      <c r="E2182">
        <v>4.1965394482646728E-3</v>
      </c>
      <c r="G2182">
        <v>2178</v>
      </c>
      <c r="H2182">
        <f t="shared" ca="1" si="69"/>
        <v>-1.4518899139683131E-2</v>
      </c>
    </row>
    <row r="2183" spans="2:8" x14ac:dyDescent="0.3">
      <c r="B2183" s="2">
        <v>39238</v>
      </c>
      <c r="C2183" s="1">
        <v>120.46721599999999</v>
      </c>
      <c r="D2183" s="3">
        <f t="shared" si="68"/>
        <v>-2.5656649413037271E-2</v>
      </c>
      <c r="E2183">
        <v>4.186802006287663E-3</v>
      </c>
      <c r="G2183">
        <v>2179</v>
      </c>
      <c r="H2183">
        <f t="shared" ca="1" si="69"/>
        <v>3.2736369155906823E-2</v>
      </c>
    </row>
    <row r="2184" spans="2:8" x14ac:dyDescent="0.3">
      <c r="B2184" s="2">
        <v>40289</v>
      </c>
      <c r="C2184" s="1">
        <v>123.597992</v>
      </c>
      <c r="D2184" s="3">
        <f t="shared" si="68"/>
        <v>-0.80323973265015425</v>
      </c>
      <c r="E2184">
        <v>4.18206908136033E-3</v>
      </c>
      <c r="G2184">
        <v>2180</v>
      </c>
      <c r="H2184">
        <f t="shared" ca="1" si="69"/>
        <v>5.3743741927609417E-2</v>
      </c>
    </row>
    <row r="2185" spans="2:8" x14ac:dyDescent="0.3">
      <c r="B2185" s="2">
        <v>41886</v>
      </c>
      <c r="C2185" s="1">
        <v>275.96499599999999</v>
      </c>
      <c r="D2185" s="3">
        <f t="shared" si="68"/>
        <v>-1.0504512884182662</v>
      </c>
      <c r="E2185">
        <v>4.1817642737117487E-3</v>
      </c>
      <c r="G2185">
        <v>2181</v>
      </c>
      <c r="H2185">
        <f t="shared" ca="1" si="69"/>
        <v>4.350099943593768E-2</v>
      </c>
    </row>
    <row r="2186" spans="2:8" x14ac:dyDescent="0.3">
      <c r="B2186" s="2">
        <v>43837</v>
      </c>
      <c r="C2186" s="1">
        <v>788.96765100000005</v>
      </c>
      <c r="D2186" s="3">
        <f t="shared" si="68"/>
        <v>2.0969642977221756</v>
      </c>
      <c r="E2186">
        <v>4.1811050409356291E-3</v>
      </c>
      <c r="G2186">
        <v>2182</v>
      </c>
      <c r="H2186">
        <f t="shared" ca="1" si="69"/>
        <v>4.7760673398566794E-2</v>
      </c>
    </row>
    <row r="2187" spans="2:8" x14ac:dyDescent="0.3">
      <c r="B2187" s="2">
        <v>41177</v>
      </c>
      <c r="C2187" s="1">
        <v>96.907898000000003</v>
      </c>
      <c r="D2187" s="3">
        <f t="shared" si="68"/>
        <v>-2.0734357830094488</v>
      </c>
      <c r="E2187">
        <v>4.1782427083957643E-3</v>
      </c>
      <c r="G2187">
        <v>2183</v>
      </c>
      <c r="H2187">
        <f t="shared" ca="1" si="69"/>
        <v>-3.3693502878353824E-3</v>
      </c>
    </row>
    <row r="2188" spans="2:8" x14ac:dyDescent="0.3">
      <c r="B2188" s="2">
        <v>43039</v>
      </c>
      <c r="C2188" s="1">
        <v>770.62109399999997</v>
      </c>
      <c r="D2188" s="3">
        <f t="shared" si="68"/>
        <v>2.6794127696882444</v>
      </c>
      <c r="E2188">
        <v>4.1769830336262012E-3</v>
      </c>
      <c r="G2188">
        <v>2184</v>
      </c>
      <c r="H2188">
        <f t="shared" ca="1" si="69"/>
        <v>-2.3812513809623893E-2</v>
      </c>
    </row>
    <row r="2189" spans="2:8" x14ac:dyDescent="0.3">
      <c r="B2189" s="2">
        <v>39988</v>
      </c>
      <c r="C2189" s="1">
        <v>52.867249000000001</v>
      </c>
      <c r="D2189" s="3">
        <f t="shared" si="68"/>
        <v>-3.2159024454925897</v>
      </c>
      <c r="E2189">
        <v>4.1710937912721215E-3</v>
      </c>
      <c r="G2189">
        <v>2185</v>
      </c>
      <c r="H2189">
        <f t="shared" ca="1" si="69"/>
        <v>-9.475843593329395E-4</v>
      </c>
    </row>
    <row r="2190" spans="2:8" x14ac:dyDescent="0.3">
      <c r="B2190" s="2">
        <v>43339</v>
      </c>
      <c r="C2190" s="1">
        <v>1317.757202</v>
      </c>
      <c r="D2190" s="3">
        <f t="shared" si="68"/>
        <v>2.507920720636764</v>
      </c>
      <c r="E2190">
        <v>4.149655922636262E-3</v>
      </c>
      <c r="G2190">
        <v>2186</v>
      </c>
      <c r="H2190">
        <f t="shared" ca="1" si="69"/>
        <v>2.1163801058592495E-2</v>
      </c>
    </row>
    <row r="2191" spans="2:8" x14ac:dyDescent="0.3">
      <c r="B2191" s="2">
        <v>39297</v>
      </c>
      <c r="C2191" s="1">
        <v>107.314713</v>
      </c>
      <c r="D2191" s="3">
        <f t="shared" si="68"/>
        <v>-3.2450639534860866</v>
      </c>
      <c r="E2191">
        <v>4.1360278111811748E-3</v>
      </c>
      <c r="G2191">
        <v>2187</v>
      </c>
      <c r="H2191">
        <f t="shared" ca="1" si="69"/>
        <v>-2.244662927531713E-4</v>
      </c>
    </row>
    <row r="2192" spans="2:8" x14ac:dyDescent="0.3">
      <c r="B2192" s="2">
        <v>44238</v>
      </c>
      <c r="C2192" s="1">
        <v>2754.0551759999998</v>
      </c>
      <c r="D2192" s="3">
        <f t="shared" si="68"/>
        <v>1.2669350530368471</v>
      </c>
      <c r="E2192">
        <v>4.1355327455309182E-3</v>
      </c>
      <c r="G2192">
        <v>2188</v>
      </c>
      <c r="H2192">
        <f t="shared" ca="1" si="69"/>
        <v>4.8038815388559503E-2</v>
      </c>
    </row>
    <row r="2193" spans="2:8" x14ac:dyDescent="0.3">
      <c r="B2193" s="2">
        <v>43789</v>
      </c>
      <c r="C2193" s="1">
        <v>775.79992700000003</v>
      </c>
      <c r="D2193" s="3">
        <f t="shared" si="68"/>
        <v>2.0062574502055193</v>
      </c>
      <c r="E2193">
        <v>4.1288177280737279E-3</v>
      </c>
      <c r="G2193">
        <v>2189</v>
      </c>
      <c r="H2193">
        <f t="shared" ca="1" si="69"/>
        <v>-6.398665353986087E-4</v>
      </c>
    </row>
    <row r="2194" spans="2:8" x14ac:dyDescent="0.3">
      <c r="B2194" s="2">
        <v>39324</v>
      </c>
      <c r="C2194" s="1">
        <v>104.338165</v>
      </c>
      <c r="D2194" s="3">
        <f t="shared" si="68"/>
        <v>-4.2124464713477128</v>
      </c>
      <c r="E2194">
        <v>4.0834791973027368E-3</v>
      </c>
      <c r="G2194">
        <v>2190</v>
      </c>
      <c r="H2194">
        <f t="shared" ca="1" si="69"/>
        <v>-5.5372482194679436E-3</v>
      </c>
    </row>
    <row r="2195" spans="2:8" x14ac:dyDescent="0.3">
      <c r="B2195" s="2">
        <v>45149</v>
      </c>
      <c r="C2195" s="1">
        <v>7045.0722660000001</v>
      </c>
      <c r="D2195" s="3">
        <f t="shared" si="68"/>
        <v>3.2947376539617643</v>
      </c>
      <c r="E2195">
        <v>4.0779422527757259E-3</v>
      </c>
      <c r="G2195">
        <v>2191</v>
      </c>
      <c r="H2195">
        <f t="shared" ca="1" si="69"/>
        <v>-2.6805170440397461E-2</v>
      </c>
    </row>
    <row r="2196" spans="2:8" x14ac:dyDescent="0.3">
      <c r="B2196" s="2">
        <v>41999</v>
      </c>
      <c r="C2196" s="1">
        <v>261.215576</v>
      </c>
      <c r="D2196" s="3">
        <f t="shared" si="68"/>
        <v>1.2196341778728563</v>
      </c>
      <c r="E2196">
        <v>4.0776922961829904E-3</v>
      </c>
      <c r="G2196">
        <v>2192</v>
      </c>
      <c r="H2196">
        <f t="shared" ca="1" si="69"/>
        <v>-1.8743908655121516E-2</v>
      </c>
    </row>
    <row r="2197" spans="2:8" x14ac:dyDescent="0.3">
      <c r="B2197" s="2">
        <v>38958</v>
      </c>
      <c r="C2197" s="1">
        <v>77.146934999999999</v>
      </c>
      <c r="D2197" s="3">
        <f t="shared" si="68"/>
        <v>-1.2471453132468233</v>
      </c>
      <c r="E2197">
        <v>4.0577537923295404E-3</v>
      </c>
      <c r="G2197">
        <v>2193</v>
      </c>
      <c r="H2197">
        <f t="shared" ca="1" si="69"/>
        <v>4.8074782328722573E-2</v>
      </c>
    </row>
    <row r="2198" spans="2:8" x14ac:dyDescent="0.3">
      <c r="B2198" s="2">
        <v>42006</v>
      </c>
      <c r="C2198" s="1">
        <v>268.50167800000003</v>
      </c>
      <c r="D2198" s="3">
        <f t="shared" si="68"/>
        <v>-0.99335464782593186</v>
      </c>
      <c r="E2198">
        <v>4.0495523227993243E-3</v>
      </c>
      <c r="G2198">
        <v>2194</v>
      </c>
      <c r="H2198">
        <f t="shared" ca="1" si="69"/>
        <v>-1.2920678050964913E-2</v>
      </c>
    </row>
    <row r="2199" spans="2:8" x14ac:dyDescent="0.3">
      <c r="B2199" s="2">
        <v>42914</v>
      </c>
      <c r="C2199" s="1">
        <v>725.02911400000005</v>
      </c>
      <c r="D2199" s="3">
        <f t="shared" si="68"/>
        <v>2.1738102269307724</v>
      </c>
      <c r="E2199">
        <v>4.0209105129390176E-3</v>
      </c>
      <c r="G2199">
        <v>2195</v>
      </c>
      <c r="H2199">
        <f t="shared" ca="1" si="69"/>
        <v>-5.5835245046853312E-3</v>
      </c>
    </row>
    <row r="2200" spans="2:8" x14ac:dyDescent="0.3">
      <c r="B2200" s="2">
        <v>40935</v>
      </c>
      <c r="C2200" s="1">
        <v>82.467277999999993</v>
      </c>
      <c r="D2200" s="3">
        <f t="shared" si="68"/>
        <v>-4.6277670284808714</v>
      </c>
      <c r="E2200">
        <v>4.0140100144129918E-3</v>
      </c>
      <c r="G2200">
        <v>2196</v>
      </c>
      <c r="H2200">
        <f t="shared" ca="1" si="69"/>
        <v>2.0024688233776641E-3</v>
      </c>
    </row>
    <row r="2201" spans="2:8" x14ac:dyDescent="0.3">
      <c r="B2201" s="2">
        <v>44844</v>
      </c>
      <c r="C2201" s="1">
        <v>8435.1992190000001</v>
      </c>
      <c r="D2201" s="3">
        <f t="shared" si="68"/>
        <v>2.2457270783163539</v>
      </c>
      <c r="E2201">
        <v>3.986218292666076E-3</v>
      </c>
      <c r="G2201">
        <v>2197</v>
      </c>
      <c r="H2201">
        <f t="shared" ca="1" si="69"/>
        <v>1.3111782294950459E-2</v>
      </c>
    </row>
    <row r="2202" spans="2:8" x14ac:dyDescent="0.3">
      <c r="B2202" s="2">
        <v>43138</v>
      </c>
      <c r="C2202" s="1">
        <v>892.87048300000004</v>
      </c>
      <c r="D2202" s="3">
        <f t="shared" si="68"/>
        <v>-2.1938456948017877</v>
      </c>
      <c r="E2202">
        <v>3.9652527464904448E-3</v>
      </c>
      <c r="G2202">
        <v>2198</v>
      </c>
      <c r="H2202">
        <f t="shared" ca="1" si="69"/>
        <v>4.5081494989128619E-2</v>
      </c>
    </row>
    <row r="2203" spans="2:8" x14ac:dyDescent="0.3">
      <c r="B2203" s="2">
        <v>45243</v>
      </c>
      <c r="C2203" s="1">
        <v>8008.7280270000001</v>
      </c>
      <c r="D2203" s="3">
        <f t="shared" si="68"/>
        <v>3.8390466151067897</v>
      </c>
      <c r="E2203">
        <v>3.9338639533801883E-3</v>
      </c>
      <c r="G2203">
        <v>2199</v>
      </c>
      <c r="H2203">
        <f t="shared" ca="1" si="69"/>
        <v>5.8147523886367923E-2</v>
      </c>
    </row>
    <row r="2204" spans="2:8" x14ac:dyDescent="0.3">
      <c r="B2204" s="2">
        <v>41649</v>
      </c>
      <c r="C2204" s="1">
        <v>172.30059800000001</v>
      </c>
      <c r="D2204" s="3">
        <f t="shared" si="68"/>
        <v>0.71602570504648022</v>
      </c>
      <c r="E2204">
        <v>3.9323043974411618E-3</v>
      </c>
      <c r="G2204">
        <v>2200</v>
      </c>
      <c r="H2204">
        <f t="shared" ca="1" si="69"/>
        <v>2.0814701147027114E-2</v>
      </c>
    </row>
    <row r="2205" spans="2:8" x14ac:dyDescent="0.3">
      <c r="B2205" s="2">
        <v>40837</v>
      </c>
      <c r="C2205" s="1">
        <v>84.201683000000003</v>
      </c>
      <c r="D2205" s="3">
        <f t="shared" si="68"/>
        <v>0.94260546502858145</v>
      </c>
      <c r="E2205">
        <v>3.9311538873495842E-3</v>
      </c>
      <c r="G2205">
        <v>2201</v>
      </c>
      <c r="H2205">
        <f t="shared" ca="1" si="69"/>
        <v>-1.0066082918789751E-2</v>
      </c>
    </row>
    <row r="2206" spans="2:8" x14ac:dyDescent="0.3">
      <c r="B2206" s="2">
        <v>39828</v>
      </c>
      <c r="C2206" s="1">
        <v>32.805934999999998</v>
      </c>
      <c r="D2206" s="3">
        <f t="shared" si="68"/>
        <v>-5.6507855231120683</v>
      </c>
      <c r="E2206">
        <v>3.9202895052272198E-3</v>
      </c>
      <c r="G2206">
        <v>2202</v>
      </c>
      <c r="H2206">
        <f t="shared" ca="1" si="69"/>
        <v>3.3453958629556815E-2</v>
      </c>
    </row>
    <row r="2207" spans="2:8" x14ac:dyDescent="0.3">
      <c r="B2207" s="2">
        <v>44784</v>
      </c>
      <c r="C2207" s="1">
        <v>9333.7763670000004</v>
      </c>
      <c r="D2207" s="3">
        <f t="shared" si="68"/>
        <v>5.8053138736060808</v>
      </c>
      <c r="E2207">
        <v>3.9187199782995232E-3</v>
      </c>
      <c r="G2207">
        <v>2203</v>
      </c>
      <c r="H2207">
        <f t="shared" ca="1" si="69"/>
        <v>2.5785987066860798E-2</v>
      </c>
    </row>
    <row r="2208" spans="2:8" x14ac:dyDescent="0.3">
      <c r="B2208" s="2">
        <v>37944</v>
      </c>
      <c r="C2208" s="1">
        <v>28.108754999999999</v>
      </c>
      <c r="D2208" s="3">
        <f t="shared" si="68"/>
        <v>-3.2334712891838473</v>
      </c>
      <c r="E2208">
        <v>3.9162271171807109E-3</v>
      </c>
      <c r="G2208">
        <v>2204</v>
      </c>
      <c r="H2208">
        <f t="shared" ca="1" si="69"/>
        <v>-4.3767448598824353E-3</v>
      </c>
    </row>
    <row r="2209" spans="2:8" x14ac:dyDescent="0.3">
      <c r="B2209" s="2">
        <v>42615</v>
      </c>
      <c r="C2209" s="1">
        <v>713.05059800000004</v>
      </c>
      <c r="D2209" s="3">
        <f t="shared" si="68"/>
        <v>2.6480476513795752</v>
      </c>
      <c r="E2209">
        <v>3.8965201923147272E-3</v>
      </c>
      <c r="G2209">
        <v>2205</v>
      </c>
      <c r="H2209">
        <f t="shared" ca="1" si="69"/>
        <v>-4.6102171639706259E-3</v>
      </c>
    </row>
    <row r="2210" spans="2:8" x14ac:dyDescent="0.3">
      <c r="B2210" s="2">
        <v>38289</v>
      </c>
      <c r="C2210" s="1">
        <v>50.476340999999998</v>
      </c>
      <c r="D2210" s="3">
        <f t="shared" si="68"/>
        <v>-0.61833210026729402</v>
      </c>
      <c r="E2210">
        <v>3.8724872610583498E-3</v>
      </c>
      <c r="G2210">
        <v>2206</v>
      </c>
      <c r="H2210">
        <f t="shared" ca="1" si="69"/>
        <v>2.0481574434963765E-2</v>
      </c>
    </row>
    <row r="2211" spans="2:8" x14ac:dyDescent="0.3">
      <c r="B2211" s="2">
        <v>41309</v>
      </c>
      <c r="C2211" s="1">
        <v>93.675514000000007</v>
      </c>
      <c r="D2211" s="3">
        <f t="shared" si="68"/>
        <v>-1.5523651184089904</v>
      </c>
      <c r="E2211">
        <v>3.8667351165859922E-3</v>
      </c>
      <c r="G2211">
        <v>2207</v>
      </c>
      <c r="H2211">
        <f t="shared" ca="1" si="69"/>
        <v>-4.5431121644888078E-2</v>
      </c>
    </row>
    <row r="2212" spans="2:8" x14ac:dyDescent="0.3">
      <c r="B2212" s="2">
        <v>42054</v>
      </c>
      <c r="C2212" s="1">
        <v>442.39447000000001</v>
      </c>
      <c r="D2212" s="3">
        <f t="shared" si="68"/>
        <v>2.1674817365076273</v>
      </c>
      <c r="E2212">
        <v>3.8621349711362427E-3</v>
      </c>
      <c r="G2212">
        <v>2208</v>
      </c>
      <c r="H2212">
        <f t="shared" ca="1" si="69"/>
        <v>-1.5753808946538789E-2</v>
      </c>
    </row>
    <row r="2213" spans="2:8" x14ac:dyDescent="0.3">
      <c r="B2213" s="2">
        <v>38279</v>
      </c>
      <c r="C2213" s="1">
        <v>50.638908000000001</v>
      </c>
      <c r="D2213" s="3">
        <f t="shared" si="68"/>
        <v>-0.4240851939370674</v>
      </c>
      <c r="E2213">
        <v>3.8603286811623424E-3</v>
      </c>
      <c r="G2213">
        <v>2209</v>
      </c>
      <c r="H2213">
        <f t="shared" ca="1" si="69"/>
        <v>-3.2908753102492798E-2</v>
      </c>
    </row>
    <row r="2214" spans="2:8" x14ac:dyDescent="0.3">
      <c r="B2214" s="2">
        <v>41459</v>
      </c>
      <c r="C2214" s="1">
        <v>77.385963000000004</v>
      </c>
      <c r="D2214" s="3">
        <f t="shared" si="68"/>
        <v>-2.4453610156342895</v>
      </c>
      <c r="E2214">
        <v>3.854745639680409E-3</v>
      </c>
      <c r="G2214">
        <v>2210</v>
      </c>
      <c r="H2214">
        <f t="shared" ca="1" si="69"/>
        <v>4.2345679706744018E-3</v>
      </c>
    </row>
    <row r="2215" spans="2:8" x14ac:dyDescent="0.3">
      <c r="B2215" s="2">
        <v>43560</v>
      </c>
      <c r="C2215" s="1">
        <v>892.62487799999997</v>
      </c>
      <c r="D2215" s="3">
        <f t="shared" si="68"/>
        <v>2.4504813981978457</v>
      </c>
      <c r="E2215">
        <v>3.8410011179330849E-3</v>
      </c>
      <c r="G2215">
        <v>2211</v>
      </c>
      <c r="H2215">
        <f t="shared" ca="1" si="69"/>
        <v>-2.934624324862585E-2</v>
      </c>
    </row>
    <row r="2216" spans="2:8" x14ac:dyDescent="0.3">
      <c r="B2216" s="2">
        <v>38996</v>
      </c>
      <c r="C2216" s="1">
        <v>76.990729999999999</v>
      </c>
      <c r="D2216" s="3">
        <f t="shared" si="68"/>
        <v>-1.0327876077922018E-2</v>
      </c>
      <c r="E2216">
        <v>3.8397588934738643E-3</v>
      </c>
      <c r="G2216">
        <v>2212</v>
      </c>
      <c r="H2216">
        <f t="shared" ca="1" si="69"/>
        <v>-7.8806466787693E-2</v>
      </c>
    </row>
    <row r="2217" spans="2:8" x14ac:dyDescent="0.3">
      <c r="B2217" s="2">
        <v>41463</v>
      </c>
      <c r="C2217" s="1">
        <v>77.790001000000004</v>
      </c>
      <c r="D2217" s="3">
        <f t="shared" si="68"/>
        <v>-2.2468424776118341</v>
      </c>
      <c r="E2217">
        <v>3.8344922478498215E-3</v>
      </c>
      <c r="G2217">
        <v>2213</v>
      </c>
      <c r="H2217">
        <f t="shared" ca="1" si="69"/>
        <v>-2.7861788314104415E-2</v>
      </c>
    </row>
    <row r="2218" spans="2:8" x14ac:dyDescent="0.3">
      <c r="B2218" s="2">
        <v>43956</v>
      </c>
      <c r="C2218" s="1">
        <v>735.724243</v>
      </c>
      <c r="D2218" s="3">
        <f t="shared" si="68"/>
        <v>-0.18770023494392277</v>
      </c>
      <c r="E2218">
        <v>3.8333365591387584E-3</v>
      </c>
      <c r="G2218">
        <v>2214</v>
      </c>
      <c r="H2218">
        <f t="shared" ca="1" si="69"/>
        <v>2.6446802169034805E-2</v>
      </c>
    </row>
    <row r="2219" spans="2:8" x14ac:dyDescent="0.3">
      <c r="B2219" s="2">
        <v>43536</v>
      </c>
      <c r="C2219" s="1">
        <v>887.63055399999996</v>
      </c>
      <c r="D2219" s="3">
        <f t="shared" si="68"/>
        <v>3.4233113694654511</v>
      </c>
      <c r="E2219">
        <v>3.8106082885026433E-3</v>
      </c>
      <c r="G2219">
        <v>2215</v>
      </c>
      <c r="H2219">
        <f t="shared" ca="1" si="69"/>
        <v>-5.1859103924815811E-2</v>
      </c>
    </row>
    <row r="2220" spans="2:8" x14ac:dyDescent="0.3">
      <c r="B2220" s="2">
        <v>37536</v>
      </c>
      <c r="C2220" s="1">
        <v>28.940564999999999</v>
      </c>
      <c r="D2220" s="3">
        <f t="shared" si="68"/>
        <v>-3.3249897712820071</v>
      </c>
      <c r="E2220">
        <v>3.8035912859514676E-3</v>
      </c>
      <c r="G2220">
        <v>2216</v>
      </c>
      <c r="H2220">
        <f t="shared" ca="1" si="69"/>
        <v>-2.4560689698852976E-2</v>
      </c>
    </row>
    <row r="2221" spans="2:8" x14ac:dyDescent="0.3">
      <c r="B2221" s="2">
        <v>42947</v>
      </c>
      <c r="C2221" s="1">
        <v>804.51049799999998</v>
      </c>
      <c r="D2221" s="3">
        <f t="shared" si="68"/>
        <v>-1.4815121178920903</v>
      </c>
      <c r="E2221">
        <v>3.8005231994268688E-3</v>
      </c>
      <c r="G2221">
        <v>2217</v>
      </c>
      <c r="H2221">
        <f t="shared" ca="1" si="69"/>
        <v>-1.3467442920954299E-2</v>
      </c>
    </row>
    <row r="2222" spans="2:8" x14ac:dyDescent="0.3">
      <c r="B2222" s="2">
        <v>44347</v>
      </c>
      <c r="C2222" s="1">
        <v>3539.5190429999998</v>
      </c>
      <c r="D2222" s="3">
        <f t="shared" si="68"/>
        <v>3.9742751842665389</v>
      </c>
      <c r="E2222">
        <v>3.7946435567032775E-3</v>
      </c>
      <c r="G2222">
        <v>2218</v>
      </c>
      <c r="H2222">
        <f t="shared" ca="1" si="69"/>
        <v>1.5070650989621378E-2</v>
      </c>
    </row>
    <row r="2223" spans="2:8" x14ac:dyDescent="0.3">
      <c r="B2223" s="2">
        <v>38664</v>
      </c>
      <c r="C2223" s="1">
        <v>66.517891000000006</v>
      </c>
      <c r="D2223" s="3">
        <f t="shared" si="68"/>
        <v>-4.5793590074883097</v>
      </c>
      <c r="E2223">
        <v>3.7749143830183864E-3</v>
      </c>
      <c r="G2223">
        <v>2219</v>
      </c>
      <c r="H2223">
        <f t="shared" ca="1" si="69"/>
        <v>7.1577630179373219E-3</v>
      </c>
    </row>
    <row r="2224" spans="2:8" x14ac:dyDescent="0.3">
      <c r="B2224" s="2">
        <v>44971</v>
      </c>
      <c r="C2224" s="1">
        <v>6482.2954099999997</v>
      </c>
      <c r="D2224" s="3">
        <f t="shared" si="68"/>
        <v>4.4068165298829927</v>
      </c>
      <c r="E2224">
        <v>3.7740588453898365E-3</v>
      </c>
      <c r="G2224">
        <v>2220</v>
      </c>
      <c r="H2224">
        <f t="shared" ca="1" si="69"/>
        <v>3.4207191103173322E-2</v>
      </c>
    </row>
    <row r="2225" spans="2:8" x14ac:dyDescent="0.3">
      <c r="B2225" s="2">
        <v>41442</v>
      </c>
      <c r="C2225" s="1">
        <v>79.044692999999995</v>
      </c>
      <c r="D2225" s="3">
        <f t="shared" si="68"/>
        <v>-4.5887104290169636E-2</v>
      </c>
      <c r="E2225">
        <v>3.7736132030469203E-3</v>
      </c>
      <c r="G2225">
        <v>2221</v>
      </c>
      <c r="H2225">
        <f t="shared" ca="1" si="69"/>
        <v>-2.3223438918527389E-2</v>
      </c>
    </row>
    <row r="2226" spans="2:8" x14ac:dyDescent="0.3">
      <c r="B2226" s="2">
        <v>40863</v>
      </c>
      <c r="C2226" s="1">
        <v>82.756332</v>
      </c>
      <c r="D2226" s="3">
        <f t="shared" si="68"/>
        <v>-4.5225619100693981</v>
      </c>
      <c r="E2226">
        <v>3.7495137311750301E-3</v>
      </c>
      <c r="G2226">
        <v>2222</v>
      </c>
      <c r="H2226">
        <f t="shared" ca="1" si="69"/>
        <v>2.6778131176736816E-2</v>
      </c>
    </row>
    <row r="2227" spans="2:8" x14ac:dyDescent="0.3">
      <c r="B2227" s="2">
        <v>45377</v>
      </c>
      <c r="C2227" s="1">
        <v>7619.4726559999999</v>
      </c>
      <c r="D2227" s="3">
        <f t="shared" si="68"/>
        <v>3.3987670104331326E-2</v>
      </c>
      <c r="E2227">
        <v>3.7437627331329323E-3</v>
      </c>
      <c r="G2227">
        <v>2223</v>
      </c>
      <c r="H2227">
        <f t="shared" ca="1" si="69"/>
        <v>3.1985706364129757E-3</v>
      </c>
    </row>
    <row r="2228" spans="2:8" x14ac:dyDescent="0.3">
      <c r="B2228" s="2">
        <v>45075</v>
      </c>
      <c r="C2228" s="1">
        <v>7364.8559569999998</v>
      </c>
      <c r="D2228" s="3">
        <f t="shared" si="68"/>
        <v>-0.14994149090167097</v>
      </c>
      <c r="E2228">
        <v>3.7227707833142002E-3</v>
      </c>
      <c r="G2228">
        <v>2224</v>
      </c>
      <c r="H2228">
        <f t="shared" ca="1" si="69"/>
        <v>2.5500483972531688E-2</v>
      </c>
    </row>
    <row r="2229" spans="2:8" x14ac:dyDescent="0.3">
      <c r="B2229" s="2">
        <v>45295</v>
      </c>
      <c r="C2229" s="1">
        <v>8556.2412110000005</v>
      </c>
      <c r="D2229" s="3">
        <f t="shared" si="68"/>
        <v>-5.0521167362222501E-2</v>
      </c>
      <c r="E2229">
        <v>3.7224550170880224E-3</v>
      </c>
      <c r="G2229">
        <v>2225</v>
      </c>
      <c r="H2229">
        <f t="shared" ca="1" si="69"/>
        <v>-1.1589928141391774E-2</v>
      </c>
    </row>
    <row r="2230" spans="2:8" x14ac:dyDescent="0.3">
      <c r="B2230" s="2">
        <v>45278</v>
      </c>
      <c r="C2230" s="1">
        <v>8999.6181639999995</v>
      </c>
      <c r="D2230" s="3">
        <f t="shared" si="68"/>
        <v>2.3933554262453476</v>
      </c>
      <c r="E2230">
        <v>3.7208299442676178E-3</v>
      </c>
      <c r="G2230">
        <v>2226</v>
      </c>
      <c r="H2230">
        <f t="shared" ca="1" si="69"/>
        <v>7.0617841111384722E-2</v>
      </c>
    </row>
    <row r="2231" spans="2:8" x14ac:dyDescent="0.3">
      <c r="B2231" s="2">
        <v>43614</v>
      </c>
      <c r="C2231" s="1">
        <v>821.86981200000002</v>
      </c>
      <c r="D2231" s="3">
        <f t="shared" si="68"/>
        <v>2.3968771992300919</v>
      </c>
      <c r="E2231">
        <v>3.7206960473935916E-3</v>
      </c>
      <c r="G2231">
        <v>2227</v>
      </c>
      <c r="H2231">
        <f t="shared" ca="1" si="69"/>
        <v>2.077426783910764E-2</v>
      </c>
    </row>
    <row r="2232" spans="2:8" x14ac:dyDescent="0.3">
      <c r="B2232" s="2">
        <v>41451</v>
      </c>
      <c r="C2232" s="1">
        <v>74.791542000000007</v>
      </c>
      <c r="D2232" s="3">
        <f t="shared" si="68"/>
        <v>-3.5694096999409743</v>
      </c>
      <c r="E2232">
        <v>3.7032424508504662E-3</v>
      </c>
      <c r="G2232">
        <v>2228</v>
      </c>
      <c r="H2232">
        <f t="shared" ca="1" si="69"/>
        <v>-5.5032207103385827E-2</v>
      </c>
    </row>
    <row r="2233" spans="2:8" x14ac:dyDescent="0.3">
      <c r="B2233" s="2">
        <v>44278</v>
      </c>
      <c r="C2233" s="1">
        <v>2654.773193</v>
      </c>
      <c r="D2233" s="3">
        <f t="shared" si="68"/>
        <v>1.3309527705166169</v>
      </c>
      <c r="E2233">
        <v>3.7027432185062002E-3</v>
      </c>
      <c r="G2233">
        <v>2229</v>
      </c>
      <c r="H2233">
        <f t="shared" ca="1" si="69"/>
        <v>2.7874963279768801E-2</v>
      </c>
    </row>
    <row r="2234" spans="2:8" x14ac:dyDescent="0.3">
      <c r="B2234" s="2">
        <v>42620</v>
      </c>
      <c r="C2234" s="1">
        <v>701.45849599999997</v>
      </c>
      <c r="D2234" s="3">
        <f t="shared" si="68"/>
        <v>-2.4277655358869894</v>
      </c>
      <c r="E2234">
        <v>3.7008372570813343E-3</v>
      </c>
      <c r="G2234">
        <v>2230</v>
      </c>
      <c r="H2234">
        <f t="shared" ca="1" si="69"/>
        <v>4.0519278761723789E-4</v>
      </c>
    </row>
    <row r="2235" spans="2:8" x14ac:dyDescent="0.3">
      <c r="B2235" s="2">
        <v>45386</v>
      </c>
      <c r="C2235" s="1">
        <v>7950.0004879999997</v>
      </c>
      <c r="D2235" s="3">
        <f t="shared" si="68"/>
        <v>4.6961936962744559</v>
      </c>
      <c r="E2235">
        <v>3.6941057832667935E-3</v>
      </c>
      <c r="G2235">
        <v>2231</v>
      </c>
      <c r="H2235">
        <f t="shared" ca="1" si="69"/>
        <v>-2.420703576590872E-2</v>
      </c>
    </row>
    <row r="2236" spans="2:8" x14ac:dyDescent="0.3">
      <c r="B2236" s="2">
        <v>38593</v>
      </c>
      <c r="C2236" s="1">
        <v>72.583206000000004</v>
      </c>
      <c r="D2236" s="3">
        <f t="shared" si="68"/>
        <v>-0.21052244541805609</v>
      </c>
      <c r="E2236">
        <v>3.6900347463343932E-3</v>
      </c>
      <c r="G2236">
        <v>2232</v>
      </c>
      <c r="H2236">
        <f t="shared" ca="1" si="69"/>
        <v>2.3494782395143401E-3</v>
      </c>
    </row>
    <row r="2237" spans="2:8" x14ac:dyDescent="0.3">
      <c r="B2237" s="2">
        <v>39056</v>
      </c>
      <c r="C2237" s="1">
        <v>89.591103000000004</v>
      </c>
      <c r="D2237" s="3">
        <f t="shared" si="68"/>
        <v>-1.6823957294886371</v>
      </c>
      <c r="E2237">
        <v>3.687748418705011E-3</v>
      </c>
      <c r="G2237">
        <v>2233</v>
      </c>
      <c r="H2237">
        <f t="shared" ca="1" si="69"/>
        <v>-3.2130678656004344E-2</v>
      </c>
    </row>
    <row r="2238" spans="2:8" x14ac:dyDescent="0.3">
      <c r="B2238" s="2">
        <v>42170</v>
      </c>
      <c r="C2238" s="1">
        <v>481.85910000000001</v>
      </c>
      <c r="D2238" s="3">
        <f t="shared" si="68"/>
        <v>1.6224324206913225</v>
      </c>
      <c r="E2238">
        <v>3.6835082666674839E-3</v>
      </c>
      <c r="G2238">
        <v>2234</v>
      </c>
      <c r="H2238">
        <f t="shared" ca="1" si="69"/>
        <v>-5.4301773457059799E-3</v>
      </c>
    </row>
    <row r="2239" spans="2:8" x14ac:dyDescent="0.3">
      <c r="B2239" s="2">
        <v>39094</v>
      </c>
      <c r="C2239" s="1">
        <v>95.127617000000001</v>
      </c>
      <c r="D2239" s="3">
        <f t="shared" si="68"/>
        <v>-1.041588645063739</v>
      </c>
      <c r="E2239">
        <v>3.6555295659303406E-3</v>
      </c>
      <c r="G2239">
        <v>2235</v>
      </c>
      <c r="H2239">
        <f t="shared" ca="1" si="69"/>
        <v>-1.1854052989307994E-2</v>
      </c>
    </row>
    <row r="2240" spans="2:8" x14ac:dyDescent="0.3">
      <c r="B2240" s="2">
        <v>41820</v>
      </c>
      <c r="C2240" s="1">
        <v>269.56457499999999</v>
      </c>
      <c r="D2240" s="3">
        <f t="shared" si="68"/>
        <v>1.1514065595181011</v>
      </c>
      <c r="E2240">
        <v>3.6479513037993398E-3</v>
      </c>
      <c r="G2240">
        <v>2236</v>
      </c>
      <c r="H2240">
        <f t="shared" ca="1" si="69"/>
        <v>-1.2159528376379803E-2</v>
      </c>
    </row>
    <row r="2241" spans="2:8" x14ac:dyDescent="0.3">
      <c r="B2241" s="2">
        <v>40924</v>
      </c>
      <c r="C2241" s="1">
        <v>85.234084999999993</v>
      </c>
      <c r="D2241" s="3">
        <f t="shared" si="68"/>
        <v>-4.3908468916227497</v>
      </c>
      <c r="E2241">
        <v>3.6404934374791504E-3</v>
      </c>
      <c r="G2241">
        <v>2237</v>
      </c>
      <c r="H2241">
        <f t="shared" ca="1" si="69"/>
        <v>-1.574304278006269E-2</v>
      </c>
    </row>
    <row r="2242" spans="2:8" x14ac:dyDescent="0.3">
      <c r="B2242" s="2">
        <v>44880</v>
      </c>
      <c r="C2242" s="1">
        <v>6879.1357420000004</v>
      </c>
      <c r="D2242" s="3">
        <f t="shared" si="68"/>
        <v>2.1307006540987481</v>
      </c>
      <c r="E2242">
        <v>3.6348842084649828E-3</v>
      </c>
      <c r="G2242">
        <v>2238</v>
      </c>
      <c r="H2242">
        <f t="shared" ca="1" si="69"/>
        <v>-1.2051620267368054E-2</v>
      </c>
    </row>
    <row r="2243" spans="2:8" x14ac:dyDescent="0.3">
      <c r="B2243" s="2">
        <v>43816</v>
      </c>
      <c r="C2243" s="1">
        <v>816.92529300000001</v>
      </c>
      <c r="D2243" s="3">
        <f t="shared" si="68"/>
        <v>1.5119663399532053E-2</v>
      </c>
      <c r="E2243">
        <v>3.6274003238006935E-3</v>
      </c>
      <c r="G2243">
        <v>2239</v>
      </c>
      <c r="H2243">
        <f t="shared" ca="1" si="69"/>
        <v>-4.5188396134887752E-2</v>
      </c>
    </row>
    <row r="2244" spans="2:8" x14ac:dyDescent="0.3">
      <c r="B2244" s="2">
        <v>43634</v>
      </c>
      <c r="C2244" s="1">
        <v>804.66656499999999</v>
      </c>
      <c r="D2244" s="3">
        <f t="shared" si="68"/>
        <v>2.0818532626769097</v>
      </c>
      <c r="E2244">
        <v>3.627189237580505E-3</v>
      </c>
      <c r="G2244">
        <v>2240</v>
      </c>
      <c r="H2244">
        <f t="shared" ca="1" si="69"/>
        <v>-1.779870487519692E-2</v>
      </c>
    </row>
    <row r="2245" spans="2:8" x14ac:dyDescent="0.3">
      <c r="B2245" s="2">
        <v>40438</v>
      </c>
      <c r="C2245" s="1">
        <v>100.34103399999999</v>
      </c>
      <c r="D2245" s="3">
        <f t="shared" ref="D2245:D2308" si="70">LN(C2245/C2246)</f>
        <v>-2.2064584778827832</v>
      </c>
      <c r="E2245">
        <v>3.61161941792657E-3</v>
      </c>
      <c r="G2245">
        <v>2241</v>
      </c>
      <c r="H2245">
        <f t="shared" ref="H2245:H2308" ca="1" si="71">_xlfn.NORM.INV(RAND(),N$8,N$9)</f>
        <v>-4.2104700563839678E-2</v>
      </c>
    </row>
    <row r="2246" spans="2:8" x14ac:dyDescent="0.3">
      <c r="B2246" s="2">
        <v>43543</v>
      </c>
      <c r="C2246" s="1">
        <v>911.446777</v>
      </c>
      <c r="D2246" s="3">
        <f t="shared" si="70"/>
        <v>3.7179818662295153E-2</v>
      </c>
      <c r="E2246">
        <v>3.6089605692620277E-3</v>
      </c>
      <c r="G2246">
        <v>2242</v>
      </c>
      <c r="H2246">
        <f t="shared" ca="1" si="71"/>
        <v>-1.7454583866550303E-2</v>
      </c>
    </row>
    <row r="2247" spans="2:8" x14ac:dyDescent="0.3">
      <c r="B2247" s="2">
        <v>42478</v>
      </c>
      <c r="C2247" s="1">
        <v>878.18158000000005</v>
      </c>
      <c r="D2247" s="3">
        <f t="shared" si="70"/>
        <v>-3.5728569528250771E-2</v>
      </c>
      <c r="E2247">
        <v>3.5998515541495958E-3</v>
      </c>
      <c r="G2247">
        <v>2243</v>
      </c>
      <c r="H2247">
        <f t="shared" ca="1" si="71"/>
        <v>1.0981134136847887E-2</v>
      </c>
    </row>
    <row r="2248" spans="2:8" x14ac:dyDescent="0.3">
      <c r="B2248" s="2">
        <v>43152</v>
      </c>
      <c r="C2248" s="1">
        <v>910.125</v>
      </c>
      <c r="D2248" s="3">
        <f t="shared" si="70"/>
        <v>-2.0564746310575637</v>
      </c>
      <c r="E2248">
        <v>3.5863480006218464E-3</v>
      </c>
      <c r="G2248">
        <v>2244</v>
      </c>
      <c r="H2248">
        <f t="shared" ca="1" si="71"/>
        <v>-6.820956920843624E-3</v>
      </c>
    </row>
    <row r="2249" spans="2:8" x14ac:dyDescent="0.3">
      <c r="B2249" s="2">
        <v>45139</v>
      </c>
      <c r="C2249" s="1">
        <v>7115.6835940000001</v>
      </c>
      <c r="D2249" s="3">
        <f t="shared" si="70"/>
        <v>4.2220799192556697</v>
      </c>
      <c r="E2249">
        <v>3.5762964857919328E-3</v>
      </c>
      <c r="G2249">
        <v>2245</v>
      </c>
      <c r="H2249">
        <f t="shared" ca="1" si="71"/>
        <v>1.4905776047263077E-3</v>
      </c>
    </row>
    <row r="2250" spans="2:8" x14ac:dyDescent="0.3">
      <c r="B2250" s="2">
        <v>39370</v>
      </c>
      <c r="C2250" s="1">
        <v>104.373589</v>
      </c>
      <c r="D2250" s="3">
        <f t="shared" si="70"/>
        <v>-1.8775890109339073</v>
      </c>
      <c r="E2250">
        <v>3.5708039488572402E-3</v>
      </c>
      <c r="G2250">
        <v>2246</v>
      </c>
      <c r="H2250">
        <f t="shared" ca="1" si="71"/>
        <v>1.5099274017101932E-2</v>
      </c>
    </row>
    <row r="2251" spans="2:8" x14ac:dyDescent="0.3">
      <c r="B2251" s="2">
        <v>42775</v>
      </c>
      <c r="C2251" s="1">
        <v>682.36566200000004</v>
      </c>
      <c r="D2251" s="3">
        <f t="shared" si="70"/>
        <v>2.0723883074825027</v>
      </c>
      <c r="E2251">
        <v>3.5705379315226758E-3</v>
      </c>
      <c r="G2251">
        <v>2247</v>
      </c>
      <c r="H2251">
        <f t="shared" ca="1" si="71"/>
        <v>3.8906305736280858E-2</v>
      </c>
    </row>
    <row r="2252" spans="2:8" x14ac:dyDescent="0.3">
      <c r="B2252" s="2">
        <v>41568</v>
      </c>
      <c r="C2252" s="1">
        <v>85.899445</v>
      </c>
      <c r="D2252" s="3">
        <f t="shared" si="70"/>
        <v>-2.8543035981105267</v>
      </c>
      <c r="E2252">
        <v>3.5614447024531473E-3</v>
      </c>
      <c r="G2252">
        <v>2248</v>
      </c>
      <c r="H2252">
        <f t="shared" ca="1" si="71"/>
        <v>5.0728920588489643E-2</v>
      </c>
    </row>
    <row r="2253" spans="2:8" x14ac:dyDescent="0.3">
      <c r="B2253" s="2">
        <v>44139</v>
      </c>
      <c r="C2253" s="1">
        <v>1491.4155270000001</v>
      </c>
      <c r="D2253" s="3">
        <f t="shared" si="70"/>
        <v>0.52668026077149466</v>
      </c>
      <c r="E2253">
        <v>3.5562542153300424E-3</v>
      </c>
      <c r="G2253">
        <v>2249</v>
      </c>
      <c r="H2253">
        <f t="shared" ca="1" si="71"/>
        <v>2.375127854122645E-2</v>
      </c>
    </row>
    <row r="2254" spans="2:8" x14ac:dyDescent="0.3">
      <c r="B2254" s="2">
        <v>42482</v>
      </c>
      <c r="C2254" s="1">
        <v>880.77368200000001</v>
      </c>
      <c r="D2254" s="3">
        <f t="shared" si="70"/>
        <v>-2.2751325086706715</v>
      </c>
      <c r="E2254">
        <v>3.5377752387641347E-3</v>
      </c>
      <c r="G2254">
        <v>2250</v>
      </c>
      <c r="H2254">
        <f t="shared" ca="1" si="71"/>
        <v>4.7264078119064204E-2</v>
      </c>
    </row>
    <row r="2255" spans="2:8" x14ac:dyDescent="0.3">
      <c r="B2255" s="2">
        <v>44774</v>
      </c>
      <c r="C2255" s="1">
        <v>8569.2304690000001</v>
      </c>
      <c r="D2255" s="3">
        <f t="shared" si="70"/>
        <v>2.3564555748127805</v>
      </c>
      <c r="E2255">
        <v>3.5093274827715571E-3</v>
      </c>
      <c r="G2255">
        <v>2251</v>
      </c>
      <c r="H2255">
        <f t="shared" ca="1" si="71"/>
        <v>2.5892542039247287E-2</v>
      </c>
    </row>
    <row r="2256" spans="2:8" x14ac:dyDescent="0.3">
      <c r="B2256" s="2">
        <v>42536</v>
      </c>
      <c r="C2256" s="1">
        <v>811.98156700000004</v>
      </c>
      <c r="D2256" s="3">
        <f t="shared" si="70"/>
        <v>6.3719893952944376E-2</v>
      </c>
      <c r="E2256">
        <v>3.5038560615809856E-3</v>
      </c>
      <c r="G2256">
        <v>2252</v>
      </c>
      <c r="H2256">
        <f t="shared" ca="1" si="71"/>
        <v>-1.6267964015127916E-2</v>
      </c>
    </row>
    <row r="2257" spans="2:8" x14ac:dyDescent="0.3">
      <c r="B2257" s="2">
        <v>43014</v>
      </c>
      <c r="C2257" s="1">
        <v>761.85613999999998</v>
      </c>
      <c r="D2257" s="3">
        <f t="shared" si="70"/>
        <v>2.2198572142449953</v>
      </c>
      <c r="E2257">
        <v>3.4994763390967304E-3</v>
      </c>
      <c r="G2257">
        <v>2253</v>
      </c>
      <c r="H2257">
        <f t="shared" ca="1" si="71"/>
        <v>-2.6733379296803726E-2</v>
      </c>
    </row>
    <row r="2258" spans="2:8" x14ac:dyDescent="0.3">
      <c r="B2258" s="2">
        <v>40938</v>
      </c>
      <c r="C2258" s="1">
        <v>82.756332</v>
      </c>
      <c r="D2258" s="3">
        <f t="shared" si="70"/>
        <v>-4.5225943998478417</v>
      </c>
      <c r="E2258">
        <v>3.498946608154935E-3</v>
      </c>
      <c r="G2258">
        <v>2254</v>
      </c>
      <c r="H2258">
        <f t="shared" ca="1" si="71"/>
        <v>-2.9842722288523003E-2</v>
      </c>
    </row>
    <row r="2259" spans="2:8" x14ac:dyDescent="0.3">
      <c r="B2259" s="2">
        <v>45320</v>
      </c>
      <c r="C2259" s="1">
        <v>7619.7202150000003</v>
      </c>
      <c r="D2259" s="3">
        <f t="shared" si="70"/>
        <v>4.520351228451192</v>
      </c>
      <c r="E2259">
        <v>3.4958403930883618E-3</v>
      </c>
      <c r="G2259">
        <v>2255</v>
      </c>
      <c r="H2259">
        <f t="shared" ca="1" si="71"/>
        <v>-1.2779665823682115E-2</v>
      </c>
    </row>
    <row r="2260" spans="2:8" x14ac:dyDescent="0.3">
      <c r="B2260" s="2">
        <v>41046</v>
      </c>
      <c r="C2260" s="1">
        <v>82.942177000000001</v>
      </c>
      <c r="D2260" s="3">
        <f t="shared" si="70"/>
        <v>-4.3730890214036942</v>
      </c>
      <c r="E2260">
        <v>3.4912865468409698E-3</v>
      </c>
      <c r="G2260">
        <v>2256</v>
      </c>
      <c r="H2260">
        <f t="shared" ca="1" si="71"/>
        <v>4.3039963519029226E-3</v>
      </c>
    </row>
    <row r="2261" spans="2:8" x14ac:dyDescent="0.3">
      <c r="B2261" s="2">
        <v>44964</v>
      </c>
      <c r="C2261" s="1">
        <v>6576.3339839999999</v>
      </c>
      <c r="D2261" s="3">
        <f t="shared" si="70"/>
        <v>2.0605409736679494</v>
      </c>
      <c r="E2261">
        <v>3.4875000952843578E-3</v>
      </c>
      <c r="G2261">
        <v>2257</v>
      </c>
      <c r="H2261">
        <f t="shared" ca="1" si="71"/>
        <v>-1.2186876872088803E-2</v>
      </c>
    </row>
    <row r="2262" spans="2:8" x14ac:dyDescent="0.3">
      <c r="B2262" s="2">
        <v>44004</v>
      </c>
      <c r="C2262" s="1">
        <v>837.72656300000006</v>
      </c>
      <c r="D2262" s="3">
        <f t="shared" si="70"/>
        <v>2.6366480831418908</v>
      </c>
      <c r="E2262">
        <v>3.4800686181389968E-3</v>
      </c>
      <c r="G2262">
        <v>2258</v>
      </c>
      <c r="H2262">
        <f t="shared" ca="1" si="71"/>
        <v>-1.3316283469200243E-2</v>
      </c>
    </row>
    <row r="2263" spans="2:8" x14ac:dyDescent="0.3">
      <c r="B2263" s="2">
        <v>38933</v>
      </c>
      <c r="C2263" s="1">
        <v>59.981949</v>
      </c>
      <c r="D2263" s="3">
        <f t="shared" si="70"/>
        <v>-2.7989406413856512</v>
      </c>
      <c r="E2263">
        <v>3.4781530187873257E-3</v>
      </c>
      <c r="G2263">
        <v>2259</v>
      </c>
      <c r="H2263">
        <f t="shared" ca="1" si="71"/>
        <v>-5.9274835664486058E-3</v>
      </c>
    </row>
    <row r="2264" spans="2:8" x14ac:dyDescent="0.3">
      <c r="B2264" s="2">
        <v>43203</v>
      </c>
      <c r="C2264" s="1">
        <v>985.33758499999999</v>
      </c>
      <c r="D2264" s="3">
        <f t="shared" si="70"/>
        <v>-2.0210056702752155</v>
      </c>
      <c r="E2264">
        <v>3.4520475569667099E-3</v>
      </c>
      <c r="G2264">
        <v>2260</v>
      </c>
      <c r="H2264">
        <f t="shared" ca="1" si="71"/>
        <v>-2.3189029921883566E-2</v>
      </c>
    </row>
    <row r="2265" spans="2:8" x14ac:dyDescent="0.3">
      <c r="B2265" s="2">
        <v>45103</v>
      </c>
      <c r="C2265" s="1">
        <v>7435.2685549999997</v>
      </c>
      <c r="D2265" s="3">
        <f t="shared" si="70"/>
        <v>4.7119407304539429</v>
      </c>
      <c r="E2265">
        <v>3.4423483681749393E-3</v>
      </c>
      <c r="G2265">
        <v>2261</v>
      </c>
      <c r="H2265">
        <f t="shared" ca="1" si="71"/>
        <v>-1.1852920025497111E-2</v>
      </c>
    </row>
    <row r="2266" spans="2:8" x14ac:dyDescent="0.3">
      <c r="B2266" s="2">
        <v>40070</v>
      </c>
      <c r="C2266" s="1">
        <v>66.823127999999997</v>
      </c>
      <c r="D2266" s="3">
        <f t="shared" si="70"/>
        <v>-3.0580134430599313</v>
      </c>
      <c r="E2266">
        <v>3.4362213554285461E-3</v>
      </c>
      <c r="G2266">
        <v>2262</v>
      </c>
      <c r="H2266">
        <f t="shared" ca="1" si="71"/>
        <v>-5.0071108021783762E-3</v>
      </c>
    </row>
    <row r="2267" spans="2:8" x14ac:dyDescent="0.3">
      <c r="B2267" s="2">
        <v>44119</v>
      </c>
      <c r="C2267" s="1">
        <v>1422.345703</v>
      </c>
      <c r="D2267" s="3">
        <f t="shared" si="70"/>
        <v>3.2978520033725425</v>
      </c>
      <c r="E2267">
        <v>3.4209230289176814E-3</v>
      </c>
      <c r="G2267">
        <v>2263</v>
      </c>
      <c r="H2267">
        <f t="shared" ca="1" si="71"/>
        <v>1.3015939942261022E-2</v>
      </c>
    </row>
    <row r="2268" spans="2:8" x14ac:dyDescent="0.3">
      <c r="B2268" s="2">
        <v>38300</v>
      </c>
      <c r="C2268" s="1">
        <v>52.573421000000003</v>
      </c>
      <c r="D2268" s="3">
        <f t="shared" si="70"/>
        <v>0.8209239332889412</v>
      </c>
      <c r="E2268">
        <v>3.4069453251837473E-3</v>
      </c>
      <c r="G2268">
        <v>2264</v>
      </c>
      <c r="H2268">
        <f t="shared" ca="1" si="71"/>
        <v>5.1700853585122691E-2</v>
      </c>
    </row>
    <row r="2269" spans="2:8" x14ac:dyDescent="0.3">
      <c r="B2269" s="2">
        <v>37797</v>
      </c>
      <c r="C2269" s="1">
        <v>23.133614999999999</v>
      </c>
      <c r="D2269" s="3">
        <f t="shared" si="70"/>
        <v>-3.5660662794764444</v>
      </c>
      <c r="E2269">
        <v>3.3981032358751761E-3</v>
      </c>
      <c r="G2269">
        <v>2265</v>
      </c>
      <c r="H2269">
        <f t="shared" ca="1" si="71"/>
        <v>-3.2191720607136723E-2</v>
      </c>
    </row>
    <row r="2270" spans="2:8" x14ac:dyDescent="0.3">
      <c r="B2270" s="2">
        <v>43524</v>
      </c>
      <c r="C2270" s="1">
        <v>818.40148899999997</v>
      </c>
      <c r="D2270" s="3">
        <f t="shared" si="70"/>
        <v>2.4597963893917014E-2</v>
      </c>
      <c r="E2270">
        <v>3.3961734158301045E-3</v>
      </c>
      <c r="G2270">
        <v>2266</v>
      </c>
      <c r="H2270">
        <f t="shared" ca="1" si="71"/>
        <v>-2.2642733688055337E-2</v>
      </c>
    </row>
    <row r="2271" spans="2:8" x14ac:dyDescent="0.3">
      <c r="B2271" s="2">
        <v>43594</v>
      </c>
      <c r="C2271" s="1">
        <v>798.51605199999995</v>
      </c>
      <c r="D2271" s="3">
        <f t="shared" si="70"/>
        <v>-0.14423133590219001</v>
      </c>
      <c r="E2271">
        <v>3.3648521133281236E-3</v>
      </c>
      <c r="G2271">
        <v>2267</v>
      </c>
      <c r="H2271">
        <f t="shared" ca="1" si="71"/>
        <v>-6.3070740540097084E-3</v>
      </c>
    </row>
    <row r="2272" spans="2:8" x14ac:dyDescent="0.3">
      <c r="B2272" s="2">
        <v>43419</v>
      </c>
      <c r="C2272" s="1">
        <v>922.40686000000005</v>
      </c>
      <c r="D2272" s="3">
        <f t="shared" si="70"/>
        <v>-0.54411671901494796</v>
      </c>
      <c r="E2272">
        <v>3.3646795129008015E-3</v>
      </c>
      <c r="G2272">
        <v>2268</v>
      </c>
      <c r="H2272">
        <f t="shared" ca="1" si="71"/>
        <v>2.6821003766631484E-3</v>
      </c>
    </row>
    <row r="2273" spans="2:8" x14ac:dyDescent="0.3">
      <c r="B2273" s="2">
        <v>44183</v>
      </c>
      <c r="C2273" s="1">
        <v>1589.3861079999999</v>
      </c>
      <c r="D2273" s="3">
        <f t="shared" si="70"/>
        <v>6.4273722208622347E-2</v>
      </c>
      <c r="E2273">
        <v>3.3366787317425975E-3</v>
      </c>
      <c r="G2273">
        <v>2269</v>
      </c>
      <c r="H2273">
        <f t="shared" ca="1" si="71"/>
        <v>8.1043103429759324E-3</v>
      </c>
    </row>
    <row r="2274" spans="2:8" x14ac:dyDescent="0.3">
      <c r="B2274" s="2">
        <v>44155</v>
      </c>
      <c r="C2274" s="1">
        <v>1490.444092</v>
      </c>
      <c r="D2274" s="3">
        <f t="shared" si="70"/>
        <v>0.54823058194512975</v>
      </c>
      <c r="E2274">
        <v>3.3296107015911426E-3</v>
      </c>
      <c r="G2274">
        <v>2270</v>
      </c>
      <c r="H2274">
        <f t="shared" ca="1" si="71"/>
        <v>4.0108328605815362E-2</v>
      </c>
    </row>
    <row r="2275" spans="2:8" x14ac:dyDescent="0.3">
      <c r="B2275" s="2">
        <v>42464</v>
      </c>
      <c r="C2275" s="1">
        <v>861.43432600000006</v>
      </c>
      <c r="D2275" s="3">
        <f t="shared" si="70"/>
        <v>2.0390636385554068</v>
      </c>
      <c r="E2275">
        <v>3.3284655632386507E-3</v>
      </c>
      <c r="G2275">
        <v>2271</v>
      </c>
      <c r="H2275">
        <f t="shared" ca="1" si="71"/>
        <v>7.0215288019340408E-3</v>
      </c>
    </row>
    <row r="2276" spans="2:8" x14ac:dyDescent="0.3">
      <c r="B2276" s="2">
        <v>39332</v>
      </c>
      <c r="C2276" s="1">
        <v>112.11612700000001</v>
      </c>
      <c r="D2276" s="3">
        <f t="shared" si="70"/>
        <v>-4.1165487895339776</v>
      </c>
      <c r="E2276">
        <v>3.3240688389334448E-3</v>
      </c>
      <c r="G2276">
        <v>2272</v>
      </c>
      <c r="H2276">
        <f t="shared" ca="1" si="71"/>
        <v>-9.0377541946168004E-3</v>
      </c>
    </row>
    <row r="2277" spans="2:8" x14ac:dyDescent="0.3">
      <c r="B2277" s="2">
        <v>44874</v>
      </c>
      <c r="C2277" s="1">
        <v>6878.0053710000002</v>
      </c>
      <c r="D2277" s="3">
        <f t="shared" si="70"/>
        <v>1.6373161436535688</v>
      </c>
      <c r="E2277">
        <v>3.2984546163384548E-3</v>
      </c>
      <c r="G2277">
        <v>2273</v>
      </c>
      <c r="H2277">
        <f t="shared" ca="1" si="71"/>
        <v>-1.0734182321887057E-2</v>
      </c>
    </row>
    <row r="2278" spans="2:8" x14ac:dyDescent="0.3">
      <c r="B2278" s="2">
        <v>43335</v>
      </c>
      <c r="C2278" s="1">
        <v>1337.7813719999999</v>
      </c>
      <c r="D2278" s="3">
        <f t="shared" si="70"/>
        <v>2.0462410521467804</v>
      </c>
      <c r="E2278">
        <v>3.2893396461733298E-3</v>
      </c>
      <c r="G2278">
        <v>2274</v>
      </c>
      <c r="H2278">
        <f t="shared" ca="1" si="71"/>
        <v>-5.7832014462859405E-2</v>
      </c>
    </row>
    <row r="2279" spans="2:8" x14ac:dyDescent="0.3">
      <c r="B2279" s="2">
        <v>41652</v>
      </c>
      <c r="C2279" s="1">
        <v>172.86773700000001</v>
      </c>
      <c r="D2279" s="3">
        <f t="shared" si="70"/>
        <v>-1.2186954140416395</v>
      </c>
      <c r="E2279">
        <v>3.2861618686495933E-3</v>
      </c>
      <c r="G2279">
        <v>2275</v>
      </c>
      <c r="H2279">
        <f t="shared" ca="1" si="71"/>
        <v>-1.7599902604068712E-2</v>
      </c>
    </row>
    <row r="2280" spans="2:8" x14ac:dyDescent="0.3">
      <c r="B2280" s="2">
        <v>43691</v>
      </c>
      <c r="C2280" s="1">
        <v>584.77209500000004</v>
      </c>
      <c r="D2280" s="3">
        <f t="shared" si="70"/>
        <v>2.4604025284283964</v>
      </c>
      <c r="E2280">
        <v>3.2688081238568109E-3</v>
      </c>
      <c r="G2280">
        <v>2276</v>
      </c>
      <c r="H2280">
        <f t="shared" ca="1" si="71"/>
        <v>-3.4523773773493048E-2</v>
      </c>
    </row>
    <row r="2281" spans="2:8" x14ac:dyDescent="0.3">
      <c r="B2281" s="2">
        <v>38327</v>
      </c>
      <c r="C2281" s="1">
        <v>49.939869000000002</v>
      </c>
      <c r="D2281" s="3">
        <f t="shared" si="70"/>
        <v>-2.2762279815410898E-3</v>
      </c>
      <c r="E2281">
        <v>3.2605647030361866E-3</v>
      </c>
      <c r="G2281">
        <v>2277</v>
      </c>
      <c r="H2281">
        <f t="shared" ca="1" si="71"/>
        <v>-9.33056618778467E-3</v>
      </c>
    </row>
    <row r="2282" spans="2:8" x14ac:dyDescent="0.3">
      <c r="B2282" s="2">
        <v>38330</v>
      </c>
      <c r="C2282" s="1">
        <v>50.053673000000003</v>
      </c>
      <c r="D2282" s="3">
        <f t="shared" si="70"/>
        <v>-2.8771774326899582</v>
      </c>
      <c r="E2282">
        <v>3.2531392834311318E-3</v>
      </c>
      <c r="G2282">
        <v>2278</v>
      </c>
      <c r="H2282">
        <f t="shared" ca="1" si="71"/>
        <v>5.1949814461779396E-2</v>
      </c>
    </row>
    <row r="2283" spans="2:8" x14ac:dyDescent="0.3">
      <c r="B2283" s="2">
        <v>43567</v>
      </c>
      <c r="C2283" s="1">
        <v>889.15655500000003</v>
      </c>
      <c r="D2283" s="3">
        <f t="shared" si="70"/>
        <v>8.3135768143784344E-2</v>
      </c>
      <c r="E2283">
        <v>3.2298246376779847E-3</v>
      </c>
      <c r="G2283">
        <v>2279</v>
      </c>
      <c r="H2283">
        <f t="shared" ca="1" si="71"/>
        <v>2.2940957534925227E-2</v>
      </c>
    </row>
    <row r="2284" spans="2:8" x14ac:dyDescent="0.3">
      <c r="B2284" s="2">
        <v>42516</v>
      </c>
      <c r="C2284" s="1">
        <v>818.22515899999996</v>
      </c>
      <c r="D2284" s="3">
        <f t="shared" si="70"/>
        <v>2.6000960405314264</v>
      </c>
      <c r="E2284">
        <v>3.2282875839633155E-3</v>
      </c>
      <c r="G2284">
        <v>2280</v>
      </c>
      <c r="H2284">
        <f t="shared" ca="1" si="71"/>
        <v>-5.1534123233956848E-3</v>
      </c>
    </row>
    <row r="2285" spans="2:8" x14ac:dyDescent="0.3">
      <c r="B2285" s="2">
        <v>38533</v>
      </c>
      <c r="C2285" s="1">
        <v>60.766674000000002</v>
      </c>
      <c r="D2285" s="3">
        <f t="shared" si="70"/>
        <v>-0.85553845217204949</v>
      </c>
      <c r="E2285">
        <v>3.2151627133680891E-3</v>
      </c>
      <c r="G2285">
        <v>2281</v>
      </c>
      <c r="H2285">
        <f t="shared" ca="1" si="71"/>
        <v>5.51343189339123E-3</v>
      </c>
    </row>
    <row r="2286" spans="2:8" x14ac:dyDescent="0.3">
      <c r="B2286" s="2">
        <v>41619</v>
      </c>
      <c r="C2286" s="1">
        <v>142.96215799999999</v>
      </c>
      <c r="D2286" s="3">
        <f t="shared" si="70"/>
        <v>0.61303708669457213</v>
      </c>
      <c r="E2286">
        <v>3.2093770950291961E-3</v>
      </c>
      <c r="G2286">
        <v>2282</v>
      </c>
      <c r="H2286">
        <f t="shared" ca="1" si="71"/>
        <v>1.9503339459462588E-2</v>
      </c>
    </row>
    <row r="2287" spans="2:8" x14ac:dyDescent="0.3">
      <c r="B2287" s="2">
        <v>39617</v>
      </c>
      <c r="C2287" s="1">
        <v>77.443054000000004</v>
      </c>
      <c r="D2287" s="3">
        <f t="shared" si="70"/>
        <v>-2.2578855325063993</v>
      </c>
      <c r="E2287">
        <v>3.2079967672011054E-3</v>
      </c>
      <c r="G2287">
        <v>2283</v>
      </c>
      <c r="H2287">
        <f t="shared" ca="1" si="71"/>
        <v>1.106998116626938E-2</v>
      </c>
    </row>
    <row r="2288" spans="2:8" x14ac:dyDescent="0.3">
      <c r="B2288" s="2">
        <v>42586</v>
      </c>
      <c r="C2288" s="1">
        <v>740.57611099999997</v>
      </c>
      <c r="D2288" s="3">
        <f t="shared" si="70"/>
        <v>-0.15500956605559585</v>
      </c>
      <c r="E2288">
        <v>3.1969035327327078E-3</v>
      </c>
      <c r="G2288">
        <v>2284</v>
      </c>
      <c r="H2288">
        <f t="shared" ca="1" si="71"/>
        <v>-1.1663681375828256E-2</v>
      </c>
    </row>
    <row r="2289" spans="2:8" x14ac:dyDescent="0.3">
      <c r="B2289" s="2">
        <v>42447</v>
      </c>
      <c r="C2289" s="1">
        <v>864.74786400000005</v>
      </c>
      <c r="D2289" s="3">
        <f t="shared" si="70"/>
        <v>2.220560177634793</v>
      </c>
      <c r="E2289">
        <v>3.1851850337838122E-3</v>
      </c>
      <c r="G2289">
        <v>2285</v>
      </c>
      <c r="H2289">
        <f t="shared" ca="1" si="71"/>
        <v>3.4280578957676305E-2</v>
      </c>
    </row>
    <row r="2290" spans="2:8" x14ac:dyDescent="0.3">
      <c r="B2290" s="2">
        <v>41144</v>
      </c>
      <c r="C2290" s="1">
        <v>93.866898000000006</v>
      </c>
      <c r="D2290" s="3">
        <f t="shared" si="70"/>
        <v>-0.10597780155886727</v>
      </c>
      <c r="E2290">
        <v>3.1766267844576569E-3</v>
      </c>
      <c r="G2290">
        <v>2286</v>
      </c>
      <c r="H2290">
        <f t="shared" ca="1" si="71"/>
        <v>2.0918405212201577E-2</v>
      </c>
    </row>
    <row r="2291" spans="2:8" x14ac:dyDescent="0.3">
      <c r="B2291" s="2">
        <v>39118</v>
      </c>
      <c r="C2291" s="1">
        <v>104.36095400000001</v>
      </c>
      <c r="D2291" s="3">
        <f t="shared" si="70"/>
        <v>-0.54595232585038234</v>
      </c>
      <c r="E2291">
        <v>3.1647763473767487E-3</v>
      </c>
      <c r="G2291">
        <v>2287</v>
      </c>
      <c r="H2291">
        <f t="shared" ca="1" si="71"/>
        <v>1.0300022972157617E-2</v>
      </c>
    </row>
    <row r="2292" spans="2:8" x14ac:dyDescent="0.3">
      <c r="B2292" s="2">
        <v>41645</v>
      </c>
      <c r="C2292" s="1">
        <v>180.15325899999999</v>
      </c>
      <c r="D2292" s="3">
        <f t="shared" si="70"/>
        <v>0.81468573163855829</v>
      </c>
      <c r="E2292">
        <v>3.1528848606643331E-3</v>
      </c>
      <c r="G2292">
        <v>2288</v>
      </c>
      <c r="H2292">
        <f t="shared" ca="1" si="71"/>
        <v>-1.3849758732100308E-2</v>
      </c>
    </row>
    <row r="2293" spans="2:8" x14ac:dyDescent="0.3">
      <c r="B2293" s="2">
        <v>38847</v>
      </c>
      <c r="C2293" s="1">
        <v>79.767982000000003</v>
      </c>
      <c r="D2293" s="3">
        <f t="shared" si="70"/>
        <v>-4.3502193202917727</v>
      </c>
      <c r="E2293">
        <v>3.1468709976378425E-3</v>
      </c>
      <c r="G2293">
        <v>2289</v>
      </c>
      <c r="H2293">
        <f t="shared" ca="1" si="71"/>
        <v>3.6493103413533914E-2</v>
      </c>
    </row>
    <row r="2294" spans="2:8" x14ac:dyDescent="0.3">
      <c r="B2294" s="2">
        <v>45042</v>
      </c>
      <c r="C2294" s="1">
        <v>6181.65625</v>
      </c>
      <c r="D2294" s="3">
        <f t="shared" si="70"/>
        <v>-0.15678563235156667</v>
      </c>
      <c r="E2294">
        <v>3.1284984449720596E-3</v>
      </c>
      <c r="G2294">
        <v>2290</v>
      </c>
      <c r="H2294">
        <f t="shared" ca="1" si="71"/>
        <v>3.4811028886141474E-2</v>
      </c>
    </row>
    <row r="2295" spans="2:8" x14ac:dyDescent="0.3">
      <c r="B2295" s="2">
        <v>45163</v>
      </c>
      <c r="C2295" s="1">
        <v>7230.9604490000002</v>
      </c>
      <c r="D2295" s="3">
        <f t="shared" si="70"/>
        <v>2.0552004487228697</v>
      </c>
      <c r="E2295">
        <v>3.1275799480803396E-3</v>
      </c>
      <c r="G2295">
        <v>2291</v>
      </c>
      <c r="H2295">
        <f t="shared" ca="1" si="71"/>
        <v>6.4795288829276987E-2</v>
      </c>
    </row>
    <row r="2296" spans="2:8" x14ac:dyDescent="0.3">
      <c r="B2296" s="2">
        <v>43108</v>
      </c>
      <c r="C2296" s="1">
        <v>926.04858400000001</v>
      </c>
      <c r="D2296" s="3">
        <f t="shared" si="70"/>
        <v>2.2586527812924695</v>
      </c>
      <c r="E2296">
        <v>3.1268720408913005E-3</v>
      </c>
      <c r="G2296">
        <v>2292</v>
      </c>
      <c r="H2296">
        <f t="shared" ca="1" si="71"/>
        <v>-1.7476602546445327E-2</v>
      </c>
    </row>
    <row r="2297" spans="2:8" x14ac:dyDescent="0.3">
      <c r="B2297" s="2">
        <v>40722</v>
      </c>
      <c r="C2297" s="1">
        <v>96.763892999999996</v>
      </c>
      <c r="D2297" s="3">
        <f t="shared" si="70"/>
        <v>1.1614468184315285</v>
      </c>
      <c r="E2297">
        <v>3.1202812870166855E-3</v>
      </c>
      <c r="G2297">
        <v>2293</v>
      </c>
      <c r="H2297">
        <f t="shared" ca="1" si="71"/>
        <v>8.0139749627877298E-3</v>
      </c>
    </row>
    <row r="2298" spans="2:8" x14ac:dyDescent="0.3">
      <c r="B2298" s="2">
        <v>37477</v>
      </c>
      <c r="C2298" s="1">
        <v>30.290286999999999</v>
      </c>
      <c r="D2298" s="3">
        <f t="shared" si="70"/>
        <v>-4.9246742971716317</v>
      </c>
      <c r="E2298">
        <v>3.1138594638062595E-3</v>
      </c>
      <c r="G2298">
        <v>2294</v>
      </c>
      <c r="H2298">
        <f t="shared" ca="1" si="71"/>
        <v>2.5995314061055194E-3</v>
      </c>
    </row>
    <row r="2299" spans="2:8" x14ac:dyDescent="0.3">
      <c r="B2299" s="2">
        <v>44413</v>
      </c>
      <c r="C2299" s="1">
        <v>4169.2915039999998</v>
      </c>
      <c r="D2299" s="3">
        <f t="shared" si="70"/>
        <v>3.6792604971336798</v>
      </c>
      <c r="E2299">
        <v>3.0998811703718855E-3</v>
      </c>
      <c r="G2299">
        <v>2295</v>
      </c>
      <c r="H2299">
        <f t="shared" ca="1" si="71"/>
        <v>1.0882858792505983E-2</v>
      </c>
    </row>
    <row r="2300" spans="2:8" x14ac:dyDescent="0.3">
      <c r="B2300" s="2">
        <v>40316</v>
      </c>
      <c r="C2300" s="1">
        <v>105.23973100000001</v>
      </c>
      <c r="D2300" s="3">
        <f t="shared" si="70"/>
        <v>6.4632723838848161E-2</v>
      </c>
      <c r="E2300">
        <v>3.0903158161072431E-3</v>
      </c>
      <c r="G2300">
        <v>2296</v>
      </c>
      <c r="H2300">
        <f t="shared" ca="1" si="71"/>
        <v>7.1133964193985919E-2</v>
      </c>
    </row>
    <row r="2301" spans="2:8" x14ac:dyDescent="0.3">
      <c r="B2301" s="2">
        <v>40445</v>
      </c>
      <c r="C2301" s="1">
        <v>98.652953999999994</v>
      </c>
      <c r="D2301" s="3">
        <f t="shared" si="70"/>
        <v>-2.1928540650896222</v>
      </c>
      <c r="E2301">
        <v>3.0604409022987377E-3</v>
      </c>
      <c r="G2301">
        <v>2297</v>
      </c>
      <c r="H2301">
        <f t="shared" ca="1" si="71"/>
        <v>-5.1359497639863805E-2</v>
      </c>
    </row>
    <row r="2302" spans="2:8" x14ac:dyDescent="0.3">
      <c r="B2302" s="2">
        <v>44021</v>
      </c>
      <c r="C2302" s="1">
        <v>884.00457800000004</v>
      </c>
      <c r="D2302" s="3">
        <f t="shared" si="70"/>
        <v>0.27664082605920531</v>
      </c>
      <c r="E2302">
        <v>3.0269058315744233E-3</v>
      </c>
      <c r="G2302">
        <v>2298</v>
      </c>
      <c r="H2302">
        <f t="shared" ca="1" si="71"/>
        <v>-1.0546340793524341E-2</v>
      </c>
    </row>
    <row r="2303" spans="2:8" x14ac:dyDescent="0.3">
      <c r="B2303" s="2">
        <v>42769</v>
      </c>
      <c r="C2303" s="1">
        <v>670.36437999999998</v>
      </c>
      <c r="D2303" s="3">
        <f t="shared" si="70"/>
        <v>3.469335589882355</v>
      </c>
      <c r="E2303">
        <v>3.0221568187142828E-3</v>
      </c>
      <c r="G2303">
        <v>2299</v>
      </c>
      <c r="H2303">
        <f t="shared" ca="1" si="71"/>
        <v>5.4373683631883302E-2</v>
      </c>
    </row>
    <row r="2304" spans="2:8" x14ac:dyDescent="0.3">
      <c r="B2304" s="2">
        <v>37692</v>
      </c>
      <c r="C2304" s="1">
        <v>20.873612999999999</v>
      </c>
      <c r="D2304" s="3">
        <f t="shared" si="70"/>
        <v>-3.753654103032126</v>
      </c>
      <c r="E2304">
        <v>3.0116764601496276E-3</v>
      </c>
      <c r="G2304">
        <v>2300</v>
      </c>
      <c r="H2304">
        <f t="shared" ca="1" si="71"/>
        <v>-7.5892646222000515E-4</v>
      </c>
    </row>
    <row r="2305" spans="2:8" x14ac:dyDescent="0.3">
      <c r="B2305" s="2">
        <v>44029</v>
      </c>
      <c r="C2305" s="1">
        <v>890.81781000000001</v>
      </c>
      <c r="D2305" s="3">
        <f t="shared" si="70"/>
        <v>5.0244977576190251E-2</v>
      </c>
      <c r="E2305">
        <v>3.0033769652544661E-3</v>
      </c>
      <c r="G2305">
        <v>2301</v>
      </c>
      <c r="H2305">
        <f t="shared" ca="1" si="71"/>
        <v>9.0363981401398348E-3</v>
      </c>
    </row>
    <row r="2306" spans="2:8" x14ac:dyDescent="0.3">
      <c r="B2306" s="2">
        <v>43073</v>
      </c>
      <c r="C2306" s="1">
        <v>847.16455099999996</v>
      </c>
      <c r="D2306" s="3">
        <f t="shared" si="70"/>
        <v>-2.3078736984507642</v>
      </c>
      <c r="E2306">
        <v>2.9834931762204018E-3</v>
      </c>
      <c r="G2306">
        <v>2302</v>
      </c>
      <c r="H2306">
        <f t="shared" ca="1" si="71"/>
        <v>3.2785393088638218E-2</v>
      </c>
    </row>
    <row r="2307" spans="2:8" x14ac:dyDescent="0.3">
      <c r="B2307" s="2">
        <v>44662</v>
      </c>
      <c r="C2307" s="1">
        <v>8516.5673829999996</v>
      </c>
      <c r="D2307" s="3">
        <f t="shared" si="70"/>
        <v>2.1274806290429344</v>
      </c>
      <c r="E2307">
        <v>2.9833592292298292E-3</v>
      </c>
      <c r="G2307">
        <v>2303</v>
      </c>
      <c r="H2307">
        <f t="shared" ca="1" si="71"/>
        <v>-2.8060673592234589E-2</v>
      </c>
    </row>
    <row r="2308" spans="2:8" x14ac:dyDescent="0.3">
      <c r="B2308" s="2">
        <v>42370</v>
      </c>
      <c r="C2308" s="1">
        <v>1014.638855</v>
      </c>
      <c r="D2308" s="3">
        <f t="shared" si="70"/>
        <v>-1.9622285410154618</v>
      </c>
      <c r="E2308">
        <v>2.9813690328643976E-3</v>
      </c>
      <c r="G2308">
        <v>2304</v>
      </c>
      <c r="H2308">
        <f t="shared" ca="1" si="71"/>
        <v>-3.4467739581322071E-2</v>
      </c>
    </row>
    <row r="2309" spans="2:8" x14ac:dyDescent="0.3">
      <c r="B2309" s="2">
        <v>45461</v>
      </c>
      <c r="C2309" s="1">
        <v>7219.3237300000001</v>
      </c>
      <c r="D2309" s="3">
        <f t="shared" ref="D2309:D2372" si="72">LN(C2309/C2310)</f>
        <v>4.5542209088852301</v>
      </c>
      <c r="E2309">
        <v>2.9812727027919358E-3</v>
      </c>
      <c r="G2309">
        <v>2305</v>
      </c>
      <c r="H2309">
        <f t="shared" ref="H2309:H2372" ca="1" si="73">_xlfn.NORM.INV(RAND(),N$8,N$9)</f>
        <v>-1.3715746036911702E-2</v>
      </c>
    </row>
    <row r="2310" spans="2:8" x14ac:dyDescent="0.3">
      <c r="B2310" s="2">
        <v>38988</v>
      </c>
      <c r="C2310" s="1">
        <v>75.966742999999994</v>
      </c>
      <c r="D2310" s="3">
        <f t="shared" si="72"/>
        <v>0.14148338637866037</v>
      </c>
      <c r="E2310">
        <v>2.9747594835818282E-3</v>
      </c>
      <c r="G2310">
        <v>2306</v>
      </c>
      <c r="H2310">
        <f t="shared" ca="1" si="73"/>
        <v>7.3544343857139607E-2</v>
      </c>
    </row>
    <row r="2311" spans="2:8" x14ac:dyDescent="0.3">
      <c r="B2311" s="2">
        <v>39589</v>
      </c>
      <c r="C2311" s="1">
        <v>65.944419999999994</v>
      </c>
      <c r="D2311" s="3">
        <f t="shared" si="72"/>
        <v>-2.5362621880280742</v>
      </c>
      <c r="E2311">
        <v>2.9596672415225832E-3</v>
      </c>
      <c r="G2311">
        <v>2307</v>
      </c>
      <c r="H2311">
        <f t="shared" ca="1" si="73"/>
        <v>-1.8123592659481044E-2</v>
      </c>
    </row>
    <row r="2312" spans="2:8" x14ac:dyDescent="0.3">
      <c r="B2312" s="2">
        <v>42291</v>
      </c>
      <c r="C2312" s="1">
        <v>833.033997</v>
      </c>
      <c r="D2312" s="3">
        <f t="shared" si="72"/>
        <v>2.293086412816618</v>
      </c>
      <c r="E2312">
        <v>2.9537093253160628E-3</v>
      </c>
      <c r="G2312">
        <v>2308</v>
      </c>
      <c r="H2312">
        <f t="shared" ca="1" si="73"/>
        <v>-2.9559921597117827E-2</v>
      </c>
    </row>
    <row r="2313" spans="2:8" x14ac:dyDescent="0.3">
      <c r="B2313" s="2">
        <v>41011</v>
      </c>
      <c r="C2313" s="1">
        <v>84.098442000000006</v>
      </c>
      <c r="D2313" s="3">
        <f t="shared" si="72"/>
        <v>-1.1704729461838035</v>
      </c>
      <c r="E2313">
        <v>2.9504790643120555E-3</v>
      </c>
      <c r="G2313">
        <v>2309</v>
      </c>
      <c r="H2313">
        <f t="shared" ca="1" si="73"/>
        <v>5.572674955289883E-2</v>
      </c>
    </row>
    <row r="2314" spans="2:8" x14ac:dyDescent="0.3">
      <c r="B2314" s="2">
        <v>41962</v>
      </c>
      <c r="C2314" s="1">
        <v>271.09274299999998</v>
      </c>
      <c r="D2314" s="3">
        <f t="shared" si="72"/>
        <v>-0.82360536963268782</v>
      </c>
      <c r="E2314">
        <v>2.9450640622421709E-3</v>
      </c>
      <c r="G2314">
        <v>2310</v>
      </c>
      <c r="H2314">
        <f t="shared" ca="1" si="73"/>
        <v>4.5835856618753758E-2</v>
      </c>
    </row>
    <row r="2315" spans="2:8" x14ac:dyDescent="0.3">
      <c r="B2315" s="2">
        <v>43721</v>
      </c>
      <c r="C2315" s="1">
        <v>617.73919699999999</v>
      </c>
      <c r="D2315" s="3">
        <f t="shared" si="72"/>
        <v>1.9899129778863747</v>
      </c>
      <c r="E2315">
        <v>2.9389932096944007E-3</v>
      </c>
      <c r="G2315">
        <v>2311</v>
      </c>
      <c r="H2315">
        <f t="shared" ca="1" si="73"/>
        <v>1.1510472463984352E-3</v>
      </c>
    </row>
    <row r="2316" spans="2:8" x14ac:dyDescent="0.3">
      <c r="B2316" s="2">
        <v>40799</v>
      </c>
      <c r="C2316" s="1">
        <v>84.449471000000003</v>
      </c>
      <c r="D2316" s="3">
        <f t="shared" si="72"/>
        <v>-4.2900596385462544</v>
      </c>
      <c r="E2316">
        <v>2.9384700005782977E-3</v>
      </c>
      <c r="G2316">
        <v>2312</v>
      </c>
      <c r="H2316">
        <f t="shared" ca="1" si="73"/>
        <v>2.8006596180628819E-2</v>
      </c>
    </row>
    <row r="2317" spans="2:8" x14ac:dyDescent="0.3">
      <c r="B2317" s="2">
        <v>45041</v>
      </c>
      <c r="C2317" s="1">
        <v>6162.3471680000002</v>
      </c>
      <c r="D2317" s="3">
        <f t="shared" si="72"/>
        <v>4.0828024643440299</v>
      </c>
      <c r="E2317">
        <v>2.9143520957651604E-3</v>
      </c>
      <c r="G2317">
        <v>2313</v>
      </c>
      <c r="H2317">
        <f t="shared" ca="1" si="73"/>
        <v>9.334609407532019E-4</v>
      </c>
    </row>
    <row r="2318" spans="2:8" x14ac:dyDescent="0.3">
      <c r="B2318" s="2">
        <v>40392</v>
      </c>
      <c r="C2318" s="1">
        <v>103.898094</v>
      </c>
      <c r="D2318" s="3">
        <f t="shared" si="72"/>
        <v>-1.9152446923122128</v>
      </c>
      <c r="E2318">
        <v>2.9055696324310877E-3</v>
      </c>
      <c r="G2318">
        <v>2314</v>
      </c>
      <c r="H2318">
        <f t="shared" ca="1" si="73"/>
        <v>-3.2668501123681526E-2</v>
      </c>
    </row>
    <row r="2319" spans="2:8" x14ac:dyDescent="0.3">
      <c r="B2319" s="2">
        <v>42634</v>
      </c>
      <c r="C2319" s="1">
        <v>705.32257100000004</v>
      </c>
      <c r="D2319" s="3">
        <f t="shared" si="72"/>
        <v>3.4832647845317388</v>
      </c>
      <c r="E2319">
        <v>2.9045238984762131E-3</v>
      </c>
      <c r="G2319">
        <v>2315</v>
      </c>
      <c r="H2319">
        <f t="shared" ca="1" si="73"/>
        <v>2.6496033742256401E-2</v>
      </c>
    </row>
    <row r="2320" spans="2:8" x14ac:dyDescent="0.3">
      <c r="B2320" s="2">
        <v>37734</v>
      </c>
      <c r="C2320" s="1">
        <v>21.658337</v>
      </c>
      <c r="D2320" s="3">
        <f t="shared" si="72"/>
        <v>-3.5275470171401331</v>
      </c>
      <c r="E2320">
        <v>2.902723150188078E-3</v>
      </c>
      <c r="G2320">
        <v>2316</v>
      </c>
      <c r="H2320">
        <f t="shared" ca="1" si="73"/>
        <v>2.2611835272992202E-2</v>
      </c>
    </row>
    <row r="2321" spans="2:8" x14ac:dyDescent="0.3">
      <c r="B2321" s="2">
        <v>42906</v>
      </c>
      <c r="C2321" s="1">
        <v>737.25769000000003</v>
      </c>
      <c r="D2321" s="3">
        <f t="shared" si="72"/>
        <v>2.026932306693515</v>
      </c>
      <c r="E2321">
        <v>2.9023218910493712E-3</v>
      </c>
      <c r="G2321">
        <v>2317</v>
      </c>
      <c r="H2321">
        <f t="shared" ca="1" si="73"/>
        <v>-3.8145226069657548E-2</v>
      </c>
    </row>
    <row r="2322" spans="2:8" x14ac:dyDescent="0.3">
      <c r="B2322" s="2">
        <v>40702</v>
      </c>
      <c r="C2322" s="1">
        <v>97.125618000000003</v>
      </c>
      <c r="D2322" s="3">
        <f t="shared" si="72"/>
        <v>0.42751939084741963</v>
      </c>
      <c r="E2322">
        <v>2.9008851991663516E-3</v>
      </c>
      <c r="G2322">
        <v>2318</v>
      </c>
      <c r="H2322">
        <f t="shared" ca="1" si="73"/>
        <v>-2.067219152154339E-3</v>
      </c>
    </row>
    <row r="2323" spans="2:8" x14ac:dyDescent="0.3">
      <c r="B2323" s="2">
        <v>39653</v>
      </c>
      <c r="C2323" s="1">
        <v>63.33802</v>
      </c>
      <c r="D2323" s="3">
        <f t="shared" si="72"/>
        <v>0.84590198580885001</v>
      </c>
      <c r="E2323">
        <v>2.8995221426806506E-3</v>
      </c>
      <c r="G2323">
        <v>2319</v>
      </c>
      <c r="H2323">
        <f t="shared" ca="1" si="73"/>
        <v>4.0193086737875805E-3</v>
      </c>
    </row>
    <row r="2324" spans="2:8" x14ac:dyDescent="0.3">
      <c r="B2324" s="2">
        <v>37567</v>
      </c>
      <c r="C2324" s="1">
        <v>27.182783000000001</v>
      </c>
      <c r="D2324" s="3">
        <f t="shared" si="72"/>
        <v>-3.2178388357415217</v>
      </c>
      <c r="E2324">
        <v>2.8912235877377986E-3</v>
      </c>
      <c r="G2324">
        <v>2320</v>
      </c>
      <c r="H2324">
        <f t="shared" ca="1" si="73"/>
        <v>1.6182028981134343E-3</v>
      </c>
    </row>
    <row r="2325" spans="2:8" x14ac:dyDescent="0.3">
      <c r="B2325" s="2">
        <v>42822</v>
      </c>
      <c r="C2325" s="1">
        <v>678.86523399999999</v>
      </c>
      <c r="D2325" s="3">
        <f t="shared" si="72"/>
        <v>1.9849662009610465</v>
      </c>
      <c r="E2325">
        <v>2.8835348998752478E-3</v>
      </c>
      <c r="G2325">
        <v>2321</v>
      </c>
      <c r="H2325">
        <f t="shared" ca="1" si="73"/>
        <v>-2.0802531146554948E-2</v>
      </c>
    </row>
    <row r="2326" spans="2:8" x14ac:dyDescent="0.3">
      <c r="B2326" s="2">
        <v>40954</v>
      </c>
      <c r="C2326" s="1">
        <v>93.266075000000001</v>
      </c>
      <c r="D2326" s="3">
        <f t="shared" si="72"/>
        <v>0.85292040267074043</v>
      </c>
      <c r="E2326">
        <v>2.8821196856716946E-3</v>
      </c>
      <c r="G2326">
        <v>2322</v>
      </c>
      <c r="H2326">
        <f t="shared" ca="1" si="73"/>
        <v>-7.3163188261293382E-3</v>
      </c>
    </row>
    <row r="2327" spans="2:8" x14ac:dyDescent="0.3">
      <c r="B2327" s="2">
        <v>38219</v>
      </c>
      <c r="C2327" s="1">
        <v>39.747065999999997</v>
      </c>
      <c r="D2327" s="3">
        <f t="shared" si="72"/>
        <v>-2.9065245171441556</v>
      </c>
      <c r="E2327">
        <v>2.8668072336644123E-3</v>
      </c>
      <c r="G2327">
        <v>2323</v>
      </c>
      <c r="H2327">
        <f t="shared" ca="1" si="73"/>
        <v>-1.2697626019753709E-2</v>
      </c>
    </row>
    <row r="2328" spans="2:8" x14ac:dyDescent="0.3">
      <c r="B2328" s="2">
        <v>42915</v>
      </c>
      <c r="C2328" s="1">
        <v>727.09747300000004</v>
      </c>
      <c r="D2328" s="3">
        <f t="shared" si="72"/>
        <v>2.6484166325275216</v>
      </c>
      <c r="E2328">
        <v>2.8487329097786449E-3</v>
      </c>
      <c r="G2328">
        <v>2324</v>
      </c>
      <c r="H2328">
        <f t="shared" ca="1" si="73"/>
        <v>-1.2865348125515033E-2</v>
      </c>
    </row>
    <row r="2329" spans="2:8" x14ac:dyDescent="0.3">
      <c r="B2329" s="2">
        <v>38307</v>
      </c>
      <c r="C2329" s="1">
        <v>51.451720999999999</v>
      </c>
      <c r="D2329" s="3">
        <f t="shared" si="72"/>
        <v>-2.6975026945685747</v>
      </c>
      <c r="E2329">
        <v>2.8473561258190836E-3</v>
      </c>
      <c r="G2329">
        <v>2325</v>
      </c>
      <c r="H2329">
        <f t="shared" ca="1" si="73"/>
        <v>1.5611793512384857E-2</v>
      </c>
    </row>
    <row r="2330" spans="2:8" x14ac:dyDescent="0.3">
      <c r="B2330" s="2">
        <v>42550</v>
      </c>
      <c r="C2330" s="1">
        <v>763.67828399999996</v>
      </c>
      <c r="D2330" s="3">
        <f t="shared" si="72"/>
        <v>2.2536725938402467</v>
      </c>
      <c r="E2330">
        <v>2.8375187855284438E-3</v>
      </c>
      <c r="G2330">
        <v>2326</v>
      </c>
      <c r="H2330">
        <f t="shared" ca="1" si="73"/>
        <v>-8.3262436263965567E-3</v>
      </c>
    </row>
    <row r="2331" spans="2:8" x14ac:dyDescent="0.3">
      <c r="B2331" s="2">
        <v>40821</v>
      </c>
      <c r="C2331" s="1">
        <v>80.196029999999993</v>
      </c>
      <c r="D2331" s="3">
        <f t="shared" si="72"/>
        <v>-4.4793139077658379</v>
      </c>
      <c r="E2331">
        <v>2.8363658725572994E-3</v>
      </c>
      <c r="G2331">
        <v>2327</v>
      </c>
      <c r="H2331">
        <f t="shared" ca="1" si="73"/>
        <v>4.485325214839582E-2</v>
      </c>
    </row>
    <row r="2332" spans="2:8" x14ac:dyDescent="0.3">
      <c r="B2332" s="2">
        <v>45453</v>
      </c>
      <c r="C2332" s="1">
        <v>7071.2172849999997</v>
      </c>
      <c r="D2332" s="3">
        <f t="shared" si="72"/>
        <v>4.797144705157141</v>
      </c>
      <c r="E2332">
        <v>2.8260731385645593E-3</v>
      </c>
      <c r="G2332">
        <v>2328</v>
      </c>
      <c r="H2332">
        <f t="shared" ca="1" si="73"/>
        <v>3.1517456344688416E-2</v>
      </c>
    </row>
    <row r="2333" spans="2:8" x14ac:dyDescent="0.3">
      <c r="B2333" s="2">
        <v>38460</v>
      </c>
      <c r="C2333" s="1">
        <v>58.360728999999999</v>
      </c>
      <c r="D2333" s="3">
        <f t="shared" si="72"/>
        <v>-2.6372660516351054</v>
      </c>
      <c r="E2333">
        <v>2.7895789877548927E-3</v>
      </c>
      <c r="G2333">
        <v>2329</v>
      </c>
      <c r="H2333">
        <f t="shared" ca="1" si="73"/>
        <v>-8.7238047133533815E-3</v>
      </c>
    </row>
    <row r="2334" spans="2:8" x14ac:dyDescent="0.3">
      <c r="B2334" s="2">
        <v>42529</v>
      </c>
      <c r="C2334" s="1">
        <v>815.58795199999997</v>
      </c>
      <c r="D2334" s="3">
        <f t="shared" si="72"/>
        <v>4.1700474971606054E-2</v>
      </c>
      <c r="E2334">
        <v>2.7674370253430664E-3</v>
      </c>
      <c r="G2334">
        <v>2330</v>
      </c>
      <c r="H2334">
        <f t="shared" ca="1" si="73"/>
        <v>3.683985750924125E-2</v>
      </c>
    </row>
    <row r="2335" spans="2:8" x14ac:dyDescent="0.3">
      <c r="B2335" s="2">
        <v>43032</v>
      </c>
      <c r="C2335" s="1">
        <v>782.27691700000003</v>
      </c>
      <c r="D2335" s="3">
        <f t="shared" si="72"/>
        <v>2.3747169824678731</v>
      </c>
      <c r="E2335">
        <v>2.7608094981781783E-3</v>
      </c>
      <c r="G2335">
        <v>2331</v>
      </c>
      <c r="H2335">
        <f t="shared" ca="1" si="73"/>
        <v>-2.0278951759402839E-2</v>
      </c>
    </row>
    <row r="2336" spans="2:8" x14ac:dyDescent="0.3">
      <c r="B2336" s="2">
        <v>38594</v>
      </c>
      <c r="C2336" s="1">
        <v>72.783683999999994</v>
      </c>
      <c r="D2336" s="3">
        <f t="shared" si="72"/>
        <v>-0.91894954353504932</v>
      </c>
      <c r="E2336">
        <v>2.7582364471142569E-3</v>
      </c>
      <c r="G2336">
        <v>2332</v>
      </c>
      <c r="H2336">
        <f t="shared" ca="1" si="73"/>
        <v>-5.3703969841519164E-2</v>
      </c>
    </row>
    <row r="2337" spans="2:8" x14ac:dyDescent="0.3">
      <c r="B2337" s="2">
        <v>41640</v>
      </c>
      <c r="C2337" s="1">
        <v>182.44364899999999</v>
      </c>
      <c r="D2337" s="3">
        <f t="shared" si="72"/>
        <v>0.50918773275119633</v>
      </c>
      <c r="E2337">
        <v>2.7537275467766579E-3</v>
      </c>
      <c r="G2337">
        <v>2333</v>
      </c>
      <c r="H2337">
        <f t="shared" ca="1" si="73"/>
        <v>4.0212565810143777E-2</v>
      </c>
    </row>
    <row r="2338" spans="2:8" x14ac:dyDescent="0.3">
      <c r="B2338" s="2">
        <v>40563</v>
      </c>
      <c r="C2338" s="1">
        <v>109.64563</v>
      </c>
      <c r="D2338" s="3">
        <f t="shared" si="72"/>
        <v>0.40403885494607178</v>
      </c>
      <c r="E2338">
        <v>2.7528418040241014E-3</v>
      </c>
      <c r="G2338">
        <v>2334</v>
      </c>
      <c r="H2338">
        <f t="shared" ca="1" si="73"/>
        <v>-3.9256622111545354E-2</v>
      </c>
    </row>
    <row r="2339" spans="2:8" x14ac:dyDescent="0.3">
      <c r="B2339" s="2">
        <v>38603</v>
      </c>
      <c r="C2339" s="1">
        <v>73.201415999999995</v>
      </c>
      <c r="D2339" s="3">
        <f t="shared" si="72"/>
        <v>-4.424285783418334</v>
      </c>
      <c r="E2339">
        <v>2.7426801383881624E-3</v>
      </c>
      <c r="G2339">
        <v>2335</v>
      </c>
      <c r="H2339">
        <f t="shared" ca="1" si="73"/>
        <v>2.9622744884513594E-2</v>
      </c>
    </row>
    <row r="2340" spans="2:8" x14ac:dyDescent="0.3">
      <c r="B2340" s="2">
        <v>44937</v>
      </c>
      <c r="C2340" s="1">
        <v>6108.8911129999997</v>
      </c>
      <c r="D2340" s="3">
        <f t="shared" si="72"/>
        <v>-5.0589058592344097E-2</v>
      </c>
      <c r="E2340">
        <v>2.7382973217255128E-3</v>
      </c>
      <c r="G2340">
        <v>2336</v>
      </c>
      <c r="H2340">
        <f t="shared" ca="1" si="73"/>
        <v>-7.6272739088938018E-3</v>
      </c>
    </row>
    <row r="2341" spans="2:8" x14ac:dyDescent="0.3">
      <c r="B2341" s="2">
        <v>44628</v>
      </c>
      <c r="C2341" s="1">
        <v>6425.8847660000001</v>
      </c>
      <c r="D2341" s="3">
        <f t="shared" si="72"/>
        <v>4.2291613762228977</v>
      </c>
      <c r="E2341">
        <v>2.7346948975540937E-3</v>
      </c>
      <c r="G2341">
        <v>2337</v>
      </c>
      <c r="H2341">
        <f t="shared" ca="1" si="73"/>
        <v>4.443331536212158E-3</v>
      </c>
    </row>
    <row r="2342" spans="2:8" x14ac:dyDescent="0.3">
      <c r="B2342" s="2">
        <v>41142</v>
      </c>
      <c r="C2342" s="1">
        <v>93.590439000000003</v>
      </c>
      <c r="D2342" s="3">
        <f t="shared" si="72"/>
        <v>-4.4148252861616317</v>
      </c>
      <c r="E2342">
        <v>2.7302094006372481E-3</v>
      </c>
      <c r="G2342">
        <v>2338</v>
      </c>
      <c r="H2342">
        <f t="shared" ca="1" si="73"/>
        <v>-3.6179255326167253E-2</v>
      </c>
    </row>
    <row r="2343" spans="2:8" x14ac:dyDescent="0.3">
      <c r="B2343" s="2">
        <v>45345</v>
      </c>
      <c r="C2343" s="1">
        <v>7736.8779299999997</v>
      </c>
      <c r="D2343" s="3">
        <f t="shared" si="72"/>
        <v>5.4083592015043189</v>
      </c>
      <c r="E2343">
        <v>2.7237222555932554E-3</v>
      </c>
      <c r="G2343">
        <v>2339</v>
      </c>
      <c r="H2343">
        <f t="shared" ca="1" si="73"/>
        <v>1.913841004609931E-2</v>
      </c>
    </row>
    <row r="2344" spans="2:8" x14ac:dyDescent="0.3">
      <c r="B2344" s="2">
        <v>38168</v>
      </c>
      <c r="C2344" s="1">
        <v>34.653346999999997</v>
      </c>
      <c r="D2344" s="3">
        <f t="shared" si="72"/>
        <v>-1.0467560695402112</v>
      </c>
      <c r="E2344">
        <v>2.7212723002855476E-3</v>
      </c>
      <c r="G2344">
        <v>2340</v>
      </c>
      <c r="H2344">
        <f t="shared" ca="1" si="73"/>
        <v>-3.8223606862251035E-2</v>
      </c>
    </row>
    <row r="2345" spans="2:8" x14ac:dyDescent="0.3">
      <c r="B2345" s="2">
        <v>40338</v>
      </c>
      <c r="C2345" s="1">
        <v>98.706458999999995</v>
      </c>
      <c r="D2345" s="3">
        <f t="shared" si="72"/>
        <v>-4.2643281166053892</v>
      </c>
      <c r="E2345">
        <v>2.7132875529506549E-3</v>
      </c>
      <c r="G2345">
        <v>2341</v>
      </c>
      <c r="H2345">
        <f t="shared" ca="1" si="73"/>
        <v>-3.7039666380448366E-2</v>
      </c>
    </row>
    <row r="2346" spans="2:8" x14ac:dyDescent="0.3">
      <c r="B2346" s="2">
        <v>45426</v>
      </c>
      <c r="C2346" s="1">
        <v>7019.7192379999997</v>
      </c>
      <c r="D2346" s="3">
        <f t="shared" si="72"/>
        <v>-0.18383238521739215</v>
      </c>
      <c r="E2346">
        <v>2.7053086882675775E-3</v>
      </c>
      <c r="G2346">
        <v>2342</v>
      </c>
      <c r="H2346">
        <f t="shared" ca="1" si="73"/>
        <v>-4.6090502681355401E-2</v>
      </c>
    </row>
    <row r="2347" spans="2:8" x14ac:dyDescent="0.3">
      <c r="B2347" s="2">
        <v>44714</v>
      </c>
      <c r="C2347" s="1">
        <v>8436.3994139999995</v>
      </c>
      <c r="D2347" s="3">
        <f t="shared" si="72"/>
        <v>5.5086336972492163</v>
      </c>
      <c r="E2347">
        <v>2.6863623289402087E-3</v>
      </c>
      <c r="G2347">
        <v>2343</v>
      </c>
      <c r="H2347">
        <f t="shared" ca="1" si="73"/>
        <v>-1.455970488973956E-2</v>
      </c>
    </row>
    <row r="2348" spans="2:8" x14ac:dyDescent="0.3">
      <c r="B2348" s="2">
        <v>39797</v>
      </c>
      <c r="C2348" s="1">
        <v>34.181247999999997</v>
      </c>
      <c r="D2348" s="3">
        <f t="shared" si="72"/>
        <v>-0.59218832624962214</v>
      </c>
      <c r="E2348">
        <v>2.6858638732109447E-3</v>
      </c>
      <c r="G2348">
        <v>2344</v>
      </c>
      <c r="H2348">
        <f t="shared" ca="1" si="73"/>
        <v>-1.5182842432004564E-2</v>
      </c>
    </row>
    <row r="2349" spans="2:8" x14ac:dyDescent="0.3">
      <c r="B2349" s="2">
        <v>39671</v>
      </c>
      <c r="C2349" s="1">
        <v>61.797660999999998</v>
      </c>
      <c r="D2349" s="3">
        <f t="shared" si="72"/>
        <v>-1.5198063373679802</v>
      </c>
      <c r="E2349">
        <v>2.6744509439391374E-3</v>
      </c>
      <c r="G2349">
        <v>2345</v>
      </c>
      <c r="H2349">
        <f t="shared" ca="1" si="73"/>
        <v>4.9068136957734904E-2</v>
      </c>
    </row>
    <row r="2350" spans="2:8" x14ac:dyDescent="0.3">
      <c r="B2350" s="2">
        <v>41977</v>
      </c>
      <c r="C2350" s="1">
        <v>282.498108</v>
      </c>
      <c r="D2350" s="3">
        <f t="shared" si="72"/>
        <v>-1.2493638676539529</v>
      </c>
      <c r="E2350">
        <v>2.668814908680461E-3</v>
      </c>
      <c r="G2350">
        <v>2346</v>
      </c>
      <c r="H2350">
        <f t="shared" ca="1" si="73"/>
        <v>-3.113802474183042E-2</v>
      </c>
    </row>
    <row r="2351" spans="2:8" x14ac:dyDescent="0.3">
      <c r="B2351" s="2">
        <v>44055</v>
      </c>
      <c r="C2351" s="1">
        <v>985.38824499999998</v>
      </c>
      <c r="D2351" s="3">
        <f t="shared" si="72"/>
        <v>3.7322655206601349</v>
      </c>
      <c r="E2351">
        <v>2.6653057139995654E-3</v>
      </c>
      <c r="G2351">
        <v>2347</v>
      </c>
      <c r="H2351">
        <f t="shared" ca="1" si="73"/>
        <v>-2.0740071223792379E-2</v>
      </c>
    </row>
    <row r="2352" spans="2:8" x14ac:dyDescent="0.3">
      <c r="B2352" s="2">
        <v>37676</v>
      </c>
      <c r="C2352" s="1">
        <v>23.588757000000001</v>
      </c>
      <c r="D2352" s="3">
        <f t="shared" si="72"/>
        <v>-3.4677347259183047</v>
      </c>
      <c r="E2352">
        <v>2.6650278229460068E-3</v>
      </c>
      <c r="G2352">
        <v>2348</v>
      </c>
      <c r="H2352">
        <f t="shared" ca="1" si="73"/>
        <v>-6.5803499530264061E-3</v>
      </c>
    </row>
    <row r="2353" spans="2:8" x14ac:dyDescent="0.3">
      <c r="B2353" s="2">
        <v>42573</v>
      </c>
      <c r="C2353" s="1">
        <v>756.35052499999995</v>
      </c>
      <c r="D2353" s="3">
        <f t="shared" si="72"/>
        <v>2.4804649801827465</v>
      </c>
      <c r="E2353">
        <v>2.6480214746264445E-3</v>
      </c>
      <c r="G2353">
        <v>2349</v>
      </c>
      <c r="H2353">
        <f t="shared" ca="1" si="73"/>
        <v>-2.9715479090537684E-2</v>
      </c>
    </row>
    <row r="2354" spans="2:8" x14ac:dyDescent="0.3">
      <c r="B2354" s="2">
        <v>38799</v>
      </c>
      <c r="C2354" s="1">
        <v>63.309787999999998</v>
      </c>
      <c r="D2354" s="3">
        <f t="shared" si="72"/>
        <v>-2.6786159558649962</v>
      </c>
      <c r="E2354">
        <v>2.642574919666925E-3</v>
      </c>
      <c r="G2354">
        <v>2350</v>
      </c>
      <c r="H2354">
        <f t="shared" ca="1" si="73"/>
        <v>3.6607329460405305E-3</v>
      </c>
    </row>
    <row r="2355" spans="2:8" x14ac:dyDescent="0.3">
      <c r="B2355" s="2">
        <v>43193</v>
      </c>
      <c r="C2355" s="1">
        <v>922.10205099999996</v>
      </c>
      <c r="D2355" s="3">
        <f t="shared" si="72"/>
        <v>2.3684970068472833</v>
      </c>
      <c r="E2355">
        <v>2.6410765821036583E-3</v>
      </c>
      <c r="G2355">
        <v>2351</v>
      </c>
      <c r="H2355">
        <f t="shared" ca="1" si="73"/>
        <v>1.3478262479071284E-2</v>
      </c>
    </row>
    <row r="2356" spans="2:8" x14ac:dyDescent="0.3">
      <c r="B2356" s="2">
        <v>41067</v>
      </c>
      <c r="C2356" s="1">
        <v>86.328423000000001</v>
      </c>
      <c r="D2356" s="3">
        <f t="shared" si="72"/>
        <v>-0.14156443379171066</v>
      </c>
      <c r="E2356">
        <v>2.6347914219188519E-3</v>
      </c>
      <c r="G2356">
        <v>2352</v>
      </c>
      <c r="H2356">
        <f t="shared" ca="1" si="73"/>
        <v>-4.5756700562427144E-2</v>
      </c>
    </row>
    <row r="2357" spans="2:8" x14ac:dyDescent="0.3">
      <c r="B2357" s="2">
        <v>40672</v>
      </c>
      <c r="C2357" s="1">
        <v>99.456795</v>
      </c>
      <c r="D2357" s="3">
        <f t="shared" si="72"/>
        <v>-1.916706907030455</v>
      </c>
      <c r="E2357">
        <v>2.6302650739461805E-3</v>
      </c>
      <c r="G2357">
        <v>2353</v>
      </c>
      <c r="H2357">
        <f t="shared" ca="1" si="73"/>
        <v>2.3976704691676828E-3</v>
      </c>
    </row>
    <row r="2358" spans="2:8" x14ac:dyDescent="0.3">
      <c r="B2358" s="2">
        <v>42717</v>
      </c>
      <c r="C2358" s="1">
        <v>676.16033900000002</v>
      </c>
      <c r="D2358" s="3">
        <f t="shared" si="72"/>
        <v>-2.0718450234903227</v>
      </c>
      <c r="E2358">
        <v>2.6253464724651037E-3</v>
      </c>
      <c r="G2358">
        <v>2354</v>
      </c>
      <c r="H2358">
        <f t="shared" ca="1" si="73"/>
        <v>2.3555070513434181E-2</v>
      </c>
    </row>
    <row r="2359" spans="2:8" x14ac:dyDescent="0.3">
      <c r="B2359" s="2">
        <v>44553</v>
      </c>
      <c r="C2359" s="1">
        <v>5368.3466799999997</v>
      </c>
      <c r="D2359" s="3">
        <f t="shared" si="72"/>
        <v>-0.35490716981107528</v>
      </c>
      <c r="E2359">
        <v>2.616848492555265E-3</v>
      </c>
      <c r="G2359">
        <v>2355</v>
      </c>
      <c r="H2359">
        <f t="shared" ca="1" si="73"/>
        <v>3.8123672660165244E-3</v>
      </c>
    </row>
    <row r="2360" spans="2:8" x14ac:dyDescent="0.3">
      <c r="B2360" s="2">
        <v>45098</v>
      </c>
      <c r="C2360" s="1">
        <v>7655.5214839999999</v>
      </c>
      <c r="D2360" s="3">
        <f t="shared" si="72"/>
        <v>4.5682804521211331</v>
      </c>
      <c r="E2360">
        <v>2.6090695318546336E-3</v>
      </c>
      <c r="G2360">
        <v>2356</v>
      </c>
      <c r="H2360">
        <f t="shared" ca="1" si="73"/>
        <v>2.4239658442498042E-2</v>
      </c>
    </row>
    <row r="2361" spans="2:8" x14ac:dyDescent="0.3">
      <c r="B2361" s="2">
        <v>40877</v>
      </c>
      <c r="C2361" s="1">
        <v>79.432052999999996</v>
      </c>
      <c r="D2361" s="3">
        <f t="shared" si="72"/>
        <v>0.45726973277579913</v>
      </c>
      <c r="E2361">
        <v>2.6027757412149795E-3</v>
      </c>
      <c r="G2361">
        <v>2357</v>
      </c>
      <c r="H2361">
        <f t="shared" ca="1" si="73"/>
        <v>-1.0131944129690615E-2</v>
      </c>
    </row>
    <row r="2362" spans="2:8" x14ac:dyDescent="0.3">
      <c r="B2362" s="2">
        <v>38261</v>
      </c>
      <c r="C2362" s="1">
        <v>50.28125</v>
      </c>
      <c r="D2362" s="3">
        <f t="shared" si="72"/>
        <v>-2.751184700032614</v>
      </c>
      <c r="E2362">
        <v>2.5896622777268098E-3</v>
      </c>
      <c r="G2362">
        <v>2358</v>
      </c>
      <c r="H2362">
        <f t="shared" ca="1" si="73"/>
        <v>4.7572421838166295E-3</v>
      </c>
    </row>
    <row r="2363" spans="2:8" x14ac:dyDescent="0.3">
      <c r="B2363" s="2">
        <v>43601</v>
      </c>
      <c r="C2363" s="1">
        <v>787.46343999999999</v>
      </c>
      <c r="D2363" s="3">
        <f t="shared" si="72"/>
        <v>2.7476344354170723</v>
      </c>
      <c r="E2363">
        <v>2.587324519021226E-3</v>
      </c>
      <c r="G2363">
        <v>2359</v>
      </c>
      <c r="H2363">
        <f t="shared" ca="1" si="73"/>
        <v>2.1714745099964697E-2</v>
      </c>
    </row>
    <row r="2364" spans="2:8" x14ac:dyDescent="0.3">
      <c r="B2364" s="2">
        <v>38314</v>
      </c>
      <c r="C2364" s="1">
        <v>50.460079</v>
      </c>
      <c r="D2364" s="3">
        <f t="shared" si="72"/>
        <v>-0.67514390606361119</v>
      </c>
      <c r="E2364">
        <v>2.5805522164360647E-3</v>
      </c>
      <c r="G2364">
        <v>2360</v>
      </c>
      <c r="H2364">
        <f t="shared" ca="1" si="73"/>
        <v>1.1234487561516607E-2</v>
      </c>
    </row>
    <row r="2365" spans="2:8" x14ac:dyDescent="0.3">
      <c r="B2365" s="2">
        <v>41289</v>
      </c>
      <c r="C2365" s="1">
        <v>99.119522000000003</v>
      </c>
      <c r="D2365" s="3">
        <f t="shared" si="72"/>
        <v>0.17927940255816649</v>
      </c>
      <c r="E2365">
        <v>2.5777164574581888E-3</v>
      </c>
      <c r="G2365">
        <v>2361</v>
      </c>
      <c r="H2365">
        <f t="shared" ca="1" si="73"/>
        <v>-1.1164477289163517E-2</v>
      </c>
    </row>
    <row r="2366" spans="2:8" x14ac:dyDescent="0.3">
      <c r="B2366" s="2">
        <v>41387</v>
      </c>
      <c r="C2366" s="1">
        <v>82.851264999999998</v>
      </c>
      <c r="D2366" s="3">
        <f t="shared" si="72"/>
        <v>-2.1380247193548243</v>
      </c>
      <c r="E2366">
        <v>2.5700922918050879E-3</v>
      </c>
      <c r="G2366">
        <v>2362</v>
      </c>
      <c r="H2366">
        <f t="shared" ca="1" si="73"/>
        <v>1.2384646008777162E-2</v>
      </c>
    </row>
    <row r="2367" spans="2:8" x14ac:dyDescent="0.3">
      <c r="B2367" s="2">
        <v>42902</v>
      </c>
      <c r="C2367" s="1">
        <v>702.79956100000004</v>
      </c>
      <c r="D2367" s="3">
        <f t="shared" si="72"/>
        <v>2.6201310537782856</v>
      </c>
      <c r="E2367">
        <v>2.5582726094578183E-3</v>
      </c>
      <c r="G2367">
        <v>2363</v>
      </c>
      <c r="H2367">
        <f t="shared" ca="1" si="73"/>
        <v>2.0974069880010771E-2</v>
      </c>
    </row>
    <row r="2368" spans="2:8" x14ac:dyDescent="0.3">
      <c r="B2368" s="2">
        <v>38310</v>
      </c>
      <c r="C2368" s="1">
        <v>51.159115</v>
      </c>
      <c r="D2368" s="3">
        <f t="shared" si="72"/>
        <v>-0.46739528166736477</v>
      </c>
      <c r="E2368">
        <v>2.5454623109329769E-3</v>
      </c>
      <c r="G2368">
        <v>2364</v>
      </c>
      <c r="H2368">
        <f t="shared" ca="1" si="73"/>
        <v>1.8901545057555931E-2</v>
      </c>
    </row>
    <row r="2369" spans="2:8" x14ac:dyDescent="0.3">
      <c r="B2369" s="2">
        <v>40991</v>
      </c>
      <c r="C2369" s="1">
        <v>81.641356999999999</v>
      </c>
      <c r="D2369" s="3">
        <f t="shared" si="72"/>
        <v>-4.4974751686584158</v>
      </c>
      <c r="E2369">
        <v>2.5322402617337699E-3</v>
      </c>
      <c r="G2369">
        <v>2365</v>
      </c>
      <c r="H2369">
        <f t="shared" ca="1" si="73"/>
        <v>9.5547884348261888E-3</v>
      </c>
    </row>
    <row r="2370" spans="2:8" x14ac:dyDescent="0.3">
      <c r="B2370" s="2">
        <v>45168</v>
      </c>
      <c r="C2370" s="1">
        <v>7330.5888670000004</v>
      </c>
      <c r="D2370" s="3">
        <f t="shared" si="72"/>
        <v>2.3453541063161656</v>
      </c>
      <c r="E2370">
        <v>2.5294658934341316E-3</v>
      </c>
      <c r="G2370">
        <v>2366</v>
      </c>
      <c r="H2370">
        <f t="shared" ca="1" si="73"/>
        <v>1.468454301767772E-2</v>
      </c>
    </row>
    <row r="2371" spans="2:8" x14ac:dyDescent="0.3">
      <c r="B2371" s="2">
        <v>42893</v>
      </c>
      <c r="C2371" s="1">
        <v>702.36767599999996</v>
      </c>
      <c r="D2371" s="3">
        <f t="shared" si="72"/>
        <v>2.2537230653704778</v>
      </c>
      <c r="E2371">
        <v>2.5272634329217055E-3</v>
      </c>
      <c r="G2371">
        <v>2367</v>
      </c>
      <c r="H2371">
        <f t="shared" ca="1" si="73"/>
        <v>4.4651004523639265E-2</v>
      </c>
    </row>
    <row r="2372" spans="2:8" x14ac:dyDescent="0.3">
      <c r="B2372" s="2">
        <v>40906</v>
      </c>
      <c r="C2372" s="1">
        <v>73.753906000000001</v>
      </c>
      <c r="D2372" s="3">
        <f t="shared" si="72"/>
        <v>-2.3886155227482799</v>
      </c>
      <c r="E2372">
        <v>2.5226525555658791E-3</v>
      </c>
      <c r="G2372">
        <v>2368</v>
      </c>
      <c r="H2372">
        <f t="shared" ca="1" si="73"/>
        <v>1.8543401676810373E-2</v>
      </c>
    </row>
    <row r="2373" spans="2:8" x14ac:dyDescent="0.3">
      <c r="B2373" s="2">
        <v>42984</v>
      </c>
      <c r="C2373" s="1">
        <v>803.79919400000006</v>
      </c>
      <c r="D2373" s="3">
        <f t="shared" ref="D2373:D2436" si="74">LN(C2373/C2374)</f>
        <v>-8.7419435460393879E-2</v>
      </c>
      <c r="E2373">
        <v>2.5152631677725339E-3</v>
      </c>
      <c r="G2373">
        <v>2369</v>
      </c>
      <c r="H2373">
        <f t="shared" ref="H2373:H2436" ca="1" si="75">_xlfn.NORM.INV(RAND(),N$8,N$9)</f>
        <v>4.1563057636998309E-2</v>
      </c>
    </row>
    <row r="2374" spans="2:8" x14ac:dyDescent="0.3">
      <c r="B2374" s="2">
        <v>44019</v>
      </c>
      <c r="C2374" s="1">
        <v>877.229736</v>
      </c>
      <c r="D2374" s="3">
        <f t="shared" si="74"/>
        <v>-2.0299503998229418</v>
      </c>
      <c r="E2374">
        <v>2.5048509017895973E-3</v>
      </c>
      <c r="G2374">
        <v>2370</v>
      </c>
      <c r="H2374">
        <f t="shared" ca="1" si="75"/>
        <v>-6.1792016057388606E-2</v>
      </c>
    </row>
    <row r="2375" spans="2:8" x14ac:dyDescent="0.3">
      <c r="B2375" s="2">
        <v>44893</v>
      </c>
      <c r="C2375" s="1">
        <v>6678.9716799999997</v>
      </c>
      <c r="D2375" s="3">
        <f t="shared" si="74"/>
        <v>4.2675637572880225</v>
      </c>
      <c r="E2375">
        <v>2.5042782952019219E-3</v>
      </c>
      <c r="G2375">
        <v>2371</v>
      </c>
      <c r="H2375">
        <f t="shared" ca="1" si="75"/>
        <v>-2.1394523979164286E-2</v>
      </c>
    </row>
    <row r="2376" spans="2:8" x14ac:dyDescent="0.3">
      <c r="B2376" s="2">
        <v>41219</v>
      </c>
      <c r="C2376" s="1">
        <v>93.611716999999999</v>
      </c>
      <c r="D2376" s="3">
        <f t="shared" si="74"/>
        <v>0.41588689257043027</v>
      </c>
      <c r="E2376">
        <v>2.5020133298734935E-3</v>
      </c>
      <c r="G2376">
        <v>2372</v>
      </c>
      <c r="H2376">
        <f t="shared" ca="1" si="75"/>
        <v>-4.7657375319110309E-2</v>
      </c>
    </row>
    <row r="2377" spans="2:8" x14ac:dyDescent="0.3">
      <c r="B2377" s="2">
        <v>40059</v>
      </c>
      <c r="C2377" s="1">
        <v>61.760787999999998</v>
      </c>
      <c r="D2377" s="3">
        <f t="shared" si="74"/>
        <v>-1.4825363170304418</v>
      </c>
      <c r="E2377">
        <v>2.4775817320729148E-3</v>
      </c>
      <c r="G2377">
        <v>2373</v>
      </c>
      <c r="H2377">
        <f t="shared" ca="1" si="75"/>
        <v>-1.2902880800291941E-2</v>
      </c>
    </row>
    <row r="2378" spans="2:8" x14ac:dyDescent="0.3">
      <c r="B2378" s="2">
        <v>41884</v>
      </c>
      <c r="C2378" s="1">
        <v>272.00079299999999</v>
      </c>
      <c r="D2378" s="3">
        <f t="shared" si="74"/>
        <v>-3.2267046382835667</v>
      </c>
      <c r="E2378">
        <v>2.4455064290522443E-3</v>
      </c>
      <c r="G2378">
        <v>2374</v>
      </c>
      <c r="H2378">
        <f t="shared" ca="1" si="75"/>
        <v>-4.5166139860878148E-2</v>
      </c>
    </row>
    <row r="2379" spans="2:8" x14ac:dyDescent="0.3">
      <c r="B2379" s="2">
        <v>44630</v>
      </c>
      <c r="C2379" s="1">
        <v>6853.4648440000001</v>
      </c>
      <c r="D2379" s="3">
        <f t="shared" si="74"/>
        <v>4.6453105118044471</v>
      </c>
      <c r="E2379">
        <v>2.435155115208457E-3</v>
      </c>
      <c r="G2379">
        <v>2375</v>
      </c>
      <c r="H2379">
        <f t="shared" ca="1" si="75"/>
        <v>-2.1957824678554911E-2</v>
      </c>
    </row>
    <row r="2380" spans="2:8" x14ac:dyDescent="0.3">
      <c r="B2380" s="2">
        <v>39584</v>
      </c>
      <c r="C2380" s="1">
        <v>65.838127</v>
      </c>
      <c r="D2380" s="3">
        <f t="shared" si="74"/>
        <v>-0.41957128675844718</v>
      </c>
      <c r="E2380">
        <v>2.4251974813030647E-3</v>
      </c>
      <c r="G2380">
        <v>2376</v>
      </c>
      <c r="H2380">
        <f t="shared" ca="1" si="75"/>
        <v>1.0584329223226293E-2</v>
      </c>
    </row>
    <row r="2381" spans="2:8" x14ac:dyDescent="0.3">
      <c r="B2381" s="2">
        <v>40413</v>
      </c>
      <c r="C2381" s="1">
        <v>100.160149</v>
      </c>
      <c r="D2381" s="3">
        <f t="shared" si="74"/>
        <v>0.15340653562094406</v>
      </c>
      <c r="E2381">
        <v>2.4104771610158953E-3</v>
      </c>
      <c r="G2381">
        <v>2377</v>
      </c>
      <c r="H2381">
        <f t="shared" ca="1" si="75"/>
        <v>-1.7087429080162298E-2</v>
      </c>
    </row>
    <row r="2382" spans="2:8" x14ac:dyDescent="0.3">
      <c r="B2382" s="2">
        <v>41065</v>
      </c>
      <c r="C2382" s="1">
        <v>85.915465999999995</v>
      </c>
      <c r="D2382" s="3">
        <f t="shared" si="74"/>
        <v>-1.1499956159543256</v>
      </c>
      <c r="E2382">
        <v>2.4062901067642725E-3</v>
      </c>
      <c r="G2382">
        <v>2378</v>
      </c>
      <c r="H2382">
        <f t="shared" ca="1" si="75"/>
        <v>-2.637003907525522E-2</v>
      </c>
    </row>
    <row r="2383" spans="2:8" x14ac:dyDescent="0.3">
      <c r="B2383" s="2">
        <v>41883</v>
      </c>
      <c r="C2383" s="1">
        <v>271.33642600000002</v>
      </c>
      <c r="D2383" s="3">
        <f t="shared" si="74"/>
        <v>-3.2943723659737278</v>
      </c>
      <c r="E2383">
        <v>2.3697676474168298E-3</v>
      </c>
      <c r="G2383">
        <v>2379</v>
      </c>
      <c r="H2383">
        <f t="shared" ca="1" si="75"/>
        <v>7.5151435095155664E-2</v>
      </c>
    </row>
    <row r="2384" spans="2:8" x14ac:dyDescent="0.3">
      <c r="B2384" s="2">
        <v>44594</v>
      </c>
      <c r="C2384" s="1">
        <v>7315.3623049999997</v>
      </c>
      <c r="D2384" s="3">
        <f t="shared" si="74"/>
        <v>2.0775164658397389</v>
      </c>
      <c r="E2384">
        <v>2.3616388846961545E-3</v>
      </c>
      <c r="G2384">
        <v>2380</v>
      </c>
      <c r="H2384">
        <f t="shared" ca="1" si="75"/>
        <v>6.9328036100605936E-3</v>
      </c>
    </row>
    <row r="2385" spans="2:8" x14ac:dyDescent="0.3">
      <c r="B2385" s="2">
        <v>43140</v>
      </c>
      <c r="C2385" s="1">
        <v>916.18231200000002</v>
      </c>
      <c r="D2385" s="3">
        <f t="shared" si="74"/>
        <v>3.5292460403683497</v>
      </c>
      <c r="E2385">
        <v>2.3568240688057978E-3</v>
      </c>
      <c r="G2385">
        <v>2381</v>
      </c>
      <c r="H2385">
        <f t="shared" ca="1" si="75"/>
        <v>5.4115432615910779E-2</v>
      </c>
    </row>
    <row r="2386" spans="2:8" x14ac:dyDescent="0.3">
      <c r="B2386" s="2">
        <v>37810</v>
      </c>
      <c r="C2386" s="1">
        <v>26.868895999999999</v>
      </c>
      <c r="D2386" s="3">
        <f t="shared" si="74"/>
        <v>-1.1675834520242581E-3</v>
      </c>
      <c r="E2386">
        <v>2.3392646331782925E-3</v>
      </c>
      <c r="G2386">
        <v>2382</v>
      </c>
      <c r="H2386">
        <f t="shared" ca="1" si="75"/>
        <v>-7.3582526446517846E-2</v>
      </c>
    </row>
    <row r="2387" spans="2:8" x14ac:dyDescent="0.3">
      <c r="B2387" s="2">
        <v>38083</v>
      </c>
      <c r="C2387" s="1">
        <v>26.900286000000001</v>
      </c>
      <c r="D2387" s="3">
        <f t="shared" si="74"/>
        <v>-5.4387214522680134</v>
      </c>
      <c r="E2387">
        <v>2.3369043618257138E-3</v>
      </c>
      <c r="G2387">
        <v>2383</v>
      </c>
      <c r="H2387">
        <f t="shared" ca="1" si="75"/>
        <v>2.5019197309939518E-2</v>
      </c>
    </row>
    <row r="2388" spans="2:8" x14ac:dyDescent="0.3">
      <c r="B2388" s="2">
        <v>44928</v>
      </c>
      <c r="C2388" s="1">
        <v>6191.0400390000004</v>
      </c>
      <c r="D2388" s="3">
        <f t="shared" si="74"/>
        <v>2.0589242454008976</v>
      </c>
      <c r="E2388">
        <v>2.3040502599714578E-3</v>
      </c>
      <c r="G2388">
        <v>2384</v>
      </c>
      <c r="H2388">
        <f t="shared" ca="1" si="75"/>
        <v>5.1965165560289836E-2</v>
      </c>
    </row>
    <row r="2389" spans="2:8" x14ac:dyDescent="0.3">
      <c r="B2389" s="2">
        <v>43831</v>
      </c>
      <c r="C2389" s="1">
        <v>789.92193599999996</v>
      </c>
      <c r="D2389" s="3">
        <f t="shared" si="74"/>
        <v>-0.1177149613526375</v>
      </c>
      <c r="E2389">
        <v>2.2977862044018149E-3</v>
      </c>
      <c r="G2389">
        <v>2385</v>
      </c>
      <c r="H2389">
        <f t="shared" ca="1" si="75"/>
        <v>1.5748488689045197E-2</v>
      </c>
    </row>
    <row r="2390" spans="2:8" x14ac:dyDescent="0.3">
      <c r="B2390" s="2">
        <v>43556</v>
      </c>
      <c r="C2390" s="1">
        <v>888.60168499999997</v>
      </c>
      <c r="D2390" s="3">
        <f t="shared" si="74"/>
        <v>-5.1389654398478445E-3</v>
      </c>
      <c r="E2390">
        <v>2.292504401092953E-3</v>
      </c>
      <c r="G2390">
        <v>2386</v>
      </c>
      <c r="H2390">
        <f t="shared" ca="1" si="75"/>
        <v>-1.2441053837267242E-2</v>
      </c>
    </row>
    <row r="2391" spans="2:8" x14ac:dyDescent="0.3">
      <c r="B2391" s="2">
        <v>43565</v>
      </c>
      <c r="C2391" s="1">
        <v>893.17993200000001</v>
      </c>
      <c r="D2391" s="3">
        <f t="shared" si="74"/>
        <v>0.11632786651003997</v>
      </c>
      <c r="E2391">
        <v>2.2806716579307652E-3</v>
      </c>
      <c r="G2391">
        <v>2387</v>
      </c>
      <c r="H2391">
        <f t="shared" ca="1" si="75"/>
        <v>4.9303028444021853E-2</v>
      </c>
    </row>
    <row r="2392" spans="2:8" x14ac:dyDescent="0.3">
      <c r="B2392" s="2">
        <v>43592</v>
      </c>
      <c r="C2392" s="1">
        <v>795.09387200000003</v>
      </c>
      <c r="D2392" s="3">
        <f t="shared" si="74"/>
        <v>3.192332705265966</v>
      </c>
      <c r="E2392">
        <v>2.2708973772153584E-3</v>
      </c>
      <c r="G2392">
        <v>2388</v>
      </c>
      <c r="H2392">
        <f t="shared" ca="1" si="75"/>
        <v>-1.4929294192644634E-2</v>
      </c>
    </row>
    <row r="2393" spans="2:8" x14ac:dyDescent="0.3">
      <c r="B2393" s="2">
        <v>39920</v>
      </c>
      <c r="C2393" s="1">
        <v>32.659229000000003</v>
      </c>
      <c r="D2393" s="3">
        <f t="shared" si="74"/>
        <v>-3.163136511142175</v>
      </c>
      <c r="E2393">
        <v>2.2484146942116207E-3</v>
      </c>
      <c r="G2393">
        <v>2389</v>
      </c>
      <c r="H2393">
        <f t="shared" ca="1" si="75"/>
        <v>-2.0931597625195052E-2</v>
      </c>
    </row>
    <row r="2394" spans="2:8" x14ac:dyDescent="0.3">
      <c r="B2394" s="2">
        <v>42922</v>
      </c>
      <c r="C2394" s="1">
        <v>772.21575900000005</v>
      </c>
      <c r="D2394" s="3">
        <f t="shared" si="74"/>
        <v>2.2977201857711358</v>
      </c>
      <c r="E2394">
        <v>2.2394673363835124E-3</v>
      </c>
      <c r="G2394">
        <v>2390</v>
      </c>
      <c r="H2394">
        <f t="shared" ca="1" si="75"/>
        <v>-1.2714953279158605E-2</v>
      </c>
    </row>
    <row r="2395" spans="2:8" x14ac:dyDescent="0.3">
      <c r="B2395" s="2">
        <v>39006</v>
      </c>
      <c r="C2395" s="1">
        <v>77.598167000000004</v>
      </c>
      <c r="D2395" s="3">
        <f t="shared" si="74"/>
        <v>-4.4713888247769225</v>
      </c>
      <c r="E2395">
        <v>2.2389620728306791E-3</v>
      </c>
      <c r="G2395">
        <v>2391</v>
      </c>
      <c r="H2395">
        <f t="shared" ca="1" si="75"/>
        <v>-4.4195517488474431E-2</v>
      </c>
    </row>
    <row r="2396" spans="2:8" x14ac:dyDescent="0.3">
      <c r="B2396" s="2">
        <v>44869</v>
      </c>
      <c r="C2396" s="1">
        <v>6788.142578</v>
      </c>
      <c r="D2396" s="3">
        <f t="shared" si="74"/>
        <v>4.2582094781418967</v>
      </c>
      <c r="E2396">
        <v>2.2317173868752608E-3</v>
      </c>
      <c r="G2396">
        <v>2392</v>
      </c>
      <c r="H2396">
        <f t="shared" ca="1" si="75"/>
        <v>7.2868894052502298E-2</v>
      </c>
    </row>
    <row r="2397" spans="2:8" x14ac:dyDescent="0.3">
      <c r="B2397" s="2">
        <v>41179</v>
      </c>
      <c r="C2397" s="1">
        <v>96.036002999999994</v>
      </c>
      <c r="D2397" s="3">
        <f t="shared" si="74"/>
        <v>0.34391447034322464</v>
      </c>
      <c r="E2397">
        <v>2.2167706172914661E-3</v>
      </c>
      <c r="G2397">
        <v>2393</v>
      </c>
      <c r="H2397">
        <f t="shared" ca="1" si="75"/>
        <v>-3.9407793401837364E-3</v>
      </c>
    </row>
    <row r="2398" spans="2:8" x14ac:dyDescent="0.3">
      <c r="B2398" s="2">
        <v>38827</v>
      </c>
      <c r="C2398" s="1">
        <v>68.088524000000007</v>
      </c>
      <c r="D2398" s="3">
        <f t="shared" si="74"/>
        <v>-2.5658638341413402</v>
      </c>
      <c r="E2398">
        <v>2.2110820884580608E-3</v>
      </c>
      <c r="G2398">
        <v>2394</v>
      </c>
      <c r="H2398">
        <f t="shared" ca="1" si="75"/>
        <v>-5.1922514681120744E-3</v>
      </c>
    </row>
    <row r="2399" spans="2:8" x14ac:dyDescent="0.3">
      <c r="B2399" s="2">
        <v>44022</v>
      </c>
      <c r="C2399" s="1">
        <v>885.96063200000003</v>
      </c>
      <c r="D2399" s="3">
        <f t="shared" si="74"/>
        <v>1.4526260918911611E-2</v>
      </c>
      <c r="E2399">
        <v>2.2102748520444362E-3</v>
      </c>
      <c r="G2399">
        <v>2395</v>
      </c>
      <c r="H2399">
        <f t="shared" ca="1" si="75"/>
        <v>4.4202972576303618E-4</v>
      </c>
    </row>
    <row r="2400" spans="2:8" x14ac:dyDescent="0.3">
      <c r="B2400" s="2">
        <v>43063</v>
      </c>
      <c r="C2400" s="1">
        <v>873.18395999999996</v>
      </c>
      <c r="D2400" s="3">
        <f t="shared" si="74"/>
        <v>-1.6674933561852618</v>
      </c>
      <c r="E2400">
        <v>2.2096570898702456E-3</v>
      </c>
      <c r="G2400">
        <v>2396</v>
      </c>
      <c r="H2400">
        <f t="shared" ca="1" si="75"/>
        <v>2.6769597969615335E-2</v>
      </c>
    </row>
    <row r="2401" spans="2:8" x14ac:dyDescent="0.3">
      <c r="B2401" s="2">
        <v>44428</v>
      </c>
      <c r="C2401" s="1">
        <v>4626.8872069999998</v>
      </c>
      <c r="D2401" s="3">
        <f t="shared" si="74"/>
        <v>3.7311300028629959</v>
      </c>
      <c r="E2401">
        <v>2.1998953813354692E-3</v>
      </c>
      <c r="G2401">
        <v>2397</v>
      </c>
      <c r="H2401">
        <f t="shared" ca="1" si="75"/>
        <v>-7.6523997700380209E-2</v>
      </c>
    </row>
    <row r="2402" spans="2:8" x14ac:dyDescent="0.3">
      <c r="B2402" s="2">
        <v>39216</v>
      </c>
      <c r="C2402" s="1">
        <v>110.88677199999999</v>
      </c>
      <c r="D2402" s="3">
        <f t="shared" si="74"/>
        <v>-2.1029146326669936</v>
      </c>
      <c r="E2402">
        <v>2.1935852585188188E-3</v>
      </c>
      <c r="G2402">
        <v>2398</v>
      </c>
      <c r="H2402">
        <f t="shared" ca="1" si="75"/>
        <v>-4.9954321962581739E-2</v>
      </c>
    </row>
    <row r="2403" spans="2:8" x14ac:dyDescent="0.3">
      <c r="B2403" s="2">
        <v>43542</v>
      </c>
      <c r="C2403" s="1">
        <v>908.16332999999997</v>
      </c>
      <c r="D2403" s="3">
        <f t="shared" si="74"/>
        <v>2.1930835681765877</v>
      </c>
      <c r="E2403">
        <v>2.1920123463919968E-3</v>
      </c>
      <c r="G2403">
        <v>2399</v>
      </c>
      <c r="H2403">
        <f t="shared" ca="1" si="75"/>
        <v>3.3827297470384789E-3</v>
      </c>
    </row>
    <row r="2404" spans="2:8" x14ac:dyDescent="0.3">
      <c r="B2404" s="2">
        <v>40436</v>
      </c>
      <c r="C2404" s="1">
        <v>101.32576</v>
      </c>
      <c r="D2404" s="3">
        <f t="shared" si="74"/>
        <v>-2.9530691101660982</v>
      </c>
      <c r="E2404">
        <v>2.1840793135574472E-3</v>
      </c>
      <c r="G2404">
        <v>2400</v>
      </c>
      <c r="H2404">
        <f t="shared" ca="1" si="75"/>
        <v>-5.6811984861746259E-3</v>
      </c>
    </row>
    <row r="2405" spans="2:8" x14ac:dyDescent="0.3">
      <c r="B2405" s="2">
        <v>44203</v>
      </c>
      <c r="C2405" s="1">
        <v>1941.8759769999999</v>
      </c>
      <c r="D2405" s="3">
        <f t="shared" si="74"/>
        <v>3.1204522140263862</v>
      </c>
      <c r="E2405">
        <v>2.1785303345483935E-3</v>
      </c>
      <c r="G2405">
        <v>2401</v>
      </c>
      <c r="H2405">
        <f t="shared" ca="1" si="75"/>
        <v>8.2556841435699781E-3</v>
      </c>
    </row>
    <row r="2406" spans="2:8" x14ac:dyDescent="0.3">
      <c r="B2406" s="2">
        <v>41064</v>
      </c>
      <c r="C2406" s="1">
        <v>85.708977000000004</v>
      </c>
      <c r="D2406" s="3">
        <f t="shared" si="74"/>
        <v>-1.7015625837269921</v>
      </c>
      <c r="E2406">
        <v>2.1704931005672051E-3</v>
      </c>
      <c r="G2406">
        <v>2402</v>
      </c>
      <c r="H2406">
        <f t="shared" ca="1" si="75"/>
        <v>-1.765826249071616E-2</v>
      </c>
    </row>
    <row r="2407" spans="2:8" x14ac:dyDescent="0.3">
      <c r="B2407" s="2">
        <v>42062</v>
      </c>
      <c r="C2407" s="1">
        <v>469.90011600000003</v>
      </c>
      <c r="D2407" s="3">
        <f t="shared" si="74"/>
        <v>-0.67130278827613077</v>
      </c>
      <c r="E2407">
        <v>2.1703418876454243E-3</v>
      </c>
      <c r="G2407">
        <v>2403</v>
      </c>
      <c r="H2407">
        <f t="shared" ca="1" si="75"/>
        <v>1.2745600123508996E-2</v>
      </c>
    </row>
    <row r="2408" spans="2:8" x14ac:dyDescent="0.3">
      <c r="B2408" s="2">
        <v>43430</v>
      </c>
      <c r="C2408" s="1">
        <v>919.493469</v>
      </c>
      <c r="D2408" s="3">
        <f t="shared" si="74"/>
        <v>0.14821694496822399</v>
      </c>
      <c r="E2408">
        <v>2.1649727758391774E-3</v>
      </c>
      <c r="G2408">
        <v>2404</v>
      </c>
      <c r="H2408">
        <f t="shared" ca="1" si="75"/>
        <v>-5.83945096300117E-2</v>
      </c>
    </row>
    <row r="2409" spans="2:8" x14ac:dyDescent="0.3">
      <c r="B2409" s="2">
        <v>43623</v>
      </c>
      <c r="C2409" s="1">
        <v>792.82775900000001</v>
      </c>
      <c r="D2409" s="3">
        <f t="shared" si="74"/>
        <v>2.2200818927335746</v>
      </c>
      <c r="E2409">
        <v>2.1604287839334371E-3</v>
      </c>
      <c r="G2409">
        <v>2405</v>
      </c>
      <c r="H2409">
        <f t="shared" ca="1" si="75"/>
        <v>-2.0751024606956523E-2</v>
      </c>
    </row>
    <row r="2410" spans="2:8" x14ac:dyDescent="0.3">
      <c r="B2410" s="2">
        <v>41066</v>
      </c>
      <c r="C2410" s="1">
        <v>86.101264999999998</v>
      </c>
      <c r="D2410" s="3">
        <f t="shared" si="74"/>
        <v>0.36853230677119769</v>
      </c>
      <c r="E2410">
        <v>2.1602441945600846E-3</v>
      </c>
      <c r="G2410">
        <v>2406</v>
      </c>
      <c r="H2410">
        <f t="shared" ca="1" si="75"/>
        <v>-2.0008847146190917E-2</v>
      </c>
    </row>
    <row r="2411" spans="2:8" x14ac:dyDescent="0.3">
      <c r="B2411" s="2">
        <v>39682</v>
      </c>
      <c r="C2411" s="1">
        <v>59.560451999999998</v>
      </c>
      <c r="D2411" s="3">
        <f t="shared" si="74"/>
        <v>-0.4508433213835048</v>
      </c>
      <c r="E2411">
        <v>2.1570767666754549E-3</v>
      </c>
      <c r="G2411">
        <v>2407</v>
      </c>
      <c r="H2411">
        <f t="shared" ca="1" si="75"/>
        <v>-2.0196151917018176E-2</v>
      </c>
    </row>
    <row r="2412" spans="2:8" x14ac:dyDescent="0.3">
      <c r="B2412" s="2">
        <v>40717</v>
      </c>
      <c r="C2412" s="1">
        <v>93.488190000000003</v>
      </c>
      <c r="D2412" s="3">
        <f t="shared" si="74"/>
        <v>-2.1121566369022675</v>
      </c>
      <c r="E2412">
        <v>2.151954299023357E-3</v>
      </c>
      <c r="G2412">
        <v>2408</v>
      </c>
      <c r="H2412">
        <f t="shared" ca="1" si="75"/>
        <v>-1.6797155656172402E-2</v>
      </c>
    </row>
    <row r="2413" spans="2:8" x14ac:dyDescent="0.3">
      <c r="B2413" s="2">
        <v>43035</v>
      </c>
      <c r="C2413" s="1">
        <v>772.77795400000002</v>
      </c>
      <c r="D2413" s="3">
        <f t="shared" si="74"/>
        <v>-2.2707880886050438</v>
      </c>
      <c r="E2413">
        <v>2.1400796547258447E-3</v>
      </c>
      <c r="G2413">
        <v>2409</v>
      </c>
      <c r="H2413">
        <f t="shared" ca="1" si="75"/>
        <v>-2.9719952087745038E-2</v>
      </c>
    </row>
    <row r="2414" spans="2:8" x14ac:dyDescent="0.3">
      <c r="B2414" s="2">
        <v>45126</v>
      </c>
      <c r="C2414" s="1">
        <v>7485.9248049999997</v>
      </c>
      <c r="D2414" s="3">
        <f t="shared" si="74"/>
        <v>1.8418306704822442</v>
      </c>
      <c r="E2414">
        <v>2.1388475076501846E-3</v>
      </c>
      <c r="G2414">
        <v>2410</v>
      </c>
      <c r="H2414">
        <f t="shared" ca="1" si="75"/>
        <v>-4.4467006311446969E-2</v>
      </c>
    </row>
    <row r="2415" spans="2:8" x14ac:dyDescent="0.3">
      <c r="B2415" s="2">
        <v>44083</v>
      </c>
      <c r="C2415" s="1">
        <v>1186.7208250000001</v>
      </c>
      <c r="D2415" s="3">
        <f t="shared" si="74"/>
        <v>3.6901239115379831</v>
      </c>
      <c r="E2415">
        <v>2.1306179294988212E-3</v>
      </c>
      <c r="G2415">
        <v>2411</v>
      </c>
      <c r="H2415">
        <f t="shared" ca="1" si="75"/>
        <v>4.7586742559114617E-2</v>
      </c>
    </row>
    <row r="2416" spans="2:8" x14ac:dyDescent="0.3">
      <c r="B2416" s="2">
        <v>37525</v>
      </c>
      <c r="C2416" s="1">
        <v>29.631122999999999</v>
      </c>
      <c r="D2416" s="3">
        <f t="shared" si="74"/>
        <v>-1.0584949687752342E-3</v>
      </c>
      <c r="E2416">
        <v>2.1213040723173054E-3</v>
      </c>
      <c r="G2416">
        <v>2412</v>
      </c>
      <c r="H2416">
        <f t="shared" ca="1" si="75"/>
        <v>-6.0856868315369572E-2</v>
      </c>
    </row>
    <row r="2417" spans="2:8" x14ac:dyDescent="0.3">
      <c r="B2417" s="2">
        <v>37617</v>
      </c>
      <c r="C2417" s="1">
        <v>29.662503999999998</v>
      </c>
      <c r="D2417" s="3">
        <f t="shared" si="74"/>
        <v>-5.3934406339176109</v>
      </c>
      <c r="E2417">
        <v>2.1186520818591574E-3</v>
      </c>
      <c r="G2417">
        <v>2413</v>
      </c>
      <c r="H2417">
        <f t="shared" ca="1" si="75"/>
        <v>2.7600561962187707E-2</v>
      </c>
    </row>
    <row r="2418" spans="2:8" x14ac:dyDescent="0.3">
      <c r="B2418" s="2">
        <v>44624</v>
      </c>
      <c r="C2418" s="1">
        <v>6524.53125</v>
      </c>
      <c r="D2418" s="3">
        <f t="shared" si="74"/>
        <v>-0.15633313120443101</v>
      </c>
      <c r="E2418">
        <v>2.1076299001704098E-3</v>
      </c>
      <c r="G2418">
        <v>2414</v>
      </c>
      <c r="H2418">
        <f t="shared" ca="1" si="75"/>
        <v>-1.3431766640677431E-2</v>
      </c>
    </row>
    <row r="2419" spans="2:8" x14ac:dyDescent="0.3">
      <c r="B2419" s="2">
        <v>45362</v>
      </c>
      <c r="C2419" s="1">
        <v>7628.5839839999999</v>
      </c>
      <c r="D2419" s="3">
        <f t="shared" si="74"/>
        <v>4.2388621146635233</v>
      </c>
      <c r="E2419">
        <v>2.1052859864914182E-3</v>
      </c>
      <c r="G2419">
        <v>2415</v>
      </c>
      <c r="H2419">
        <f t="shared" ca="1" si="75"/>
        <v>2.0258296367890203E-2</v>
      </c>
    </row>
    <row r="2420" spans="2:8" x14ac:dyDescent="0.3">
      <c r="B2420" s="2">
        <v>40357</v>
      </c>
      <c r="C2420" s="1">
        <v>110.03466</v>
      </c>
      <c r="D2420" s="3">
        <f t="shared" si="74"/>
        <v>0.41698325686402377</v>
      </c>
      <c r="E2420">
        <v>2.0853801311477931E-3</v>
      </c>
      <c r="G2420">
        <v>2416</v>
      </c>
      <c r="H2420">
        <f t="shared" ca="1" si="75"/>
        <v>-4.2454325397046543E-2</v>
      </c>
    </row>
    <row r="2421" spans="2:8" x14ac:dyDescent="0.3">
      <c r="B2421" s="2">
        <v>38607</v>
      </c>
      <c r="C2421" s="1">
        <v>72.516356999999999</v>
      </c>
      <c r="D2421" s="3">
        <f t="shared" si="74"/>
        <v>-2.9022927879086136</v>
      </c>
      <c r="E2421">
        <v>2.0758231132322019E-3</v>
      </c>
      <c r="G2421">
        <v>2417</v>
      </c>
      <c r="H2421">
        <f t="shared" ca="1" si="75"/>
        <v>-2.1765865083967436E-2</v>
      </c>
    </row>
    <row r="2422" spans="2:8" x14ac:dyDescent="0.3">
      <c r="B2422" s="2">
        <v>43312</v>
      </c>
      <c r="C2422" s="1">
        <v>1320.9479980000001</v>
      </c>
      <c r="D2422" s="3">
        <f t="shared" si="74"/>
        <v>-1.6692513725739275</v>
      </c>
      <c r="E2422">
        <v>2.0677103615498044E-3</v>
      </c>
      <c r="G2422">
        <v>2418</v>
      </c>
      <c r="H2422">
        <f t="shared" ca="1" si="75"/>
        <v>-4.6473963807757278E-2</v>
      </c>
    </row>
    <row r="2423" spans="2:8" x14ac:dyDescent="0.3">
      <c r="B2423" s="2">
        <v>45155</v>
      </c>
      <c r="C2423" s="1">
        <v>7011.8461909999996</v>
      </c>
      <c r="D2423" s="3">
        <f t="shared" si="74"/>
        <v>4.5241473466877666</v>
      </c>
      <c r="E2423">
        <v>2.0642084721289367E-3</v>
      </c>
      <c r="G2423">
        <v>2419</v>
      </c>
      <c r="H2423">
        <f t="shared" ca="1" si="75"/>
        <v>7.1778502421928278E-3</v>
      </c>
    </row>
    <row r="2424" spans="2:8" x14ac:dyDescent="0.3">
      <c r="B2424" s="2">
        <v>39010</v>
      </c>
      <c r="C2424" s="1">
        <v>76.036156000000005</v>
      </c>
      <c r="D2424" s="3">
        <f t="shared" si="74"/>
        <v>-0.14050507224549519</v>
      </c>
      <c r="E2424">
        <v>2.0565569423815883E-3</v>
      </c>
      <c r="G2424">
        <v>2420</v>
      </c>
      <c r="H2424">
        <f t="shared" ca="1" si="75"/>
        <v>-1.7340349387286468E-2</v>
      </c>
    </row>
    <row r="2425" spans="2:8" x14ac:dyDescent="0.3">
      <c r="B2425" s="2">
        <v>39392</v>
      </c>
      <c r="C2425" s="1">
        <v>87.506584000000004</v>
      </c>
      <c r="D2425" s="3">
        <f t="shared" si="74"/>
        <v>0.14246491529053809</v>
      </c>
      <c r="E2425">
        <v>2.026871787135784E-3</v>
      </c>
      <c r="G2425">
        <v>2421</v>
      </c>
      <c r="H2425">
        <f t="shared" ca="1" si="75"/>
        <v>2.6571737156414591E-2</v>
      </c>
    </row>
    <row r="2426" spans="2:8" x14ac:dyDescent="0.3">
      <c r="B2426" s="2">
        <v>41530</v>
      </c>
      <c r="C2426" s="1">
        <v>75.887282999999996</v>
      </c>
      <c r="D2426" s="3">
        <f t="shared" si="74"/>
        <v>-0.30859682973729968</v>
      </c>
      <c r="E2426">
        <v>2.0137466893132869E-3</v>
      </c>
      <c r="G2426">
        <v>2422</v>
      </c>
      <c r="H2426">
        <f t="shared" ca="1" si="75"/>
        <v>7.8552598097383852E-2</v>
      </c>
    </row>
    <row r="2427" spans="2:8" x14ac:dyDescent="0.3">
      <c r="B2427" s="2">
        <v>40744</v>
      </c>
      <c r="C2427" s="1">
        <v>103.32154800000001</v>
      </c>
      <c r="D2427" s="3">
        <f t="shared" si="74"/>
        <v>-0.95468132057190291</v>
      </c>
      <c r="E2427">
        <v>2.0003627926990239E-3</v>
      </c>
      <c r="G2427">
        <v>2423</v>
      </c>
      <c r="H2427">
        <f t="shared" ca="1" si="75"/>
        <v>7.8386251061169879E-2</v>
      </c>
    </row>
    <row r="2428" spans="2:8" x14ac:dyDescent="0.3">
      <c r="B2428" s="2">
        <v>41957</v>
      </c>
      <c r="C2428" s="1">
        <v>268.413116</v>
      </c>
      <c r="D2428" s="3">
        <f t="shared" si="74"/>
        <v>1.1674375312375278</v>
      </c>
      <c r="E2428">
        <v>1.9822092819778317E-3</v>
      </c>
      <c r="G2428">
        <v>2424</v>
      </c>
      <c r="H2428">
        <f t="shared" ca="1" si="75"/>
        <v>-1.1443711873934205E-2</v>
      </c>
    </row>
    <row r="2429" spans="2:8" x14ac:dyDescent="0.3">
      <c r="B2429" s="2">
        <v>40841</v>
      </c>
      <c r="C2429" s="1">
        <v>83.520302000000001</v>
      </c>
      <c r="D2429" s="3">
        <f t="shared" si="74"/>
        <v>-1.2695503198227789</v>
      </c>
      <c r="E2429">
        <v>1.9795490443051665E-3</v>
      </c>
      <c r="G2429">
        <v>2425</v>
      </c>
      <c r="H2429">
        <f t="shared" ca="1" si="75"/>
        <v>-6.8599059841431179E-2</v>
      </c>
    </row>
    <row r="2430" spans="2:8" x14ac:dyDescent="0.3">
      <c r="B2430" s="2">
        <v>41904</v>
      </c>
      <c r="C2430" s="1">
        <v>297.26977499999998</v>
      </c>
      <c r="D2430" s="3">
        <f t="shared" si="74"/>
        <v>1.246819142057475</v>
      </c>
      <c r="E2430">
        <v>1.9389608046255574E-3</v>
      </c>
      <c r="G2430">
        <v>2426</v>
      </c>
      <c r="H2430">
        <f t="shared" ca="1" si="75"/>
        <v>1.8541096260601346E-2</v>
      </c>
    </row>
    <row r="2431" spans="2:8" x14ac:dyDescent="0.3">
      <c r="B2431" s="2">
        <v>41060</v>
      </c>
      <c r="C2431" s="1">
        <v>85.440558999999993</v>
      </c>
      <c r="D2431" s="3">
        <f t="shared" si="74"/>
        <v>-0.31298335294683344</v>
      </c>
      <c r="E2431">
        <v>1.9351919610588726E-3</v>
      </c>
      <c r="G2431">
        <v>2427</v>
      </c>
      <c r="H2431">
        <f t="shared" ca="1" si="75"/>
        <v>-2.0301131596963985E-3</v>
      </c>
    </row>
    <row r="2432" spans="2:8" x14ac:dyDescent="0.3">
      <c r="B2432" s="2">
        <v>39262</v>
      </c>
      <c r="C2432" s="1">
        <v>116.839859</v>
      </c>
      <c r="D2432" s="3">
        <f t="shared" si="74"/>
        <v>0.67649095364485057</v>
      </c>
      <c r="E2432">
        <v>1.9329202275431201E-3</v>
      </c>
      <c r="G2432">
        <v>2428</v>
      </c>
      <c r="H2432">
        <f t="shared" ca="1" si="75"/>
        <v>2.7338151369390173E-2</v>
      </c>
    </row>
    <row r="2433" spans="2:8" x14ac:dyDescent="0.3">
      <c r="B2433" s="2">
        <v>38502</v>
      </c>
      <c r="C2433" s="1">
        <v>59.401133999999999</v>
      </c>
      <c r="D2433" s="3">
        <f t="shared" si="74"/>
        <v>-2.4368792568768045</v>
      </c>
      <c r="E2433">
        <v>1.9174234072577314E-3</v>
      </c>
      <c r="G2433">
        <v>2429</v>
      </c>
      <c r="H2433">
        <f t="shared" ca="1" si="75"/>
        <v>-4.9300953072156694E-3</v>
      </c>
    </row>
    <row r="2434" spans="2:8" x14ac:dyDescent="0.3">
      <c r="B2434" s="2">
        <v>42779</v>
      </c>
      <c r="C2434" s="1">
        <v>679.38812299999995</v>
      </c>
      <c r="D2434" s="3">
        <f t="shared" si="74"/>
        <v>3.3136303471838708</v>
      </c>
      <c r="E2434">
        <v>1.9089118504251887E-3</v>
      </c>
      <c r="G2434">
        <v>2430</v>
      </c>
      <c r="H2434">
        <f t="shared" ca="1" si="75"/>
        <v>-4.2468096199386594E-2</v>
      </c>
    </row>
    <row r="2435" spans="2:8" x14ac:dyDescent="0.3">
      <c r="B2435" s="2">
        <v>38075</v>
      </c>
      <c r="C2435" s="1">
        <v>24.718754000000001</v>
      </c>
      <c r="D2435" s="3">
        <f t="shared" si="74"/>
        <v>-0.44523046222296631</v>
      </c>
      <c r="E2435">
        <v>1.9067265802741116E-3</v>
      </c>
      <c r="G2435">
        <v>2431</v>
      </c>
      <c r="H2435">
        <f t="shared" ca="1" si="75"/>
        <v>2.7270713208180104E-2</v>
      </c>
    </row>
    <row r="2436" spans="2:8" x14ac:dyDescent="0.3">
      <c r="B2436" s="2">
        <v>39735</v>
      </c>
      <c r="C2436" s="1">
        <v>38.582264000000002</v>
      </c>
      <c r="D2436" s="3">
        <f t="shared" si="74"/>
        <v>-0.84461270447138292</v>
      </c>
      <c r="E2436">
        <v>1.9030199536388959E-3</v>
      </c>
      <c r="G2436">
        <v>2432</v>
      </c>
      <c r="H2436">
        <f t="shared" ca="1" si="75"/>
        <v>1.790527069760408E-2</v>
      </c>
    </row>
    <row r="2437" spans="2:8" x14ac:dyDescent="0.3">
      <c r="B2437" s="2">
        <v>41327</v>
      </c>
      <c r="C2437" s="1">
        <v>89.783874999999995</v>
      </c>
      <c r="D2437" s="3">
        <f t="shared" ref="D2437:D2500" si="76">LN(C2437/C2438)</f>
        <v>-4.3722893579074693</v>
      </c>
      <c r="E2437">
        <v>1.896491546171759E-3</v>
      </c>
      <c r="G2437">
        <v>2433</v>
      </c>
      <c r="H2437">
        <f t="shared" ref="H2437:H2500" ca="1" si="77">_xlfn.NORM.INV(RAND(),N$8,N$9)</f>
        <v>4.972069114590727E-2</v>
      </c>
    </row>
    <row r="2438" spans="2:8" x14ac:dyDescent="0.3">
      <c r="B2438" s="2">
        <v>45142</v>
      </c>
      <c r="C2438" s="1">
        <v>7113.109375</v>
      </c>
      <c r="D2438" s="3">
        <f t="shared" si="76"/>
        <v>5.6558034084377322</v>
      </c>
      <c r="E2438">
        <v>1.8953058390321254E-3</v>
      </c>
      <c r="G2438">
        <v>2434</v>
      </c>
      <c r="H2438">
        <f t="shared" ca="1" si="77"/>
        <v>6.8586817551435355E-4</v>
      </c>
    </row>
    <row r="2439" spans="2:8" x14ac:dyDescent="0.3">
      <c r="B2439" s="2">
        <v>38065</v>
      </c>
      <c r="C2439" s="1">
        <v>24.875698</v>
      </c>
      <c r="D2439" s="3">
        <f t="shared" si="76"/>
        <v>-1.3262890520911346</v>
      </c>
      <c r="E2439">
        <v>1.8946048395845922E-3</v>
      </c>
      <c r="G2439">
        <v>2435</v>
      </c>
      <c r="H2439">
        <f t="shared" ca="1" si="77"/>
        <v>-3.1687481621830174E-2</v>
      </c>
    </row>
    <row r="2440" spans="2:8" x14ac:dyDescent="0.3">
      <c r="B2440" s="2">
        <v>39429</v>
      </c>
      <c r="C2440" s="1">
        <v>93.707702999999995</v>
      </c>
      <c r="D2440" s="3">
        <f t="shared" si="76"/>
        <v>-4.3460083357873884</v>
      </c>
      <c r="E2440">
        <v>1.8925414406656474E-3</v>
      </c>
      <c r="G2440">
        <v>2436</v>
      </c>
      <c r="H2440">
        <f t="shared" ca="1" si="77"/>
        <v>1.9895468099723153E-2</v>
      </c>
    </row>
    <row r="2441" spans="2:8" x14ac:dyDescent="0.3">
      <c r="B2441" s="2">
        <v>45189</v>
      </c>
      <c r="C2441" s="1">
        <v>7231.4057620000003</v>
      </c>
      <c r="D2441" s="3">
        <f t="shared" si="76"/>
        <v>-0.17946089250588232</v>
      </c>
      <c r="E2441">
        <v>1.8848375507631457E-3</v>
      </c>
      <c r="G2441">
        <v>2437</v>
      </c>
      <c r="H2441">
        <f t="shared" ca="1" si="77"/>
        <v>-1.0437700751179505E-2</v>
      </c>
    </row>
    <row r="2442" spans="2:8" x14ac:dyDescent="0.3">
      <c r="B2442" s="2">
        <v>45303</v>
      </c>
      <c r="C2442" s="1">
        <v>8652.8984380000002</v>
      </c>
      <c r="D2442" s="3">
        <f t="shared" si="76"/>
        <v>2.4301256766218731</v>
      </c>
      <c r="E2442">
        <v>1.8844981404501091E-3</v>
      </c>
      <c r="G2442">
        <v>2438</v>
      </c>
      <c r="H2442">
        <f t="shared" ca="1" si="77"/>
        <v>4.240757694107742E-2</v>
      </c>
    </row>
    <row r="2443" spans="2:8" x14ac:dyDescent="0.3">
      <c r="B2443" s="2">
        <v>43796</v>
      </c>
      <c r="C2443" s="1">
        <v>761.67804000000001</v>
      </c>
      <c r="D2443" s="3">
        <f t="shared" si="76"/>
        <v>2.1291581702475608</v>
      </c>
      <c r="E2443">
        <v>1.8808753458104187E-3</v>
      </c>
      <c r="G2443">
        <v>2439</v>
      </c>
      <c r="H2443">
        <f t="shared" ca="1" si="77"/>
        <v>5.9767060662567276E-2</v>
      </c>
    </row>
    <row r="2444" spans="2:8" x14ac:dyDescent="0.3">
      <c r="B2444" s="2">
        <v>41234</v>
      </c>
      <c r="C2444" s="1">
        <v>90.591988000000001</v>
      </c>
      <c r="D2444" s="3">
        <f t="shared" si="76"/>
        <v>-2.0591300683227316</v>
      </c>
      <c r="E2444">
        <v>1.8796467274558549E-3</v>
      </c>
      <c r="G2444">
        <v>2440</v>
      </c>
      <c r="H2444">
        <f t="shared" ca="1" si="77"/>
        <v>-7.3367274108880947E-3</v>
      </c>
    </row>
    <row r="2445" spans="2:8" x14ac:dyDescent="0.3">
      <c r="B2445" s="2">
        <v>42872</v>
      </c>
      <c r="C2445" s="1">
        <v>710.16394000000003</v>
      </c>
      <c r="D2445" s="3">
        <f t="shared" si="76"/>
        <v>0.94859802424420547</v>
      </c>
      <c r="E2445">
        <v>1.8579681762147539E-3</v>
      </c>
      <c r="G2445">
        <v>2441</v>
      </c>
      <c r="H2445">
        <f t="shared" ca="1" si="77"/>
        <v>2.699424750585638E-2</v>
      </c>
    </row>
    <row r="2446" spans="2:8" x14ac:dyDescent="0.3">
      <c r="B2446" s="2">
        <v>41943</v>
      </c>
      <c r="C2446" s="1">
        <v>275.034851</v>
      </c>
      <c r="D2446" s="3">
        <f t="shared" si="76"/>
        <v>-1.177122606814784</v>
      </c>
      <c r="E2446">
        <v>1.8538425832735014E-3</v>
      </c>
      <c r="G2446">
        <v>2442</v>
      </c>
      <c r="H2446">
        <f t="shared" ca="1" si="77"/>
        <v>4.4714516159729746E-2</v>
      </c>
    </row>
    <row r="2447" spans="2:8" x14ac:dyDescent="0.3">
      <c r="B2447" s="2">
        <v>42345</v>
      </c>
      <c r="C2447" s="1">
        <v>892.49456799999996</v>
      </c>
      <c r="D2447" s="3">
        <f t="shared" si="76"/>
        <v>2.2066994855644899</v>
      </c>
      <c r="E2447">
        <v>1.8454878773711818E-3</v>
      </c>
      <c r="G2447">
        <v>2443</v>
      </c>
      <c r="H2447">
        <f t="shared" ca="1" si="77"/>
        <v>2.0321179304133078E-2</v>
      </c>
    </row>
    <row r="2448" spans="2:8" x14ac:dyDescent="0.3">
      <c r="B2448" s="2">
        <v>40724</v>
      </c>
      <c r="C2448" s="1">
        <v>98.230911000000006</v>
      </c>
      <c r="D2448" s="3">
        <f t="shared" si="76"/>
        <v>-4.2452924781365882</v>
      </c>
      <c r="E2448">
        <v>1.8428180169057394E-3</v>
      </c>
      <c r="G2448">
        <v>2444</v>
      </c>
      <c r="H2448">
        <f t="shared" ca="1" si="77"/>
        <v>-3.6097097364616651E-2</v>
      </c>
    </row>
    <row r="2449" spans="2:8" x14ac:dyDescent="0.3">
      <c r="B2449" s="2">
        <v>44879</v>
      </c>
      <c r="C2449" s="1">
        <v>6854.1762699999999</v>
      </c>
      <c r="D2449" s="3">
        <f t="shared" si="76"/>
        <v>4.2355203562490722</v>
      </c>
      <c r="E2449">
        <v>1.8295814462798228E-3</v>
      </c>
      <c r="G2449">
        <v>2445</v>
      </c>
      <c r="H2449">
        <f t="shared" ca="1" si="77"/>
        <v>-8.8735283863233233E-2</v>
      </c>
    </row>
    <row r="2450" spans="2:8" x14ac:dyDescent="0.3">
      <c r="B2450" s="2">
        <v>40669</v>
      </c>
      <c r="C2450" s="1">
        <v>99.195541000000006</v>
      </c>
      <c r="D2450" s="3">
        <f t="shared" si="76"/>
        <v>0.22401250104980569</v>
      </c>
      <c r="E2450">
        <v>1.8249518132412122E-3</v>
      </c>
      <c r="G2450">
        <v>2446</v>
      </c>
      <c r="H2450">
        <f t="shared" ca="1" si="77"/>
        <v>2.3484281797319377E-3</v>
      </c>
    </row>
    <row r="2451" spans="2:8" x14ac:dyDescent="0.3">
      <c r="B2451" s="2">
        <v>40875</v>
      </c>
      <c r="C2451" s="1">
        <v>79.287505999999993</v>
      </c>
      <c r="D2451" s="3">
        <f t="shared" si="76"/>
        <v>-4.2170141536281438</v>
      </c>
      <c r="E2451">
        <v>1.8244473259293463E-3</v>
      </c>
      <c r="G2451">
        <v>2447</v>
      </c>
      <c r="H2451">
        <f t="shared" ca="1" si="77"/>
        <v>7.8309836285736737E-3</v>
      </c>
    </row>
    <row r="2452" spans="2:8" x14ac:dyDescent="0.3">
      <c r="B2452" s="2">
        <v>44554</v>
      </c>
      <c r="C2452" s="1">
        <v>5378.123047</v>
      </c>
      <c r="D2452" s="3">
        <f t="shared" si="76"/>
        <v>4.184146143940314</v>
      </c>
      <c r="E2452">
        <v>1.8194569836140688E-3</v>
      </c>
      <c r="G2452">
        <v>2448</v>
      </c>
      <c r="H2452">
        <f t="shared" ca="1" si="77"/>
        <v>1.3623904964894984E-2</v>
      </c>
    </row>
    <row r="2453" spans="2:8" x14ac:dyDescent="0.3">
      <c r="B2453" s="2">
        <v>41379</v>
      </c>
      <c r="C2453" s="1">
        <v>81.936829000000003</v>
      </c>
      <c r="D2453" s="3">
        <f t="shared" si="76"/>
        <v>-4.5065951399920836</v>
      </c>
      <c r="E2453">
        <v>1.8184789034735222E-3</v>
      </c>
      <c r="G2453">
        <v>2449</v>
      </c>
      <c r="H2453">
        <f t="shared" ca="1" si="77"/>
        <v>-1.1569931798157396E-2</v>
      </c>
    </row>
    <row r="2454" spans="2:8" x14ac:dyDescent="0.3">
      <c r="B2454" s="2">
        <v>45232</v>
      </c>
      <c r="C2454" s="1">
        <v>7424.5229490000002</v>
      </c>
      <c r="D2454" s="3">
        <f t="shared" si="76"/>
        <v>1.8435604916502675</v>
      </c>
      <c r="E2454">
        <v>1.8023624102956348E-3</v>
      </c>
      <c r="G2454">
        <v>2450</v>
      </c>
      <c r="H2454">
        <f t="shared" ca="1" si="77"/>
        <v>-2.281986669182037E-2</v>
      </c>
    </row>
    <row r="2455" spans="2:8" x14ac:dyDescent="0.3">
      <c r="B2455" s="2">
        <v>43264</v>
      </c>
      <c r="C2455" s="1">
        <v>1174.952759</v>
      </c>
      <c r="D2455" s="3">
        <f t="shared" si="76"/>
        <v>2.6722268161600864</v>
      </c>
      <c r="E2455">
        <v>1.7981475028749888E-3</v>
      </c>
      <c r="G2455">
        <v>2451</v>
      </c>
      <c r="H2455">
        <f t="shared" ca="1" si="77"/>
        <v>-4.0013168867371045E-2</v>
      </c>
    </row>
    <row r="2456" spans="2:8" x14ac:dyDescent="0.3">
      <c r="B2456" s="2">
        <v>40772</v>
      </c>
      <c r="C2456" s="1">
        <v>81.187102999999993</v>
      </c>
      <c r="D2456" s="3">
        <f t="shared" si="76"/>
        <v>-2.4455536928485881</v>
      </c>
      <c r="E2456">
        <v>1.7818076531130962E-3</v>
      </c>
      <c r="G2456">
        <v>2452</v>
      </c>
      <c r="H2456">
        <f t="shared" ca="1" si="77"/>
        <v>5.1917819848472848E-3</v>
      </c>
    </row>
    <row r="2457" spans="2:8" x14ac:dyDescent="0.3">
      <c r="B2457" s="2">
        <v>43462</v>
      </c>
      <c r="C2457" s="1">
        <v>936.65039100000001</v>
      </c>
      <c r="D2457" s="3">
        <f t="shared" si="76"/>
        <v>-2.0391907971026302</v>
      </c>
      <c r="E2457">
        <v>1.7789082880566038E-3</v>
      </c>
      <c r="G2457">
        <v>2453</v>
      </c>
      <c r="H2457">
        <f t="shared" ca="1" si="77"/>
        <v>-2.1435591847883535E-2</v>
      </c>
    </row>
    <row r="2458" spans="2:8" x14ac:dyDescent="0.3">
      <c r="B2458" s="2">
        <v>45194</v>
      </c>
      <c r="C2458" s="1">
        <v>7197.5854490000002</v>
      </c>
      <c r="D2458" s="3">
        <f t="shared" si="76"/>
        <v>2.0953913111040783</v>
      </c>
      <c r="E2458">
        <v>1.7765320600300614E-3</v>
      </c>
      <c r="G2458">
        <v>2454</v>
      </c>
      <c r="H2458">
        <f t="shared" ca="1" si="77"/>
        <v>-7.17245790464342E-2</v>
      </c>
    </row>
    <row r="2459" spans="2:8" x14ac:dyDescent="0.3">
      <c r="B2459" s="2">
        <v>42439</v>
      </c>
      <c r="C2459" s="1">
        <v>885.46203600000001</v>
      </c>
      <c r="D2459" s="3">
        <f t="shared" si="76"/>
        <v>0.23317471615841959</v>
      </c>
      <c r="E2459">
        <v>1.7579572667529848E-3</v>
      </c>
      <c r="G2459">
        <v>2455</v>
      </c>
      <c r="H2459">
        <f t="shared" ca="1" si="77"/>
        <v>3.2046103396503246E-2</v>
      </c>
    </row>
    <row r="2460" spans="2:8" x14ac:dyDescent="0.3">
      <c r="B2460" s="2">
        <v>42898</v>
      </c>
      <c r="C2460" s="1">
        <v>701.29937700000005</v>
      </c>
      <c r="D2460" s="3">
        <f t="shared" si="76"/>
        <v>-2.4297411298033262</v>
      </c>
      <c r="E2460">
        <v>1.7518245663203601E-3</v>
      </c>
      <c r="G2460">
        <v>2456</v>
      </c>
      <c r="H2460">
        <f t="shared" ca="1" si="77"/>
        <v>-3.7509257447064161E-2</v>
      </c>
    </row>
    <row r="2461" spans="2:8" x14ac:dyDescent="0.3">
      <c r="B2461" s="2">
        <v>45387</v>
      </c>
      <c r="C2461" s="1">
        <v>7963.9150390000004</v>
      </c>
      <c r="D2461" s="3">
        <f t="shared" si="76"/>
        <v>0.16823863698418215</v>
      </c>
      <c r="E2461">
        <v>1.748727963566329E-3</v>
      </c>
      <c r="G2461">
        <v>2457</v>
      </c>
      <c r="H2461">
        <f t="shared" ca="1" si="77"/>
        <v>-5.4329953141460871E-2</v>
      </c>
    </row>
    <row r="2462" spans="2:8" x14ac:dyDescent="0.3">
      <c r="B2462" s="2">
        <v>44693</v>
      </c>
      <c r="C2462" s="1">
        <v>6730.7197269999997</v>
      </c>
      <c r="D2462" s="3">
        <f t="shared" si="76"/>
        <v>1.7125306481282203</v>
      </c>
      <c r="E2462">
        <v>1.744563881120545E-3</v>
      </c>
      <c r="G2462">
        <v>2458</v>
      </c>
      <c r="H2462">
        <f t="shared" ca="1" si="77"/>
        <v>3.638574135838458E-3</v>
      </c>
    </row>
    <row r="2463" spans="2:8" x14ac:dyDescent="0.3">
      <c r="B2463" s="2">
        <v>43272</v>
      </c>
      <c r="C2463" s="1">
        <v>1214.2801509999999</v>
      </c>
      <c r="D2463" s="3">
        <f t="shared" si="76"/>
        <v>0.46202026634825022</v>
      </c>
      <c r="E2463">
        <v>1.7401614039514526E-3</v>
      </c>
      <c r="G2463">
        <v>2459</v>
      </c>
      <c r="H2463">
        <f t="shared" ca="1" si="77"/>
        <v>1.1000692229110607E-2</v>
      </c>
    </row>
    <row r="2464" spans="2:8" x14ac:dyDescent="0.3">
      <c r="B2464" s="2">
        <v>42551</v>
      </c>
      <c r="C2464" s="1">
        <v>765.00811799999997</v>
      </c>
      <c r="D2464" s="3">
        <f t="shared" si="76"/>
        <v>1.9115402101444294</v>
      </c>
      <c r="E2464">
        <v>1.7398392943317174E-3</v>
      </c>
      <c r="G2464">
        <v>2460</v>
      </c>
      <c r="H2464">
        <f t="shared" ca="1" si="77"/>
        <v>2.3958231469031886E-2</v>
      </c>
    </row>
    <row r="2465" spans="2:8" x14ac:dyDescent="0.3">
      <c r="B2465" s="2">
        <v>39337</v>
      </c>
      <c r="C2465" s="1">
        <v>113.10835299999999</v>
      </c>
      <c r="D2465" s="3">
        <f t="shared" si="76"/>
        <v>0.66336680583178187</v>
      </c>
      <c r="E2465">
        <v>1.7246836370477178E-3</v>
      </c>
      <c r="G2465">
        <v>2461</v>
      </c>
      <c r="H2465">
        <f t="shared" ca="1" si="77"/>
        <v>4.7397205546611414E-2</v>
      </c>
    </row>
    <row r="2466" spans="2:8" x14ac:dyDescent="0.3">
      <c r="B2466" s="2">
        <v>38910</v>
      </c>
      <c r="C2466" s="1">
        <v>58.263710000000003</v>
      </c>
      <c r="D2466" s="3">
        <f t="shared" si="76"/>
        <v>-5.00552309878187</v>
      </c>
      <c r="E2466">
        <v>1.7219179216818252E-3</v>
      </c>
      <c r="G2466">
        <v>2462</v>
      </c>
      <c r="H2466">
        <f t="shared" ca="1" si="77"/>
        <v>9.9679301837152495E-3</v>
      </c>
    </row>
    <row r="2467" spans="2:8" x14ac:dyDescent="0.3">
      <c r="B2467" s="2">
        <v>44657</v>
      </c>
      <c r="C2467" s="1">
        <v>8694.9921880000002</v>
      </c>
      <c r="D2467" s="3">
        <f t="shared" si="76"/>
        <v>0.93261475468815813</v>
      </c>
      <c r="E2467">
        <v>1.7218954631017941E-3</v>
      </c>
      <c r="G2467">
        <v>2463</v>
      </c>
      <c r="H2467">
        <f t="shared" ca="1" si="77"/>
        <v>-6.7754013603891407E-3</v>
      </c>
    </row>
    <row r="2468" spans="2:8" x14ac:dyDescent="0.3">
      <c r="B2468" s="2">
        <v>44328</v>
      </c>
      <c r="C2468" s="1">
        <v>3421.6828609999998</v>
      </c>
      <c r="D2468" s="3">
        <f t="shared" si="76"/>
        <v>1.3476144512805297</v>
      </c>
      <c r="E2468">
        <v>1.719181724651327E-3</v>
      </c>
      <c r="G2468">
        <v>2464</v>
      </c>
      <c r="H2468">
        <f t="shared" ca="1" si="77"/>
        <v>2.0592311906453029E-2</v>
      </c>
    </row>
    <row r="2469" spans="2:8" x14ac:dyDescent="0.3">
      <c r="B2469" s="2">
        <v>43537</v>
      </c>
      <c r="C2469" s="1">
        <v>889.15655500000003</v>
      </c>
      <c r="D2469" s="3">
        <f t="shared" si="76"/>
        <v>2.2938593999619172</v>
      </c>
      <c r="E2469">
        <v>1.7177087423459543E-3</v>
      </c>
      <c r="G2469">
        <v>2465</v>
      </c>
      <c r="H2469">
        <f t="shared" ca="1" si="77"/>
        <v>7.9884744739900718E-3</v>
      </c>
    </row>
    <row r="2470" spans="2:8" x14ac:dyDescent="0.3">
      <c r="B2470" s="2">
        <v>41478</v>
      </c>
      <c r="C2470" s="1">
        <v>89.694901000000002</v>
      </c>
      <c r="D2470" s="3">
        <f t="shared" si="76"/>
        <v>-4.226868690617918</v>
      </c>
      <c r="E2470">
        <v>1.7037546915084621E-3</v>
      </c>
      <c r="G2470">
        <v>2466</v>
      </c>
      <c r="H2470">
        <f t="shared" ca="1" si="77"/>
        <v>2.3677296496512311E-2</v>
      </c>
    </row>
    <row r="2471" spans="2:8" x14ac:dyDescent="0.3">
      <c r="B2471" s="2">
        <v>44942</v>
      </c>
      <c r="C2471" s="1">
        <v>6144.3154299999997</v>
      </c>
      <c r="D2471" s="3">
        <f t="shared" si="76"/>
        <v>5.2382785701075738</v>
      </c>
      <c r="E2471">
        <v>1.6966665970640064E-3</v>
      </c>
      <c r="G2471">
        <v>2467</v>
      </c>
      <c r="H2471">
        <f t="shared" ca="1" si="77"/>
        <v>-3.533913136678847E-2</v>
      </c>
    </row>
    <row r="2472" spans="2:8" x14ac:dyDescent="0.3">
      <c r="B2472" s="2">
        <v>39783</v>
      </c>
      <c r="C2472" s="1">
        <v>32.622559000000003</v>
      </c>
      <c r="D2472" s="3">
        <f t="shared" si="76"/>
        <v>-0.17100737697884516</v>
      </c>
      <c r="E2472">
        <v>1.6877411752741322E-3</v>
      </c>
      <c r="G2472">
        <v>2468</v>
      </c>
      <c r="H2472">
        <f t="shared" ca="1" si="77"/>
        <v>2.9097092224208573E-2</v>
      </c>
    </row>
    <row r="2473" spans="2:8" x14ac:dyDescent="0.3">
      <c r="B2473" s="2">
        <v>38208</v>
      </c>
      <c r="C2473" s="1">
        <v>38.706650000000003</v>
      </c>
      <c r="D2473" s="3">
        <f t="shared" si="76"/>
        <v>-1.7415006718278689</v>
      </c>
      <c r="E2473">
        <v>1.681278937236886E-3</v>
      </c>
      <c r="G2473">
        <v>2469</v>
      </c>
      <c r="H2473">
        <f t="shared" ca="1" si="77"/>
        <v>2.653569256258834E-2</v>
      </c>
    </row>
    <row r="2474" spans="2:8" x14ac:dyDescent="0.3">
      <c r="B2474" s="2">
        <v>41771</v>
      </c>
      <c r="C2474" s="1">
        <v>220.85626199999999</v>
      </c>
      <c r="D2474" s="3">
        <f t="shared" si="76"/>
        <v>1.1262202494111142</v>
      </c>
      <c r="E2474">
        <v>1.680485191736658E-3</v>
      </c>
      <c r="G2474">
        <v>2470</v>
      </c>
      <c r="H2474">
        <f t="shared" ca="1" si="77"/>
        <v>9.8692767943373231E-3</v>
      </c>
    </row>
    <row r="2475" spans="2:8" x14ac:dyDescent="0.3">
      <c r="B2475" s="2">
        <v>38726</v>
      </c>
      <c r="C2475" s="1">
        <v>71.614090000000004</v>
      </c>
      <c r="D2475" s="3">
        <f t="shared" si="76"/>
        <v>-2.4369969385339916</v>
      </c>
      <c r="E2475">
        <v>1.6348409864457511E-3</v>
      </c>
      <c r="G2475">
        <v>2471</v>
      </c>
      <c r="H2475">
        <f t="shared" ca="1" si="77"/>
        <v>-1.7940867596996767E-2</v>
      </c>
    </row>
    <row r="2476" spans="2:8" x14ac:dyDescent="0.3">
      <c r="B2476" s="2">
        <v>43819</v>
      </c>
      <c r="C2476" s="1">
        <v>819.16766399999995</v>
      </c>
      <c r="D2476" s="3">
        <f t="shared" si="76"/>
        <v>0.16136791154553154</v>
      </c>
      <c r="E2476">
        <v>1.6321047581568974E-3</v>
      </c>
      <c r="G2476">
        <v>2472</v>
      </c>
      <c r="H2476">
        <f t="shared" ca="1" si="77"/>
        <v>1.8641620549220587E-2</v>
      </c>
    </row>
    <row r="2477" spans="2:8" x14ac:dyDescent="0.3">
      <c r="B2477" s="2">
        <v>42858</v>
      </c>
      <c r="C2477" s="1">
        <v>697.09442100000001</v>
      </c>
      <c r="D2477" s="3">
        <f t="shared" si="76"/>
        <v>-5.5677457023177876E-2</v>
      </c>
      <c r="E2477">
        <v>1.631807070372039E-3</v>
      </c>
      <c r="G2477">
        <v>2473</v>
      </c>
      <c r="H2477">
        <f t="shared" ca="1" si="77"/>
        <v>5.1967612860534754E-3</v>
      </c>
    </row>
    <row r="2478" spans="2:8" x14ac:dyDescent="0.3">
      <c r="B2478" s="2">
        <v>42605</v>
      </c>
      <c r="C2478" s="1">
        <v>737.00769000000003</v>
      </c>
      <c r="D2478" s="3">
        <f t="shared" si="76"/>
        <v>2.9326007175596596</v>
      </c>
      <c r="E2478">
        <v>1.6050780415903436E-3</v>
      </c>
      <c r="G2478">
        <v>2474</v>
      </c>
      <c r="H2478">
        <f t="shared" ca="1" si="77"/>
        <v>-2.0535733310005393E-2</v>
      </c>
    </row>
    <row r="2479" spans="2:8" x14ac:dyDescent="0.3">
      <c r="B2479" s="2">
        <v>37995</v>
      </c>
      <c r="C2479" s="1">
        <v>39.251812000000001</v>
      </c>
      <c r="D2479" s="3">
        <f t="shared" si="76"/>
        <v>-4.1994087700826919</v>
      </c>
      <c r="E2479">
        <v>1.6007480747342203E-3</v>
      </c>
      <c r="G2479">
        <v>2475</v>
      </c>
      <c r="H2479">
        <f t="shared" ca="1" si="77"/>
        <v>4.3203884799580705E-2</v>
      </c>
    </row>
    <row r="2480" spans="2:8" x14ac:dyDescent="0.3">
      <c r="B2480" s="2">
        <v>44286</v>
      </c>
      <c r="C2480" s="1">
        <v>2616.0122070000002</v>
      </c>
      <c r="D2480" s="3">
        <f t="shared" si="76"/>
        <v>3.4540083163251838</v>
      </c>
      <c r="E2480">
        <v>1.5979819454025276E-3</v>
      </c>
      <c r="G2480">
        <v>2476</v>
      </c>
      <c r="H2480">
        <f t="shared" ca="1" si="77"/>
        <v>-2.637957956744384E-3</v>
      </c>
    </row>
    <row r="2481" spans="2:8" x14ac:dyDescent="0.3">
      <c r="B2481" s="2">
        <v>41557</v>
      </c>
      <c r="C2481" s="1">
        <v>82.714759999999998</v>
      </c>
      <c r="D2481" s="3">
        <f t="shared" si="76"/>
        <v>-0.28651594783461393</v>
      </c>
      <c r="E2481">
        <v>1.5834010134617147E-3</v>
      </c>
      <c r="G2481">
        <v>2477</v>
      </c>
      <c r="H2481">
        <f t="shared" ca="1" si="77"/>
        <v>1.141051609528855E-3</v>
      </c>
    </row>
    <row r="2482" spans="2:8" x14ac:dyDescent="0.3">
      <c r="B2482" s="2">
        <v>39211</v>
      </c>
      <c r="C2482" s="1">
        <v>110.157814</v>
      </c>
      <c r="D2482" s="3">
        <f t="shared" si="76"/>
        <v>-2.1080815943542173</v>
      </c>
      <c r="E2482">
        <v>1.5766002398404607E-3</v>
      </c>
      <c r="G2482">
        <v>2478</v>
      </c>
      <c r="H2482">
        <f t="shared" ca="1" si="77"/>
        <v>-1.212032545469819E-2</v>
      </c>
    </row>
    <row r="2483" spans="2:8" x14ac:dyDescent="0.3">
      <c r="B2483" s="2">
        <v>43151</v>
      </c>
      <c r="C2483" s="1">
        <v>906.86682099999996</v>
      </c>
      <c r="D2483" s="3">
        <f t="shared" si="76"/>
        <v>2.8964581856109506E-2</v>
      </c>
      <c r="E2483">
        <v>1.5699372400410131E-3</v>
      </c>
      <c r="G2483">
        <v>2479</v>
      </c>
      <c r="H2483">
        <f t="shared" ca="1" si="77"/>
        <v>-3.1707948158851244E-2</v>
      </c>
    </row>
    <row r="2484" spans="2:8" x14ac:dyDescent="0.3">
      <c r="B2484" s="2">
        <v>42443</v>
      </c>
      <c r="C2484" s="1">
        <v>880.97656300000006</v>
      </c>
      <c r="D2484" s="3">
        <f t="shared" si="76"/>
        <v>3.3727977512225875</v>
      </c>
      <c r="E2484">
        <v>1.5620577215130734E-3</v>
      </c>
      <c r="G2484">
        <v>2480</v>
      </c>
      <c r="H2484">
        <f t="shared" ca="1" si="77"/>
        <v>3.840760609905681E-3</v>
      </c>
    </row>
    <row r="2485" spans="2:8" x14ac:dyDescent="0.3">
      <c r="B2485" s="2">
        <v>37522</v>
      </c>
      <c r="C2485" s="1">
        <v>30.211821</v>
      </c>
      <c r="D2485" s="3">
        <f t="shared" si="76"/>
        <v>-0.92173231347586526</v>
      </c>
      <c r="E2485">
        <v>1.559910553650599E-3</v>
      </c>
      <c r="G2485">
        <v>2481</v>
      </c>
      <c r="H2485">
        <f t="shared" ca="1" si="77"/>
        <v>7.1454499463455921E-3</v>
      </c>
    </row>
    <row r="2486" spans="2:8" x14ac:dyDescent="0.3">
      <c r="B2486" s="2">
        <v>38596</v>
      </c>
      <c r="C2486" s="1">
        <v>75.941672999999994</v>
      </c>
      <c r="D2486" s="3">
        <f t="shared" si="76"/>
        <v>-2.4740477409665389</v>
      </c>
      <c r="E2486">
        <v>1.5415012116525655E-3</v>
      </c>
      <c r="G2486">
        <v>2482</v>
      </c>
      <c r="H2486">
        <f t="shared" ca="1" si="77"/>
        <v>-3.7947696330108791E-2</v>
      </c>
    </row>
    <row r="2487" spans="2:8" x14ac:dyDescent="0.3">
      <c r="B2487" s="2">
        <v>43397</v>
      </c>
      <c r="C2487" s="1">
        <v>901.45788600000003</v>
      </c>
      <c r="D2487" s="3">
        <f t="shared" si="76"/>
        <v>2.7154830843044317</v>
      </c>
      <c r="E2487">
        <v>1.5402369323081146E-3</v>
      </c>
      <c r="G2487">
        <v>2483</v>
      </c>
      <c r="H2487">
        <f t="shared" ca="1" si="77"/>
        <v>3.0898190727063284E-2</v>
      </c>
    </row>
    <row r="2488" spans="2:8" x14ac:dyDescent="0.3">
      <c r="B2488" s="2">
        <v>39685</v>
      </c>
      <c r="C2488" s="1">
        <v>59.652152999999998</v>
      </c>
      <c r="D2488" s="3">
        <f t="shared" si="76"/>
        <v>-0.20321052880650964</v>
      </c>
      <c r="E2488">
        <v>1.5384450006203784E-3</v>
      </c>
      <c r="G2488">
        <v>2484</v>
      </c>
      <c r="H2488">
        <f t="shared" ca="1" si="77"/>
        <v>3.7988252912873124E-2</v>
      </c>
    </row>
    <row r="2489" spans="2:8" x14ac:dyDescent="0.3">
      <c r="B2489" s="2">
        <v>39643</v>
      </c>
      <c r="C2489" s="1">
        <v>73.093597000000003</v>
      </c>
      <c r="D2489" s="3">
        <f t="shared" si="76"/>
        <v>1.24427281800501</v>
      </c>
      <c r="E2489">
        <v>1.5063684496580837E-3</v>
      </c>
      <c r="G2489">
        <v>2485</v>
      </c>
      <c r="H2489">
        <f t="shared" ca="1" si="77"/>
        <v>4.4552097493425619E-2</v>
      </c>
    </row>
    <row r="2490" spans="2:8" x14ac:dyDescent="0.3">
      <c r="B2490" s="2">
        <v>37768</v>
      </c>
      <c r="C2490" s="1">
        <v>21.061947</v>
      </c>
      <c r="D2490" s="3">
        <f t="shared" si="76"/>
        <v>-0.41042055228232499</v>
      </c>
      <c r="E2490">
        <v>1.4914296888900748E-3</v>
      </c>
      <c r="G2490">
        <v>2486</v>
      </c>
      <c r="H2490">
        <f t="shared" ca="1" si="77"/>
        <v>-3.6783112258189532E-2</v>
      </c>
    </row>
    <row r="2491" spans="2:8" x14ac:dyDescent="0.3">
      <c r="B2491" s="2">
        <v>37508</v>
      </c>
      <c r="C2491" s="1">
        <v>31.749866000000001</v>
      </c>
      <c r="D2491" s="3">
        <f t="shared" si="76"/>
        <v>-0.84278732424753633</v>
      </c>
      <c r="E2491">
        <v>1.4839729435435604E-3</v>
      </c>
      <c r="G2491">
        <v>2487</v>
      </c>
      <c r="H2491">
        <f t="shared" ca="1" si="77"/>
        <v>4.2434909497595187E-2</v>
      </c>
    </row>
    <row r="2492" spans="2:8" x14ac:dyDescent="0.3">
      <c r="B2492" s="2">
        <v>41535</v>
      </c>
      <c r="C2492" s="1">
        <v>73.749618999999996</v>
      </c>
      <c r="D2492" s="3">
        <f t="shared" si="76"/>
        <v>-4.136763886989435</v>
      </c>
      <c r="E2492">
        <v>1.4798138882990714E-3</v>
      </c>
      <c r="G2492">
        <v>2488</v>
      </c>
      <c r="H2492">
        <f t="shared" ca="1" si="77"/>
        <v>-1.8291519450105277E-3</v>
      </c>
    </row>
    <row r="2493" spans="2:8" x14ac:dyDescent="0.3">
      <c r="B2493" s="2">
        <v>44426</v>
      </c>
      <c r="C2493" s="1">
        <v>4616.7197269999997</v>
      </c>
      <c r="D2493" s="3">
        <f t="shared" si="76"/>
        <v>4.1501957403883543</v>
      </c>
      <c r="E2493">
        <v>1.4728915164873926E-3</v>
      </c>
      <c r="G2493">
        <v>2489</v>
      </c>
      <c r="H2493">
        <f t="shared" ca="1" si="77"/>
        <v>-3.9716683870005792E-2</v>
      </c>
    </row>
    <row r="2494" spans="2:8" x14ac:dyDescent="0.3">
      <c r="B2494" s="2">
        <v>39597</v>
      </c>
      <c r="C2494" s="1">
        <v>72.765647999999999</v>
      </c>
      <c r="D2494" s="3">
        <f t="shared" si="76"/>
        <v>5.3270943783908627E-2</v>
      </c>
      <c r="E2494">
        <v>1.4619222534781055E-3</v>
      </c>
      <c r="G2494">
        <v>2490</v>
      </c>
      <c r="H2494">
        <f t="shared" ca="1" si="77"/>
        <v>-4.0765278960533183E-2</v>
      </c>
    </row>
    <row r="2495" spans="2:8" x14ac:dyDescent="0.3">
      <c r="B2495" s="2">
        <v>38629</v>
      </c>
      <c r="C2495" s="1">
        <v>68.990791000000002</v>
      </c>
      <c r="D2495" s="3">
        <f t="shared" si="76"/>
        <v>-4.2340085785211539</v>
      </c>
      <c r="E2495">
        <v>1.4542653749036291E-3</v>
      </c>
      <c r="G2495">
        <v>2491</v>
      </c>
      <c r="H2495">
        <f t="shared" ca="1" si="77"/>
        <v>-2.4969442865135475E-2</v>
      </c>
    </row>
    <row r="2496" spans="2:8" x14ac:dyDescent="0.3">
      <c r="B2496" s="2">
        <v>44435</v>
      </c>
      <c r="C2496" s="1">
        <v>4759.8984380000002</v>
      </c>
      <c r="D2496" s="3">
        <f t="shared" si="76"/>
        <v>1.6012802862153628</v>
      </c>
      <c r="E2496">
        <v>1.4491011348267116E-3</v>
      </c>
      <c r="G2496">
        <v>2492</v>
      </c>
      <c r="H2496">
        <f t="shared" ca="1" si="77"/>
        <v>-1.5616201557027818E-2</v>
      </c>
    </row>
    <row r="2497" spans="2:8" x14ac:dyDescent="0.3">
      <c r="B2497" s="2">
        <v>43116</v>
      </c>
      <c r="C2497" s="1">
        <v>959.77734399999997</v>
      </c>
      <c r="D2497" s="3">
        <f t="shared" si="76"/>
        <v>-1.8166109294543198</v>
      </c>
      <c r="E2497">
        <v>1.4354979519898593E-3</v>
      </c>
      <c r="G2497">
        <v>2493</v>
      </c>
      <c r="H2497">
        <f t="shared" ca="1" si="77"/>
        <v>1.361038489994304E-2</v>
      </c>
    </row>
    <row r="2498" spans="2:8" x14ac:dyDescent="0.3">
      <c r="B2498" s="2">
        <v>44523</v>
      </c>
      <c r="C2498" s="1">
        <v>5903.5683589999999</v>
      </c>
      <c r="D2498" s="3">
        <f t="shared" si="76"/>
        <v>4.6403455859173359</v>
      </c>
      <c r="E2498">
        <v>1.433638512570379E-3</v>
      </c>
      <c r="G2498">
        <v>2494</v>
      </c>
      <c r="H2498">
        <f t="shared" ca="1" si="77"/>
        <v>-1.9805468044147428E-3</v>
      </c>
    </row>
    <row r="2499" spans="2:8" x14ac:dyDescent="0.3">
      <c r="B2499" s="2">
        <v>38476</v>
      </c>
      <c r="C2499" s="1">
        <v>56.995178000000003</v>
      </c>
      <c r="D2499" s="3">
        <f t="shared" si="76"/>
        <v>-1.9947395035442767E-3</v>
      </c>
      <c r="E2499">
        <v>1.4272263747199861E-3</v>
      </c>
      <c r="G2499">
        <v>2495</v>
      </c>
      <c r="H2499">
        <f t="shared" ca="1" si="77"/>
        <v>-2.6612274650856235E-2</v>
      </c>
    </row>
    <row r="2500" spans="2:8" x14ac:dyDescent="0.3">
      <c r="B2500" s="2">
        <v>38496</v>
      </c>
      <c r="C2500" s="1">
        <v>57.108981999999997</v>
      </c>
      <c r="D2500" s="3">
        <f t="shared" si="76"/>
        <v>-0.57039974398443216</v>
      </c>
      <c r="E2500">
        <v>1.4244503823123609E-3</v>
      </c>
      <c r="G2500">
        <v>2496</v>
      </c>
      <c r="H2500">
        <f t="shared" ca="1" si="77"/>
        <v>1.5910906742746967E-2</v>
      </c>
    </row>
    <row r="2501" spans="2:8" x14ac:dyDescent="0.3">
      <c r="B2501" s="2">
        <v>40576</v>
      </c>
      <c r="C2501" s="1">
        <v>101.02430699999999</v>
      </c>
      <c r="D2501" s="3">
        <f t="shared" ref="D2501:D2564" si="78">LN(C2501/C2502)</f>
        <v>-2.0618688911903202</v>
      </c>
      <c r="E2501">
        <v>1.3934868093951371E-3</v>
      </c>
      <c r="G2501">
        <v>2497</v>
      </c>
      <c r="H2501">
        <f t="shared" ref="H2501:H2564" ca="1" si="79">_xlfn.NORM.INV(RAND(),N$8,N$9)</f>
        <v>1.4033494023293978E-4</v>
      </c>
    </row>
    <row r="2502" spans="2:8" x14ac:dyDescent="0.3">
      <c r="B2502" s="2">
        <v>43018</v>
      </c>
      <c r="C2502" s="1">
        <v>794.11639400000001</v>
      </c>
      <c r="D2502" s="3">
        <f t="shared" si="78"/>
        <v>-0.19085671297360449</v>
      </c>
      <c r="E2502">
        <v>1.3878096396927769E-3</v>
      </c>
      <c r="G2502">
        <v>2498</v>
      </c>
      <c r="H2502">
        <f t="shared" ca="1" si="79"/>
        <v>-3.9372024334572452E-2</v>
      </c>
    </row>
    <row r="2503" spans="2:8" x14ac:dyDescent="0.3">
      <c r="B2503" s="2">
        <v>43117</v>
      </c>
      <c r="C2503" s="1">
        <v>961.10797100000002</v>
      </c>
      <c r="D2503" s="3">
        <f t="shared" si="78"/>
        <v>2.0436611832412104</v>
      </c>
      <c r="E2503">
        <v>1.3854311888849252E-3</v>
      </c>
      <c r="G2503">
        <v>2499</v>
      </c>
      <c r="H2503">
        <f t="shared" ca="1" si="79"/>
        <v>2.2869164907428196E-2</v>
      </c>
    </row>
    <row r="2504" spans="2:8" x14ac:dyDescent="0.3">
      <c r="B2504" s="2">
        <v>40294</v>
      </c>
      <c r="C2504" s="1">
        <v>124.514923</v>
      </c>
      <c r="D2504" s="3">
        <f t="shared" si="78"/>
        <v>-4.0342444020613595</v>
      </c>
      <c r="E2504">
        <v>1.3815514719113043E-3</v>
      </c>
      <c r="G2504">
        <v>2500</v>
      </c>
      <c r="H2504">
        <f t="shared" ca="1" si="79"/>
        <v>-1.2175177379853644E-2</v>
      </c>
    </row>
    <row r="2505" spans="2:8" x14ac:dyDescent="0.3">
      <c r="B2505" s="2">
        <v>45408</v>
      </c>
      <c r="C2505" s="1">
        <v>7035.1196289999998</v>
      </c>
      <c r="D2505" s="3">
        <f t="shared" si="78"/>
        <v>2.2217690984679876</v>
      </c>
      <c r="E2505">
        <v>1.3806100240411083E-3</v>
      </c>
      <c r="G2505">
        <v>2501</v>
      </c>
      <c r="H2505">
        <f t="shared" ca="1" si="79"/>
        <v>5.9114056045234439E-2</v>
      </c>
    </row>
    <row r="2506" spans="2:8" x14ac:dyDescent="0.3">
      <c r="B2506" s="2">
        <v>43797</v>
      </c>
      <c r="C2506" s="1">
        <v>762.72753899999998</v>
      </c>
      <c r="D2506" s="3">
        <f t="shared" si="78"/>
        <v>2.2867224669429436</v>
      </c>
      <c r="E2506">
        <v>1.3769290538853235E-3</v>
      </c>
      <c r="G2506">
        <v>2502</v>
      </c>
      <c r="H2506">
        <f t="shared" ca="1" si="79"/>
        <v>6.2129038283715889E-3</v>
      </c>
    </row>
    <row r="2507" spans="2:8" x14ac:dyDescent="0.3">
      <c r="B2507" s="2">
        <v>41460</v>
      </c>
      <c r="C2507" s="1">
        <v>77.492287000000005</v>
      </c>
      <c r="D2507" s="3">
        <f t="shared" si="78"/>
        <v>-4.5767013712975491</v>
      </c>
      <c r="E2507">
        <v>1.3730012665162453E-3</v>
      </c>
      <c r="G2507">
        <v>2503</v>
      </c>
      <c r="H2507">
        <f t="shared" ca="1" si="79"/>
        <v>1.9491612150696072E-2</v>
      </c>
    </row>
    <row r="2508" spans="2:8" x14ac:dyDescent="0.3">
      <c r="B2508" s="2">
        <v>45322</v>
      </c>
      <c r="C2508" s="1">
        <v>7531.7280270000001</v>
      </c>
      <c r="D2508" s="3">
        <f t="shared" si="78"/>
        <v>3.3632309632534092</v>
      </c>
      <c r="E2508">
        <v>1.3618363486643066E-3</v>
      </c>
      <c r="G2508">
        <v>2504</v>
      </c>
      <c r="H2508">
        <f t="shared" ca="1" si="79"/>
        <v>-1.4464204508864296E-2</v>
      </c>
    </row>
    <row r="2509" spans="2:8" x14ac:dyDescent="0.3">
      <c r="B2509" s="2">
        <v>42003</v>
      </c>
      <c r="C2509" s="1">
        <v>260.77261399999998</v>
      </c>
      <c r="D2509" s="3">
        <f t="shared" si="78"/>
        <v>1.2238035507676854</v>
      </c>
      <c r="E2509">
        <v>1.3596171473587817E-3</v>
      </c>
      <c r="G2509">
        <v>2505</v>
      </c>
      <c r="H2509">
        <f t="shared" ca="1" si="79"/>
        <v>-2.4840407132040974E-2</v>
      </c>
    </row>
    <row r="2510" spans="2:8" x14ac:dyDescent="0.3">
      <c r="B2510" s="2">
        <v>38965</v>
      </c>
      <c r="C2510" s="1">
        <v>76.695671000000004</v>
      </c>
      <c r="D2510" s="3">
        <f t="shared" si="78"/>
        <v>0.15912573352109322</v>
      </c>
      <c r="E2510">
        <v>1.3587698821975161E-3</v>
      </c>
      <c r="G2510">
        <v>2506</v>
      </c>
      <c r="H2510">
        <f t="shared" ca="1" si="79"/>
        <v>-1.0935789836797848E-2</v>
      </c>
    </row>
    <row r="2511" spans="2:8" x14ac:dyDescent="0.3">
      <c r="B2511" s="2">
        <v>39566</v>
      </c>
      <c r="C2511" s="1">
        <v>65.412903</v>
      </c>
      <c r="D2511" s="3">
        <f t="shared" si="78"/>
        <v>-4.6600609237379054</v>
      </c>
      <c r="E2511">
        <v>1.3551613362948545E-3</v>
      </c>
      <c r="G2511">
        <v>2507</v>
      </c>
      <c r="H2511">
        <f t="shared" ca="1" si="79"/>
        <v>8.0463750114907629E-3</v>
      </c>
    </row>
    <row r="2512" spans="2:8" x14ac:dyDescent="0.3">
      <c r="B2512" s="2">
        <v>45070</v>
      </c>
      <c r="C2512" s="1">
        <v>6910.3837890000004</v>
      </c>
      <c r="D2512" s="3">
        <f t="shared" si="78"/>
        <v>5.6720580284001629</v>
      </c>
      <c r="E2512">
        <v>1.3376224349833884E-3</v>
      </c>
      <c r="G2512">
        <v>2508</v>
      </c>
      <c r="H2512">
        <f t="shared" ca="1" si="79"/>
        <v>-8.9625315401802297E-3</v>
      </c>
    </row>
    <row r="2513" spans="2:8" x14ac:dyDescent="0.3">
      <c r="B2513" s="2">
        <v>37671</v>
      </c>
      <c r="C2513" s="1">
        <v>23.777087999999999</v>
      </c>
      <c r="D2513" s="3">
        <f t="shared" si="78"/>
        <v>-3.647629051311386</v>
      </c>
      <c r="E2513">
        <v>1.3209243491064367E-3</v>
      </c>
      <c r="G2513">
        <v>2509</v>
      </c>
      <c r="H2513">
        <f t="shared" ca="1" si="79"/>
        <v>-3.532132234266269E-3</v>
      </c>
    </row>
    <row r="2514" spans="2:8" x14ac:dyDescent="0.3">
      <c r="B2514" s="2">
        <v>43544</v>
      </c>
      <c r="C2514" s="1">
        <v>912.64910899999995</v>
      </c>
      <c r="D2514" s="3">
        <f t="shared" si="78"/>
        <v>2.1258361085805348</v>
      </c>
      <c r="E2514">
        <v>1.3182773815249263E-3</v>
      </c>
      <c r="G2514">
        <v>2510</v>
      </c>
      <c r="H2514">
        <f t="shared" ca="1" si="79"/>
        <v>3.5197411971256455E-2</v>
      </c>
    </row>
    <row r="2515" spans="2:8" x14ac:dyDescent="0.3">
      <c r="B2515" s="2">
        <v>39307</v>
      </c>
      <c r="C2515" s="1">
        <v>108.909294</v>
      </c>
      <c r="D2515" s="3">
        <f t="shared" si="78"/>
        <v>-4.034373208150277</v>
      </c>
      <c r="E2515">
        <v>1.3024998815598602E-3</v>
      </c>
      <c r="G2515">
        <v>2511</v>
      </c>
      <c r="H2515">
        <f t="shared" ca="1" si="79"/>
        <v>-2.2113072165604944E-2</v>
      </c>
    </row>
    <row r="2516" spans="2:8" x14ac:dyDescent="0.3">
      <c r="B2516" s="2">
        <v>44944</v>
      </c>
      <c r="C2516" s="1">
        <v>6154.1909180000002</v>
      </c>
      <c r="D2516" s="3">
        <f t="shared" si="78"/>
        <v>4.3432509322723849</v>
      </c>
      <c r="E2516">
        <v>1.3021234044212433E-3</v>
      </c>
      <c r="G2516">
        <v>2512</v>
      </c>
      <c r="H2516">
        <f t="shared" ca="1" si="79"/>
        <v>-1.9147479329223633E-2</v>
      </c>
    </row>
    <row r="2517" spans="2:8" x14ac:dyDescent="0.3">
      <c r="B2517" s="2">
        <v>40820</v>
      </c>
      <c r="C2517" s="1">
        <v>79.968886999999995</v>
      </c>
      <c r="D2517" s="3">
        <f t="shared" si="78"/>
        <v>-2.1076010486651997</v>
      </c>
      <c r="E2517">
        <v>1.2916483325683735E-3</v>
      </c>
      <c r="G2517">
        <v>2513</v>
      </c>
      <c r="H2517">
        <f t="shared" ca="1" si="79"/>
        <v>5.6831409799068797E-2</v>
      </c>
    </row>
    <row r="2518" spans="2:8" x14ac:dyDescent="0.3">
      <c r="B2518" s="2">
        <v>42803</v>
      </c>
      <c r="C2518" s="1">
        <v>658.02221699999996</v>
      </c>
      <c r="D2518" s="3">
        <f t="shared" si="78"/>
        <v>1.9284531758449079</v>
      </c>
      <c r="E2518">
        <v>1.2788030450901176E-3</v>
      </c>
      <c r="G2518">
        <v>2514</v>
      </c>
      <c r="H2518">
        <f t="shared" ca="1" si="79"/>
        <v>6.4066317897020095E-2</v>
      </c>
    </row>
    <row r="2519" spans="2:8" x14ac:dyDescent="0.3">
      <c r="B2519" s="2">
        <v>40690</v>
      </c>
      <c r="C2519" s="1">
        <v>95.658591999999999</v>
      </c>
      <c r="D2519" s="3">
        <f t="shared" si="78"/>
        <v>-2.2259449334231691</v>
      </c>
      <c r="E2519">
        <v>1.2612673060973384E-3</v>
      </c>
      <c r="G2519">
        <v>2515</v>
      </c>
      <c r="H2519">
        <f t="shared" ca="1" si="79"/>
        <v>2.0358844453766099E-2</v>
      </c>
    </row>
    <row r="2520" spans="2:8" x14ac:dyDescent="0.3">
      <c r="B2520" s="2">
        <v>43550</v>
      </c>
      <c r="C2520" s="1">
        <v>886.01196300000004</v>
      </c>
      <c r="D2520" s="3">
        <f t="shared" si="78"/>
        <v>-2.1105512095512653</v>
      </c>
      <c r="E2520">
        <v>1.2535042854474752E-3</v>
      </c>
      <c r="G2520">
        <v>2516</v>
      </c>
      <c r="H2520">
        <f t="shared" ca="1" si="79"/>
        <v>1.4588455820294766E-2</v>
      </c>
    </row>
    <row r="2521" spans="2:8" x14ac:dyDescent="0.3">
      <c r="B2521" s="2">
        <v>45167</v>
      </c>
      <c r="C2521" s="1">
        <v>7312.0698240000002</v>
      </c>
      <c r="D2521" s="3">
        <f t="shared" si="78"/>
        <v>4.3235549618763356</v>
      </c>
      <c r="E2521">
        <v>1.2469106847169769E-3</v>
      </c>
      <c r="G2521">
        <v>2517</v>
      </c>
      <c r="H2521">
        <f t="shared" ca="1" si="79"/>
        <v>4.3108497745019403E-2</v>
      </c>
    </row>
    <row r="2522" spans="2:8" x14ac:dyDescent="0.3">
      <c r="B2522" s="2">
        <v>40619</v>
      </c>
      <c r="C2522" s="1">
        <v>96.904572000000002</v>
      </c>
      <c r="D2522" s="3">
        <f t="shared" si="78"/>
        <v>0.36427069773177007</v>
      </c>
      <c r="E2522">
        <v>1.2451227367899593E-3</v>
      </c>
      <c r="G2522">
        <v>2518</v>
      </c>
      <c r="H2522">
        <f t="shared" ca="1" si="79"/>
        <v>4.9575637011026213E-2</v>
      </c>
    </row>
    <row r="2523" spans="2:8" x14ac:dyDescent="0.3">
      <c r="B2523" s="2">
        <v>38632</v>
      </c>
      <c r="C2523" s="1">
        <v>67.319907999999998</v>
      </c>
      <c r="D2523" s="3">
        <f t="shared" si="78"/>
        <v>-2.5156144214890381</v>
      </c>
      <c r="E2523">
        <v>1.2419639392675303E-3</v>
      </c>
      <c r="G2523">
        <v>2519</v>
      </c>
      <c r="H2523">
        <f t="shared" ca="1" si="79"/>
        <v>-5.1856507472912185E-2</v>
      </c>
    </row>
    <row r="2524" spans="2:8" x14ac:dyDescent="0.3">
      <c r="B2524" s="2">
        <v>42991</v>
      </c>
      <c r="C2524" s="1">
        <v>833.03063999999995</v>
      </c>
      <c r="D2524" s="3">
        <f t="shared" si="78"/>
        <v>-2.1212909807106763</v>
      </c>
      <c r="E2524">
        <v>1.2401107883608117E-3</v>
      </c>
      <c r="G2524">
        <v>2520</v>
      </c>
      <c r="H2524">
        <f t="shared" ca="1" si="79"/>
        <v>6.6019385940324247E-3</v>
      </c>
    </row>
    <row r="2525" spans="2:8" x14ac:dyDescent="0.3">
      <c r="B2525" s="2">
        <v>45159</v>
      </c>
      <c r="C2525" s="1">
        <v>6949.0581050000001</v>
      </c>
      <c r="D2525" s="3">
        <f t="shared" si="78"/>
        <v>1.665627011924999</v>
      </c>
      <c r="E2525">
        <v>1.2335039230292381E-3</v>
      </c>
      <c r="G2525">
        <v>2521</v>
      </c>
      <c r="H2525">
        <f t="shared" ca="1" si="79"/>
        <v>5.8296193187355998E-3</v>
      </c>
    </row>
    <row r="2526" spans="2:8" x14ac:dyDescent="0.3">
      <c r="B2526" s="2">
        <v>43297</v>
      </c>
      <c r="C2526" s="1">
        <v>1313.872803</v>
      </c>
      <c r="D2526" s="3">
        <f t="shared" si="78"/>
        <v>0.52498647859854264</v>
      </c>
      <c r="E2526">
        <v>1.2330092640107063E-3</v>
      </c>
      <c r="G2526">
        <v>2522</v>
      </c>
      <c r="H2526">
        <f t="shared" ca="1" si="79"/>
        <v>-2.8588405460734195E-2</v>
      </c>
    </row>
    <row r="2527" spans="2:8" x14ac:dyDescent="0.3">
      <c r="B2527" s="2">
        <v>42927</v>
      </c>
      <c r="C2527" s="1">
        <v>777.239014</v>
      </c>
      <c r="D2527" s="3">
        <f t="shared" si="78"/>
        <v>2.6849166180296513</v>
      </c>
      <c r="E2527">
        <v>1.2289355883432851E-3</v>
      </c>
      <c r="G2527">
        <v>2523</v>
      </c>
      <c r="H2527">
        <f t="shared" ca="1" si="79"/>
        <v>1.0468526989214822E-2</v>
      </c>
    </row>
    <row r="2528" spans="2:8" x14ac:dyDescent="0.3">
      <c r="B2528" s="2">
        <v>38386</v>
      </c>
      <c r="C2528" s="1">
        <v>53.028595000000003</v>
      </c>
      <c r="D2528" s="3">
        <f t="shared" si="78"/>
        <v>-0.66330041644785565</v>
      </c>
      <c r="E2528">
        <v>1.2269209958355137E-3</v>
      </c>
      <c r="G2528">
        <v>2524</v>
      </c>
      <c r="H2528">
        <f t="shared" ca="1" si="79"/>
        <v>-1.0308729856634998E-2</v>
      </c>
    </row>
    <row r="2529" spans="2:8" x14ac:dyDescent="0.3">
      <c r="B2529" s="2">
        <v>39316</v>
      </c>
      <c r="C2529" s="1">
        <v>102.93849899999999</v>
      </c>
      <c r="D2529" s="3">
        <f t="shared" si="78"/>
        <v>-2.0618420702947158</v>
      </c>
      <c r="E2529">
        <v>1.20555258091221E-3</v>
      </c>
      <c r="G2529">
        <v>2525</v>
      </c>
      <c r="H2529">
        <f t="shared" ca="1" si="79"/>
        <v>1.1434243488316613E-2</v>
      </c>
    </row>
    <row r="2530" spans="2:8" x14ac:dyDescent="0.3">
      <c r="B2530" s="2">
        <v>42535</v>
      </c>
      <c r="C2530" s="1">
        <v>809.141479</v>
      </c>
      <c r="D2530" s="3">
        <f t="shared" si="78"/>
        <v>2.2328049415807527</v>
      </c>
      <c r="E2530">
        <v>1.1985022664086069E-3</v>
      </c>
      <c r="G2530">
        <v>2526</v>
      </c>
      <c r="H2530">
        <f t="shared" ca="1" si="79"/>
        <v>2.5359321711366539E-2</v>
      </c>
    </row>
    <row r="2531" spans="2:8" x14ac:dyDescent="0.3">
      <c r="B2531" s="2">
        <v>41072</v>
      </c>
      <c r="C2531" s="1">
        <v>86.762009000000006</v>
      </c>
      <c r="D2531" s="3">
        <f t="shared" si="78"/>
        <v>-3.5183656536371337E-2</v>
      </c>
      <c r="E2531">
        <v>1.19037638147559E-3</v>
      </c>
      <c r="G2531">
        <v>2527</v>
      </c>
      <c r="H2531">
        <f t="shared" ca="1" si="79"/>
        <v>2.8762798153366142E-2</v>
      </c>
    </row>
    <row r="2532" spans="2:8" x14ac:dyDescent="0.3">
      <c r="B2532" s="2">
        <v>41316</v>
      </c>
      <c r="C2532" s="1">
        <v>89.868949999999998</v>
      </c>
      <c r="D2532" s="3">
        <f t="shared" si="78"/>
        <v>0.23361534429731884</v>
      </c>
      <c r="E2532">
        <v>1.1839680268879826E-3</v>
      </c>
      <c r="G2532">
        <v>2528</v>
      </c>
      <c r="H2532">
        <f t="shared" ca="1" si="79"/>
        <v>-4.0435974494791214E-2</v>
      </c>
    </row>
    <row r="2533" spans="2:8" x14ac:dyDescent="0.3">
      <c r="B2533" s="2">
        <v>38575</v>
      </c>
      <c r="C2533" s="1">
        <v>71.146216999999993</v>
      </c>
      <c r="D2533" s="3">
        <f t="shared" si="78"/>
        <v>-1.3119055232005055</v>
      </c>
      <c r="E2533">
        <v>1.1748070564864231E-3</v>
      </c>
      <c r="G2533">
        <v>2529</v>
      </c>
      <c r="H2533">
        <f t="shared" ca="1" si="79"/>
        <v>2.9669413663207318E-2</v>
      </c>
    </row>
    <row r="2534" spans="2:8" x14ac:dyDescent="0.3">
      <c r="B2534" s="2">
        <v>41870</v>
      </c>
      <c r="C2534" s="1">
        <v>264.18316700000003</v>
      </c>
      <c r="D2534" s="3">
        <f t="shared" si="78"/>
        <v>1.3711685272248737</v>
      </c>
      <c r="E2534">
        <v>1.1742271901199293E-3</v>
      </c>
      <c r="G2534">
        <v>2530</v>
      </c>
      <c r="H2534">
        <f t="shared" ca="1" si="79"/>
        <v>-5.163030540698578E-2</v>
      </c>
    </row>
    <row r="2535" spans="2:8" x14ac:dyDescent="0.3">
      <c r="B2535" s="2">
        <v>40098</v>
      </c>
      <c r="C2535" s="1">
        <v>67.052383000000006</v>
      </c>
      <c r="D2535" s="3">
        <f t="shared" si="78"/>
        <v>-2.2905121358375293</v>
      </c>
      <c r="E2535">
        <v>1.1402961877865817E-3</v>
      </c>
      <c r="G2535">
        <v>2531</v>
      </c>
      <c r="H2535">
        <f t="shared" ca="1" si="79"/>
        <v>-3.4893012848184392E-2</v>
      </c>
    </row>
    <row r="2536" spans="2:8" x14ac:dyDescent="0.3">
      <c r="B2536" s="2">
        <v>42719</v>
      </c>
      <c r="C2536" s="1">
        <v>662.47729500000003</v>
      </c>
      <c r="D2536" s="3">
        <f t="shared" si="78"/>
        <v>3.1638214190427139</v>
      </c>
      <c r="E2536">
        <v>1.1330321456249979E-3</v>
      </c>
      <c r="G2536">
        <v>2532</v>
      </c>
      <c r="H2536">
        <f t="shared" ca="1" si="79"/>
        <v>-5.7686006846164421E-2</v>
      </c>
    </row>
    <row r="2537" spans="2:8" x14ac:dyDescent="0.3">
      <c r="B2537" s="2">
        <v>37943</v>
      </c>
      <c r="C2537" s="1">
        <v>27.998889999999999</v>
      </c>
      <c r="D2537" s="3">
        <f t="shared" si="78"/>
        <v>-3.9929739589609126</v>
      </c>
      <c r="E2537">
        <v>1.1214587470509934E-3</v>
      </c>
      <c r="G2537">
        <v>2533</v>
      </c>
      <c r="H2537">
        <f t="shared" ca="1" si="79"/>
        <v>-1.0672605372014716E-2</v>
      </c>
    </row>
    <row r="2538" spans="2:8" x14ac:dyDescent="0.3">
      <c r="B2538" s="2">
        <v>44159</v>
      </c>
      <c r="C2538" s="1">
        <v>1517.9846190000001</v>
      </c>
      <c r="D2538" s="3">
        <f t="shared" si="78"/>
        <v>1.5011200927189543</v>
      </c>
      <c r="E2538">
        <v>1.1205011929191972E-3</v>
      </c>
      <c r="G2538">
        <v>2534</v>
      </c>
      <c r="H2538">
        <f t="shared" ca="1" si="79"/>
        <v>2.4549144186525484E-2</v>
      </c>
    </row>
    <row r="2539" spans="2:8" x14ac:dyDescent="0.3">
      <c r="B2539" s="2">
        <v>42034</v>
      </c>
      <c r="C2539" s="1">
        <v>338.328979</v>
      </c>
      <c r="D2539" s="3">
        <f t="shared" si="78"/>
        <v>0.44293737997676608</v>
      </c>
      <c r="E2539">
        <v>1.1134270551361885E-3</v>
      </c>
      <c r="G2539">
        <v>2535</v>
      </c>
      <c r="H2539">
        <f t="shared" ca="1" si="79"/>
        <v>1.7594198421417399E-2</v>
      </c>
    </row>
    <row r="2540" spans="2:8" x14ac:dyDescent="0.3">
      <c r="B2540" s="2">
        <v>41690</v>
      </c>
      <c r="C2540" s="1">
        <v>217.25708</v>
      </c>
      <c r="D2540" s="3">
        <f t="shared" si="78"/>
        <v>1.2390193761994592</v>
      </c>
      <c r="E2540">
        <v>1.1048963949253571E-3</v>
      </c>
      <c r="G2540">
        <v>2536</v>
      </c>
      <c r="H2540">
        <f t="shared" ca="1" si="79"/>
        <v>1.4607462921352017E-2</v>
      </c>
    </row>
    <row r="2541" spans="2:8" x14ac:dyDescent="0.3">
      <c r="B2541" s="2">
        <v>38939</v>
      </c>
      <c r="C2541" s="1">
        <v>62.932453000000002</v>
      </c>
      <c r="D2541" s="3">
        <f t="shared" si="78"/>
        <v>-0.55243880158651548</v>
      </c>
      <c r="E2541">
        <v>1.1037599434326458E-3</v>
      </c>
      <c r="G2541">
        <v>2537</v>
      </c>
      <c r="H2541">
        <f t="shared" ca="1" si="79"/>
        <v>-2.7821297101342068E-2</v>
      </c>
    </row>
    <row r="2542" spans="2:8" x14ac:dyDescent="0.3">
      <c r="B2542" s="2">
        <v>40562</v>
      </c>
      <c r="C2542" s="1">
        <v>109.34420799999999</v>
      </c>
      <c r="D2542" s="3">
        <f t="shared" si="78"/>
        <v>1.34510840075843</v>
      </c>
      <c r="E2542">
        <v>1.1033921193140893E-3</v>
      </c>
      <c r="G2542">
        <v>2538</v>
      </c>
      <c r="H2542">
        <f t="shared" ca="1" si="79"/>
        <v>-3.3852806759105569E-2</v>
      </c>
    </row>
    <row r="2543" spans="2:8" x14ac:dyDescent="0.3">
      <c r="B2543" s="2">
        <v>38127</v>
      </c>
      <c r="C2543" s="1">
        <v>28.485420000000001</v>
      </c>
      <c r="D2543" s="3">
        <f t="shared" si="78"/>
        <v>-3.358928888309352</v>
      </c>
      <c r="E2543">
        <v>1.1025397199453796E-3</v>
      </c>
      <c r="G2543">
        <v>2539</v>
      </c>
      <c r="H2543">
        <f t="shared" ca="1" si="79"/>
        <v>-1.4589882997568228E-2</v>
      </c>
    </row>
    <row r="2544" spans="2:8" x14ac:dyDescent="0.3">
      <c r="B2544" s="2">
        <v>42312</v>
      </c>
      <c r="C2544" s="1">
        <v>819.19427499999995</v>
      </c>
      <c r="D2544" s="3">
        <f t="shared" si="78"/>
        <v>2.1334636072684323</v>
      </c>
      <c r="E2544">
        <v>1.1010640786687513E-3</v>
      </c>
      <c r="G2544">
        <v>2540</v>
      </c>
      <c r="H2544">
        <f t="shared" ca="1" si="79"/>
        <v>5.5303374736178738E-2</v>
      </c>
    </row>
    <row r="2545" spans="2:8" x14ac:dyDescent="0.3">
      <c r="B2545" s="2">
        <v>41193</v>
      </c>
      <c r="C2545" s="1">
        <v>97.014229</v>
      </c>
      <c r="D2545" s="3">
        <f t="shared" si="78"/>
        <v>-3.0817689905085786E-2</v>
      </c>
      <c r="E2545">
        <v>1.0966361838248258E-3</v>
      </c>
      <c r="G2545">
        <v>2541</v>
      </c>
      <c r="H2545">
        <f t="shared" ca="1" si="79"/>
        <v>2.167207227457597E-2</v>
      </c>
    </row>
    <row r="2546" spans="2:8" x14ac:dyDescent="0.3">
      <c r="B2546" s="2">
        <v>39449</v>
      </c>
      <c r="C2546" s="1">
        <v>100.050529</v>
      </c>
      <c r="D2546" s="3">
        <f t="shared" si="78"/>
        <v>0.17087650032565102</v>
      </c>
      <c r="E2546">
        <v>1.0628778783726908E-3</v>
      </c>
      <c r="G2546">
        <v>2542</v>
      </c>
      <c r="H2546">
        <f t="shared" ca="1" si="79"/>
        <v>-2.6262881862606773E-2</v>
      </c>
    </row>
    <row r="2547" spans="2:8" x14ac:dyDescent="0.3">
      <c r="B2547" s="2">
        <v>39413</v>
      </c>
      <c r="C2547" s="1">
        <v>84.335159000000004</v>
      </c>
      <c r="D2547" s="3">
        <f t="shared" si="78"/>
        <v>1.0312521614966708</v>
      </c>
      <c r="E2547">
        <v>1.0510274186578299E-3</v>
      </c>
      <c r="G2547">
        <v>2543</v>
      </c>
      <c r="H2547">
        <f t="shared" ca="1" si="79"/>
        <v>2.0650621802047964E-2</v>
      </c>
    </row>
    <row r="2548" spans="2:8" x14ac:dyDescent="0.3">
      <c r="B2548" s="2">
        <v>38099</v>
      </c>
      <c r="C2548" s="1">
        <v>30.070561999999999</v>
      </c>
      <c r="D2548" s="3">
        <f t="shared" si="78"/>
        <v>-0.98537256437463849</v>
      </c>
      <c r="E2548">
        <v>1.0446896016657137E-3</v>
      </c>
      <c r="G2548">
        <v>2544</v>
      </c>
      <c r="H2548">
        <f t="shared" ca="1" si="79"/>
        <v>-1.0470042154363798E-2</v>
      </c>
    </row>
    <row r="2549" spans="2:8" x14ac:dyDescent="0.3">
      <c r="B2549" s="2">
        <v>38845</v>
      </c>
      <c r="C2549" s="1">
        <v>80.553314</v>
      </c>
      <c r="D2549" s="3">
        <f t="shared" si="78"/>
        <v>-2.8132649122534956</v>
      </c>
      <c r="E2549">
        <v>1.0377271136105929E-3</v>
      </c>
      <c r="G2549">
        <v>2545</v>
      </c>
      <c r="H2549">
        <f t="shared" ca="1" si="79"/>
        <v>2.265310886075067E-3</v>
      </c>
    </row>
    <row r="2550" spans="2:8" x14ac:dyDescent="0.3">
      <c r="B2550" s="2">
        <v>43308</v>
      </c>
      <c r="C2550" s="1">
        <v>1342.3594969999999</v>
      </c>
      <c r="D2550" s="3">
        <f t="shared" si="78"/>
        <v>2.9738619495861891</v>
      </c>
      <c r="E2550">
        <v>1.0340347723016236E-3</v>
      </c>
      <c r="G2550">
        <v>2546</v>
      </c>
      <c r="H2550">
        <f t="shared" ca="1" si="79"/>
        <v>7.551469659736511E-3</v>
      </c>
    </row>
    <row r="2551" spans="2:8" x14ac:dyDescent="0.3">
      <c r="B2551" s="2">
        <v>39570</v>
      </c>
      <c r="C2551" s="1">
        <v>68.602035999999998</v>
      </c>
      <c r="D2551" s="3">
        <f t="shared" si="78"/>
        <v>-4.6190719167586689</v>
      </c>
      <c r="E2551">
        <v>1.0334769572907555E-3</v>
      </c>
      <c r="G2551">
        <v>2547</v>
      </c>
      <c r="H2551">
        <f t="shared" ca="1" si="79"/>
        <v>-3.4969586341379475E-3</v>
      </c>
    </row>
    <row r="2552" spans="2:8" x14ac:dyDescent="0.3">
      <c r="B2552" s="2">
        <v>45160</v>
      </c>
      <c r="C2552" s="1">
        <v>6956.2382809999999</v>
      </c>
      <c r="D2552" s="3">
        <f t="shared" si="78"/>
        <v>4.4219125863205111</v>
      </c>
      <c r="E2552">
        <v>1.0327254362416647E-3</v>
      </c>
      <c r="G2552">
        <v>2548</v>
      </c>
      <c r="H2552">
        <f t="shared" ca="1" si="79"/>
        <v>-3.7053931550574551E-3</v>
      </c>
    </row>
    <row r="2553" spans="2:8" x14ac:dyDescent="0.3">
      <c r="B2553" s="2">
        <v>41368</v>
      </c>
      <c r="C2553" s="1">
        <v>83.553032000000002</v>
      </c>
      <c r="D2553" s="3">
        <f t="shared" si="78"/>
        <v>-0.36170930348773855</v>
      </c>
      <c r="E2553">
        <v>1.018734326351119E-3</v>
      </c>
      <c r="G2553">
        <v>2549</v>
      </c>
      <c r="H2553">
        <f t="shared" ca="1" si="79"/>
        <v>-5.8626326817539459E-2</v>
      </c>
    </row>
    <row r="2554" spans="2:8" x14ac:dyDescent="0.3">
      <c r="B2554" s="2">
        <v>39237</v>
      </c>
      <c r="C2554" s="1">
        <v>119.963898</v>
      </c>
      <c r="D2554" s="3">
        <f t="shared" si="78"/>
        <v>-2.0815465595775691</v>
      </c>
      <c r="E2554">
        <v>1.0132428369151749E-3</v>
      </c>
      <c r="G2554">
        <v>2550</v>
      </c>
      <c r="H2554">
        <f t="shared" ca="1" si="79"/>
        <v>2.655204372141446E-2</v>
      </c>
    </row>
    <row r="2555" spans="2:8" x14ac:dyDescent="0.3">
      <c r="B2555" s="2">
        <v>44050</v>
      </c>
      <c r="C2555" s="1">
        <v>961.733521</v>
      </c>
      <c r="D2555" s="3">
        <f t="shared" si="78"/>
        <v>2.4540849912782097</v>
      </c>
      <c r="E2555">
        <v>1.0106625060540986E-3</v>
      </c>
      <c r="G2555">
        <v>2551</v>
      </c>
      <c r="H2555">
        <f t="shared" ca="1" si="79"/>
        <v>8.9758559629636806E-3</v>
      </c>
    </row>
    <row r="2556" spans="2:8" x14ac:dyDescent="0.3">
      <c r="B2556" s="2">
        <v>41045</v>
      </c>
      <c r="C2556" s="1">
        <v>82.653107000000006</v>
      </c>
      <c r="D2556" s="3">
        <f t="shared" si="78"/>
        <v>0.52388934984872837</v>
      </c>
      <c r="E2556">
        <v>9.9972394236731406E-4</v>
      </c>
      <c r="G2556">
        <v>2552</v>
      </c>
      <c r="H2556">
        <f t="shared" ca="1" si="79"/>
        <v>1.1690345188835103E-2</v>
      </c>
    </row>
    <row r="2557" spans="2:8" x14ac:dyDescent="0.3">
      <c r="B2557" s="2">
        <v>38341</v>
      </c>
      <c r="C2557" s="1">
        <v>48.948222999999999</v>
      </c>
      <c r="D2557" s="3">
        <f t="shared" si="78"/>
        <v>-4.838403474819958</v>
      </c>
      <c r="E2557">
        <v>9.9679429366743158E-4</v>
      </c>
      <c r="G2557">
        <v>2553</v>
      </c>
      <c r="H2557">
        <f t="shared" ca="1" si="79"/>
        <v>-1.4205257779426913E-2</v>
      </c>
    </row>
    <row r="2558" spans="2:8" x14ac:dyDescent="0.3">
      <c r="B2558" s="2">
        <v>45033</v>
      </c>
      <c r="C2558" s="1">
        <v>6180.5747069999998</v>
      </c>
      <c r="D2558" s="3">
        <f t="shared" si="78"/>
        <v>4.103317405703705</v>
      </c>
      <c r="E2558">
        <v>9.9410916708979639E-4</v>
      </c>
      <c r="G2558">
        <v>2554</v>
      </c>
      <c r="H2558">
        <f t="shared" ca="1" si="79"/>
        <v>-3.5755249160115202E-3</v>
      </c>
    </row>
    <row r="2559" spans="2:8" x14ac:dyDescent="0.3">
      <c r="B2559" s="2">
        <v>40403</v>
      </c>
      <c r="C2559" s="1">
        <v>102.08942399999999</v>
      </c>
      <c r="D2559" s="3">
        <f t="shared" si="78"/>
        <v>0.33156893385168745</v>
      </c>
      <c r="E2559">
        <v>9.8493554161513332E-4</v>
      </c>
      <c r="G2559">
        <v>2555</v>
      </c>
      <c r="H2559">
        <f t="shared" ca="1" si="79"/>
        <v>-7.0406552109052991E-3</v>
      </c>
    </row>
    <row r="2560" spans="2:8" x14ac:dyDescent="0.3">
      <c r="B2560" s="2">
        <v>39472</v>
      </c>
      <c r="C2560" s="1">
        <v>73.279449</v>
      </c>
      <c r="D2560" s="3">
        <f t="shared" si="78"/>
        <v>-0.15450687490941178</v>
      </c>
      <c r="E2560">
        <v>9.6757401970317086E-4</v>
      </c>
      <c r="G2560">
        <v>2556</v>
      </c>
      <c r="H2560">
        <f t="shared" ca="1" si="79"/>
        <v>8.2830190066155121E-2</v>
      </c>
    </row>
    <row r="2561" spans="2:8" x14ac:dyDescent="0.3">
      <c r="B2561" s="2">
        <v>41061</v>
      </c>
      <c r="C2561" s="1">
        <v>85.523148000000006</v>
      </c>
      <c r="D2561" s="3">
        <f t="shared" si="78"/>
        <v>0.51639186056296604</v>
      </c>
      <c r="E2561">
        <v>9.6615834873645026E-4</v>
      </c>
      <c r="G2561">
        <v>2557</v>
      </c>
      <c r="H2561">
        <f t="shared" ca="1" si="79"/>
        <v>4.2929150399809049E-4</v>
      </c>
    </row>
    <row r="2562" spans="2:8" x14ac:dyDescent="0.3">
      <c r="B2562" s="2">
        <v>38321</v>
      </c>
      <c r="C2562" s="1">
        <v>51.029057000000002</v>
      </c>
      <c r="D2562" s="3">
        <f t="shared" si="78"/>
        <v>-2.6958362721575666</v>
      </c>
      <c r="E2562">
        <v>9.5628506556607793E-4</v>
      </c>
      <c r="G2562">
        <v>2558</v>
      </c>
      <c r="H2562">
        <f t="shared" ca="1" si="79"/>
        <v>4.6595586169092637E-2</v>
      </c>
    </row>
    <row r="2563" spans="2:8" x14ac:dyDescent="0.3">
      <c r="B2563" s="2">
        <v>43784</v>
      </c>
      <c r="C2563" s="1">
        <v>756.14373799999998</v>
      </c>
      <c r="D2563" s="3">
        <f t="shared" si="78"/>
        <v>7.3450818809677618E-2</v>
      </c>
      <c r="E2563">
        <v>9.4687799151134779E-4</v>
      </c>
      <c r="G2563">
        <v>2559</v>
      </c>
      <c r="H2563">
        <f t="shared" ca="1" si="79"/>
        <v>-1.3144043788232206E-2</v>
      </c>
    </row>
    <row r="2564" spans="2:8" x14ac:dyDescent="0.3">
      <c r="B2564" s="2">
        <v>42846</v>
      </c>
      <c r="C2564" s="1">
        <v>702.59503199999995</v>
      </c>
      <c r="D2564" s="3">
        <f t="shared" si="78"/>
        <v>2.0235654344933249</v>
      </c>
      <c r="E2564">
        <v>9.3864799401316857E-4</v>
      </c>
      <c r="G2564">
        <v>2560</v>
      </c>
      <c r="H2564">
        <f t="shared" ca="1" si="79"/>
        <v>7.1711174400594893E-2</v>
      </c>
    </row>
    <row r="2565" spans="2:8" x14ac:dyDescent="0.3">
      <c r="B2565" s="2">
        <v>39091</v>
      </c>
      <c r="C2565" s="1">
        <v>92.871352999999999</v>
      </c>
      <c r="D2565" s="3">
        <f t="shared" ref="D2565:D2628" si="80">LN(C2565/C2566)</f>
        <v>-1.8919121294154826</v>
      </c>
      <c r="E2565">
        <v>9.3472913088305041E-4</v>
      </c>
      <c r="G2565">
        <v>2561</v>
      </c>
      <c r="H2565">
        <f t="shared" ref="H2565:H2628" ca="1" si="81">_xlfn.NORM.INV(RAND(),N$8,N$9)</f>
        <v>-4.1953776117437606E-2</v>
      </c>
    </row>
    <row r="2566" spans="2:8" x14ac:dyDescent="0.3">
      <c r="B2566" s="2">
        <v>43720</v>
      </c>
      <c r="C2566" s="1">
        <v>615.926331</v>
      </c>
      <c r="D2566" s="3">
        <f t="shared" si="80"/>
        <v>-0.25626285418293582</v>
      </c>
      <c r="E2566">
        <v>9.3004190591068571E-4</v>
      </c>
      <c r="G2566">
        <v>2562</v>
      </c>
      <c r="H2566">
        <f t="shared" ca="1" si="81"/>
        <v>8.8795876257834732E-3</v>
      </c>
    </row>
    <row r="2567" spans="2:8" x14ac:dyDescent="0.3">
      <c r="B2567" s="2">
        <v>43593</v>
      </c>
      <c r="C2567" s="1">
        <v>795.83367899999996</v>
      </c>
      <c r="D2567" s="3">
        <f t="shared" si="80"/>
        <v>1.9946781482234737</v>
      </c>
      <c r="E2567">
        <v>9.3003236113439064E-4</v>
      </c>
      <c r="G2567">
        <v>2563</v>
      </c>
      <c r="H2567">
        <f t="shared" ca="1" si="81"/>
        <v>-4.115576764612499E-2</v>
      </c>
    </row>
    <row r="2568" spans="2:8" x14ac:dyDescent="0.3">
      <c r="B2568" s="2">
        <v>40518</v>
      </c>
      <c r="C2568" s="1">
        <v>108.27909099999999</v>
      </c>
      <c r="D2568" s="3">
        <f t="shared" si="80"/>
        <v>0.98912185828097654</v>
      </c>
      <c r="E2568">
        <v>9.2839391552658902E-4</v>
      </c>
      <c r="G2568">
        <v>2564</v>
      </c>
      <c r="H2568">
        <f t="shared" ca="1" si="81"/>
        <v>3.4855163495064873E-2</v>
      </c>
    </row>
    <row r="2569" spans="2:8" x14ac:dyDescent="0.3">
      <c r="B2569" s="2">
        <v>39933</v>
      </c>
      <c r="C2569" s="1">
        <v>40.269333000000003</v>
      </c>
      <c r="D2569" s="3">
        <f t="shared" si="80"/>
        <v>-1.8956159464544762</v>
      </c>
      <c r="E2569">
        <v>9.1143106143751803E-4</v>
      </c>
      <c r="G2569">
        <v>2565</v>
      </c>
      <c r="H2569">
        <f t="shared" ca="1" si="81"/>
        <v>3.837112047872665E-2</v>
      </c>
    </row>
    <row r="2570" spans="2:8" x14ac:dyDescent="0.3">
      <c r="B2570" s="2">
        <v>41850</v>
      </c>
      <c r="C2570" s="1">
        <v>268.05874599999999</v>
      </c>
      <c r="D2570" s="3">
        <f t="shared" si="80"/>
        <v>-1.0382298999383024</v>
      </c>
      <c r="E2570">
        <v>9.0890781801129426E-4</v>
      </c>
      <c r="G2570">
        <v>2566</v>
      </c>
      <c r="H2570">
        <f t="shared" ca="1" si="81"/>
        <v>-1.8910118898239049E-2</v>
      </c>
    </row>
    <row r="2571" spans="2:8" x14ac:dyDescent="0.3">
      <c r="B2571" s="2">
        <v>42571</v>
      </c>
      <c r="C2571" s="1">
        <v>757.055115</v>
      </c>
      <c r="D2571" s="3">
        <f t="shared" si="80"/>
        <v>1.909888352915315</v>
      </c>
      <c r="E2571">
        <v>9.0119373790373627E-4</v>
      </c>
      <c r="G2571">
        <v>2567</v>
      </c>
      <c r="H2571">
        <f t="shared" ca="1" si="81"/>
        <v>2.005615333989379E-2</v>
      </c>
    </row>
    <row r="2572" spans="2:8" x14ac:dyDescent="0.3">
      <c r="B2572" s="2">
        <v>40473</v>
      </c>
      <c r="C2572" s="1">
        <v>112.117531</v>
      </c>
      <c r="D2572" s="3">
        <f t="shared" si="80"/>
        <v>4.8889111664371328E-2</v>
      </c>
      <c r="E2572">
        <v>8.9673813441127335E-4</v>
      </c>
      <c r="G2572">
        <v>2568</v>
      </c>
      <c r="H2572">
        <f t="shared" ca="1" si="81"/>
        <v>2.5438948847812705E-2</v>
      </c>
    </row>
    <row r="2573" spans="2:8" x14ac:dyDescent="0.3">
      <c r="B2573" s="2">
        <v>40242</v>
      </c>
      <c r="C2573" s="1">
        <v>106.768036</v>
      </c>
      <c r="D2573" s="3">
        <f t="shared" si="80"/>
        <v>6.5786761856060652E-2</v>
      </c>
      <c r="E2573">
        <v>8.9526583193083608E-4</v>
      </c>
      <c r="G2573">
        <v>2569</v>
      </c>
      <c r="H2573">
        <f t="shared" ca="1" si="81"/>
        <v>1.192839131191179E-2</v>
      </c>
    </row>
    <row r="2574" spans="2:8" x14ac:dyDescent="0.3">
      <c r="B2574" s="2">
        <v>41283</v>
      </c>
      <c r="C2574" s="1">
        <v>99.970168999999999</v>
      </c>
      <c r="D2574" s="3">
        <f t="shared" si="80"/>
        <v>-4.3136233220271816</v>
      </c>
      <c r="E2574">
        <v>8.5129609179114671E-4</v>
      </c>
      <c r="G2574">
        <v>2570</v>
      </c>
      <c r="H2574">
        <f t="shared" ca="1" si="81"/>
        <v>-2.8671597056721874E-2</v>
      </c>
    </row>
    <row r="2575" spans="2:8" x14ac:dyDescent="0.3">
      <c r="B2575" s="2">
        <v>45114</v>
      </c>
      <c r="C2575" s="1">
        <v>7468.8413090000004</v>
      </c>
      <c r="D2575" s="3">
        <f t="shared" si="80"/>
        <v>4.23877496022497</v>
      </c>
      <c r="E2575">
        <v>8.3572072876149936E-4</v>
      </c>
      <c r="G2575">
        <v>2571</v>
      </c>
      <c r="H2575">
        <f t="shared" ca="1" si="81"/>
        <v>-3.1989957448431826E-2</v>
      </c>
    </row>
    <row r="2576" spans="2:8" x14ac:dyDescent="0.3">
      <c r="B2576" s="2">
        <v>39344</v>
      </c>
      <c r="C2576" s="1">
        <v>107.73992200000001</v>
      </c>
      <c r="D2576" s="3">
        <f t="shared" si="80"/>
        <v>-4.2639242266547042</v>
      </c>
      <c r="E2576">
        <v>8.2227099713004265E-4</v>
      </c>
      <c r="G2576">
        <v>2572</v>
      </c>
      <c r="H2576">
        <f t="shared" ca="1" si="81"/>
        <v>-2.5176920218268919E-2</v>
      </c>
    </row>
    <row r="2577" spans="2:8" x14ac:dyDescent="0.3">
      <c r="B2577" s="2">
        <v>44736</v>
      </c>
      <c r="C2577" s="1">
        <v>7659.0590819999998</v>
      </c>
      <c r="D2577" s="3">
        <f t="shared" si="80"/>
        <v>0.15161258458745411</v>
      </c>
      <c r="E2577">
        <v>8.0863998866887192E-4</v>
      </c>
      <c r="G2577">
        <v>2573</v>
      </c>
      <c r="H2577">
        <f t="shared" ca="1" si="81"/>
        <v>-3.1371125188960139E-2</v>
      </c>
    </row>
    <row r="2578" spans="2:8" x14ac:dyDescent="0.3">
      <c r="B2578" s="2">
        <v>44965</v>
      </c>
      <c r="C2578" s="1">
        <v>6581.5913090000004</v>
      </c>
      <c r="D2578" s="3">
        <f t="shared" si="80"/>
        <v>1.8928043922212288</v>
      </c>
      <c r="E2578">
        <v>7.9911158677362462E-4</v>
      </c>
      <c r="G2578">
        <v>2574</v>
      </c>
      <c r="H2578">
        <f t="shared" ca="1" si="81"/>
        <v>-9.1523688896046382E-2</v>
      </c>
    </row>
    <row r="2579" spans="2:8" x14ac:dyDescent="0.3">
      <c r="B2579" s="2">
        <v>44057</v>
      </c>
      <c r="C2579" s="1">
        <v>991.50842299999999</v>
      </c>
      <c r="D2579" s="3">
        <f t="shared" si="80"/>
        <v>2.486295619314062</v>
      </c>
      <c r="E2579">
        <v>7.8418575677628309E-4</v>
      </c>
      <c r="G2579">
        <v>2575</v>
      </c>
      <c r="H2579">
        <f t="shared" ca="1" si="81"/>
        <v>-9.8096335288840666E-3</v>
      </c>
    </row>
    <row r="2580" spans="2:8" x14ac:dyDescent="0.3">
      <c r="B2580" s="2">
        <v>41408</v>
      </c>
      <c r="C2580" s="1">
        <v>82.511016999999995</v>
      </c>
      <c r="D2580" s="3">
        <f t="shared" si="80"/>
        <v>-0.41149374835654429</v>
      </c>
      <c r="E2580">
        <v>7.73589818086151E-4</v>
      </c>
      <c r="G2580">
        <v>2576</v>
      </c>
      <c r="H2580">
        <f t="shared" ca="1" si="81"/>
        <v>4.3591298759387926E-3</v>
      </c>
    </row>
    <row r="2581" spans="2:8" x14ac:dyDescent="0.3">
      <c r="B2581" s="2">
        <v>40283</v>
      </c>
      <c r="C2581" s="1">
        <v>124.514923</v>
      </c>
      <c r="D2581" s="3">
        <f t="shared" si="80"/>
        <v>0.93114990505690354</v>
      </c>
      <c r="E2581">
        <v>7.6706164692501386E-4</v>
      </c>
      <c r="G2581">
        <v>2577</v>
      </c>
      <c r="H2581">
        <f t="shared" ca="1" si="81"/>
        <v>-4.9929819000841771E-2</v>
      </c>
    </row>
    <row r="2582" spans="2:8" x14ac:dyDescent="0.3">
      <c r="B2582" s="2">
        <v>39983</v>
      </c>
      <c r="C2582" s="1">
        <v>49.071365</v>
      </c>
      <c r="D2582" s="3">
        <f t="shared" si="80"/>
        <v>-0.79217849589675071</v>
      </c>
      <c r="E2582">
        <v>7.4749715942249513E-4</v>
      </c>
      <c r="G2582">
        <v>2578</v>
      </c>
      <c r="H2582">
        <f t="shared" ca="1" si="81"/>
        <v>2.9738418840981266E-2</v>
      </c>
    </row>
    <row r="2583" spans="2:8" x14ac:dyDescent="0.3">
      <c r="B2583" s="2">
        <v>40519</v>
      </c>
      <c r="C2583" s="1">
        <v>108.35947400000001</v>
      </c>
      <c r="D2583" s="3">
        <f t="shared" si="80"/>
        <v>1.6217259614241182</v>
      </c>
      <c r="E2583">
        <v>7.420932066174523E-4</v>
      </c>
      <c r="G2583">
        <v>2579</v>
      </c>
      <c r="H2583">
        <f t="shared" ca="1" si="81"/>
        <v>5.1939608560253765E-2</v>
      </c>
    </row>
    <row r="2584" spans="2:8" x14ac:dyDescent="0.3">
      <c r="B2584" s="2">
        <v>37736</v>
      </c>
      <c r="C2584" s="1">
        <v>21.407219000000001</v>
      </c>
      <c r="D2584" s="3">
        <f t="shared" si="80"/>
        <v>-5.9581477614485374</v>
      </c>
      <c r="E2584">
        <v>7.332925456813563E-4</v>
      </c>
      <c r="G2584">
        <v>2580</v>
      </c>
      <c r="H2584">
        <f t="shared" ca="1" si="81"/>
        <v>-9.6421843691682821E-4</v>
      </c>
    </row>
    <row r="2585" spans="2:8" x14ac:dyDescent="0.3">
      <c r="B2585" s="2">
        <v>44833</v>
      </c>
      <c r="C2585" s="1">
        <v>8282.2998050000006</v>
      </c>
      <c r="D2585" s="3">
        <f t="shared" si="80"/>
        <v>4.7821071428401671</v>
      </c>
      <c r="E2585">
        <v>7.2989082313078301E-4</v>
      </c>
      <c r="G2585">
        <v>2581</v>
      </c>
      <c r="H2585">
        <f t="shared" ca="1" si="81"/>
        <v>-1.203068931923728E-2</v>
      </c>
    </row>
    <row r="2586" spans="2:8" x14ac:dyDescent="0.3">
      <c r="B2586" s="2">
        <v>38867</v>
      </c>
      <c r="C2586" s="1">
        <v>69.391807999999997</v>
      </c>
      <c r="D2586" s="3">
        <f t="shared" si="80"/>
        <v>1.1571578576253327</v>
      </c>
      <c r="E2586">
        <v>7.2262295399969079E-4</v>
      </c>
      <c r="G2586">
        <v>2582</v>
      </c>
      <c r="H2586">
        <f t="shared" ca="1" si="81"/>
        <v>-4.4235347672006056E-2</v>
      </c>
    </row>
    <row r="2587" spans="2:8" x14ac:dyDescent="0.3">
      <c r="B2587" s="2">
        <v>37706</v>
      </c>
      <c r="C2587" s="1">
        <v>21.815287000000001</v>
      </c>
      <c r="D2587" s="3">
        <f t="shared" si="80"/>
        <v>-5.9725226056220091</v>
      </c>
      <c r="E2587">
        <v>7.1993791283805322E-4</v>
      </c>
      <c r="G2587">
        <v>2583</v>
      </c>
      <c r="H2587">
        <f t="shared" ca="1" si="81"/>
        <v>2.7085235634626604E-2</v>
      </c>
    </row>
    <row r="2588" spans="2:8" x14ac:dyDescent="0.3">
      <c r="B2588" s="2">
        <v>45296</v>
      </c>
      <c r="C2588" s="1">
        <v>8562.3808590000008</v>
      </c>
      <c r="D2588" s="3">
        <f t="shared" si="80"/>
        <v>4.2962208085020732</v>
      </c>
      <c r="E2588">
        <v>7.1730636241001478E-4</v>
      </c>
      <c r="G2588">
        <v>2584</v>
      </c>
      <c r="H2588">
        <f t="shared" ca="1" si="81"/>
        <v>1.5900451154051271E-2</v>
      </c>
    </row>
    <row r="2589" spans="2:8" x14ac:dyDescent="0.3">
      <c r="B2589" s="2">
        <v>40464</v>
      </c>
      <c r="C2589" s="1">
        <v>116.61906399999999</v>
      </c>
      <c r="D2589" s="3">
        <f t="shared" si="80"/>
        <v>-0.81840026516057496</v>
      </c>
      <c r="E2589">
        <v>6.8931868640961162E-4</v>
      </c>
      <c r="G2589">
        <v>2585</v>
      </c>
      <c r="H2589">
        <f t="shared" ca="1" si="81"/>
        <v>-3.295600548959441E-2</v>
      </c>
    </row>
    <row r="2590" spans="2:8" x14ac:dyDescent="0.3">
      <c r="B2590" s="2">
        <v>41871</v>
      </c>
      <c r="C2590" s="1">
        <v>264.360321</v>
      </c>
      <c r="D2590" s="3">
        <f t="shared" si="80"/>
        <v>-1.6793287433407924</v>
      </c>
      <c r="E2590">
        <v>6.7034789248561196E-4</v>
      </c>
      <c r="G2590">
        <v>2586</v>
      </c>
      <c r="H2590">
        <f t="shared" ca="1" si="81"/>
        <v>-3.7066815727185953E-2</v>
      </c>
    </row>
    <row r="2591" spans="2:8" x14ac:dyDescent="0.3">
      <c r="B2591" s="2">
        <v>44118</v>
      </c>
      <c r="C2591" s="1">
        <v>1417.4882809999999</v>
      </c>
      <c r="D2591" s="3">
        <f t="shared" si="80"/>
        <v>2.4694136518266081</v>
      </c>
      <c r="E2591">
        <v>6.5125867518728991E-4</v>
      </c>
      <c r="G2591">
        <v>2587</v>
      </c>
      <c r="H2591">
        <f t="shared" ca="1" si="81"/>
        <v>-2.7194757292119977E-2</v>
      </c>
    </row>
    <row r="2592" spans="2:8" x14ac:dyDescent="0.3">
      <c r="B2592" s="2">
        <v>40256</v>
      </c>
      <c r="C2592" s="1">
        <v>119.968369</v>
      </c>
      <c r="D2592" s="3">
        <f t="shared" si="80"/>
        <v>-3.5446909213860365</v>
      </c>
      <c r="E2592">
        <v>6.3723757641818925E-4</v>
      </c>
      <c r="G2592">
        <v>2588</v>
      </c>
      <c r="H2592">
        <f t="shared" ca="1" si="81"/>
        <v>-2.766326915681587E-2</v>
      </c>
    </row>
    <row r="2593" spans="2:8" x14ac:dyDescent="0.3">
      <c r="B2593" s="2">
        <v>44400</v>
      </c>
      <c r="C2593" s="1">
        <v>4154.3823240000002</v>
      </c>
      <c r="D2593" s="3">
        <f t="shared" si="80"/>
        <v>0.41045454204130771</v>
      </c>
      <c r="E2593">
        <v>6.3547320411325885E-4</v>
      </c>
      <c r="G2593">
        <v>2589</v>
      </c>
      <c r="H2593">
        <f t="shared" ca="1" si="81"/>
        <v>2.1391397528490865E-2</v>
      </c>
    </row>
    <row r="2594" spans="2:8" x14ac:dyDescent="0.3">
      <c r="B2594" s="2">
        <v>44239</v>
      </c>
      <c r="C2594" s="1">
        <v>2755.8039549999999</v>
      </c>
      <c r="D2594" s="3">
        <f t="shared" si="80"/>
        <v>0.91380665986965748</v>
      </c>
      <c r="E2594">
        <v>6.3478176742601451E-4</v>
      </c>
      <c r="G2594">
        <v>2590</v>
      </c>
      <c r="H2594">
        <f t="shared" ca="1" si="81"/>
        <v>-4.0772288177646228E-2</v>
      </c>
    </row>
    <row r="2595" spans="2:8" x14ac:dyDescent="0.3">
      <c r="B2595" s="2">
        <v>43214</v>
      </c>
      <c r="C2595" s="1">
        <v>1105.063232</v>
      </c>
      <c r="D2595" s="3">
        <f t="shared" si="80"/>
        <v>0.35727456759067272</v>
      </c>
      <c r="E2595">
        <v>6.231032398291372E-4</v>
      </c>
      <c r="G2595">
        <v>2591</v>
      </c>
      <c r="H2595">
        <f t="shared" ca="1" si="81"/>
        <v>7.6187722808278957E-2</v>
      </c>
    </row>
    <row r="2596" spans="2:8" x14ac:dyDescent="0.3">
      <c r="B2596" s="2">
        <v>43775</v>
      </c>
      <c r="C2596" s="1">
        <v>773.08056599999998</v>
      </c>
      <c r="D2596" s="3">
        <f t="shared" si="80"/>
        <v>0.46556944173354586</v>
      </c>
      <c r="E2596">
        <v>6.1742507201626904E-4</v>
      </c>
      <c r="G2596">
        <v>2592</v>
      </c>
      <c r="H2596">
        <f t="shared" ca="1" si="81"/>
        <v>-3.1761210657915366E-2</v>
      </c>
    </row>
    <row r="2597" spans="2:8" x14ac:dyDescent="0.3">
      <c r="B2597" s="2">
        <v>42692</v>
      </c>
      <c r="C2597" s="1">
        <v>485.32260100000002</v>
      </c>
      <c r="D2597" s="3">
        <f t="shared" si="80"/>
        <v>-2.6916245673289927</v>
      </c>
      <c r="E2597">
        <v>6.0887323635637047E-4</v>
      </c>
      <c r="G2597">
        <v>2593</v>
      </c>
      <c r="H2597">
        <f t="shared" ca="1" si="81"/>
        <v>2.07596545022052E-2</v>
      </c>
    </row>
    <row r="2598" spans="2:8" x14ac:dyDescent="0.3">
      <c r="B2598" s="2">
        <v>45134</v>
      </c>
      <c r="C2598" s="1">
        <v>7161.2397460000002</v>
      </c>
      <c r="D2598" s="3">
        <f t="shared" si="80"/>
        <v>8.9038200022206401E-2</v>
      </c>
      <c r="E2598">
        <v>6.0169931853975959E-4</v>
      </c>
      <c r="G2598">
        <v>2594</v>
      </c>
      <c r="H2598">
        <f t="shared" ca="1" si="81"/>
        <v>-3.2978860467157258E-3</v>
      </c>
    </row>
    <row r="2599" spans="2:8" x14ac:dyDescent="0.3">
      <c r="B2599" s="2">
        <v>44977</v>
      </c>
      <c r="C2599" s="1">
        <v>6551.1782229999999</v>
      </c>
      <c r="D2599" s="3">
        <f t="shared" si="80"/>
        <v>4.6261964147405612</v>
      </c>
      <c r="E2599">
        <v>6.0009897936303595E-4</v>
      </c>
      <c r="G2599">
        <v>2595</v>
      </c>
      <c r="H2599">
        <f t="shared" ca="1" si="81"/>
        <v>3.5890754151655614E-3</v>
      </c>
    </row>
    <row r="2600" spans="2:8" x14ac:dyDescent="0.3">
      <c r="B2600" s="2">
        <v>40135</v>
      </c>
      <c r="C2600" s="1">
        <v>64.148696999999999</v>
      </c>
      <c r="D2600" s="3">
        <f t="shared" si="80"/>
        <v>0.86441029671104241</v>
      </c>
      <c r="E2600">
        <v>5.9591838536409629E-4</v>
      </c>
      <c r="G2600">
        <v>2596</v>
      </c>
      <c r="H2600">
        <f t="shared" ca="1" si="81"/>
        <v>-1.9314388535292722E-2</v>
      </c>
    </row>
    <row r="2601" spans="2:8" x14ac:dyDescent="0.3">
      <c r="B2601" s="2">
        <v>37803</v>
      </c>
      <c r="C2601" s="1">
        <v>27.025841</v>
      </c>
      <c r="D2601" s="3">
        <f t="shared" si="80"/>
        <v>-3.4883175609407653</v>
      </c>
      <c r="E2601">
        <v>5.8094620283043023E-4</v>
      </c>
      <c r="G2601">
        <v>2597</v>
      </c>
      <c r="H2601">
        <f t="shared" ca="1" si="81"/>
        <v>-1.8771613966249098E-2</v>
      </c>
    </row>
    <row r="2602" spans="2:8" x14ac:dyDescent="0.3">
      <c r="B2602" s="2">
        <v>43577</v>
      </c>
      <c r="C2602" s="1">
        <v>884.57830799999999</v>
      </c>
      <c r="D2602" s="3">
        <f t="shared" si="80"/>
        <v>-7.3444195167392751E-3</v>
      </c>
      <c r="E2602">
        <v>5.7527336840934378E-4</v>
      </c>
      <c r="G2602">
        <v>2598</v>
      </c>
      <c r="H2602">
        <f t="shared" ca="1" si="81"/>
        <v>5.2432456627304466E-3</v>
      </c>
    </row>
    <row r="2603" spans="2:8" x14ac:dyDescent="0.3">
      <c r="B2603" s="2">
        <v>43486</v>
      </c>
      <c r="C2603" s="1">
        <v>891.09893799999998</v>
      </c>
      <c r="D2603" s="3">
        <f t="shared" si="80"/>
        <v>2.5844206140223838</v>
      </c>
      <c r="E2603">
        <v>5.7099410071145243E-4</v>
      </c>
      <c r="G2603">
        <v>2599</v>
      </c>
      <c r="H2603">
        <f t="shared" ca="1" si="81"/>
        <v>-2.9057808993299804E-2</v>
      </c>
    </row>
    <row r="2604" spans="2:8" x14ac:dyDescent="0.3">
      <c r="B2604" s="2">
        <v>40085</v>
      </c>
      <c r="C2604" s="1">
        <v>67.224304000000004</v>
      </c>
      <c r="D2604" s="3">
        <f t="shared" si="80"/>
        <v>-4.7089143462132448</v>
      </c>
      <c r="E2604">
        <v>5.6852745069039363E-4</v>
      </c>
      <c r="G2604">
        <v>2600</v>
      </c>
      <c r="H2604">
        <f t="shared" ca="1" si="81"/>
        <v>2.6439613005575804E-2</v>
      </c>
    </row>
    <row r="2605" spans="2:8" x14ac:dyDescent="0.3">
      <c r="B2605" s="2">
        <v>45398</v>
      </c>
      <c r="C2605" s="1">
        <v>7457.3037109999996</v>
      </c>
      <c r="D2605" s="3">
        <f t="shared" si="80"/>
        <v>4.69564671905942</v>
      </c>
      <c r="E2605">
        <v>5.6457030699738121E-4</v>
      </c>
      <c r="G2605">
        <v>2601</v>
      </c>
      <c r="H2605">
        <f t="shared" ca="1" si="81"/>
        <v>4.9340891879927941E-2</v>
      </c>
    </row>
    <row r="2606" spans="2:8" x14ac:dyDescent="0.3">
      <c r="B2606" s="2">
        <v>40112</v>
      </c>
      <c r="C2606" s="1">
        <v>68.122153999999995</v>
      </c>
      <c r="D2606" s="3">
        <f t="shared" si="80"/>
        <v>-4.6325629180789445</v>
      </c>
      <c r="E2606">
        <v>5.6103215644786079E-4</v>
      </c>
      <c r="G2606">
        <v>2602</v>
      </c>
      <c r="H2606">
        <f t="shared" ca="1" si="81"/>
        <v>-2.8793976443893695E-2</v>
      </c>
    </row>
    <row r="2607" spans="2:8" x14ac:dyDescent="0.3">
      <c r="B2607" s="2">
        <v>45471</v>
      </c>
      <c r="C2607" s="1">
        <v>7001.3999020000001</v>
      </c>
      <c r="D2607" s="3">
        <f t="shared" si="80"/>
        <v>5.4946044818642621</v>
      </c>
      <c r="E2607">
        <v>5.5005513665780576E-4</v>
      </c>
      <c r="G2607">
        <v>2603</v>
      </c>
      <c r="H2607">
        <f t="shared" ca="1" si="81"/>
        <v>-1.0955375136518552E-2</v>
      </c>
    </row>
    <row r="2608" spans="2:8" x14ac:dyDescent="0.3">
      <c r="B2608" s="2">
        <v>37953</v>
      </c>
      <c r="C2608" s="1">
        <v>28.767921000000001</v>
      </c>
      <c r="D2608" s="3">
        <f t="shared" si="80"/>
        <v>-1.0112902807514452</v>
      </c>
      <c r="E2608">
        <v>5.4565228575348824E-4</v>
      </c>
      <c r="G2608">
        <v>2604</v>
      </c>
      <c r="H2608">
        <f t="shared" ca="1" si="81"/>
        <v>1.1410058035468105E-2</v>
      </c>
    </row>
    <row r="2609" spans="2:8" x14ac:dyDescent="0.3">
      <c r="B2609" s="2">
        <v>41443</v>
      </c>
      <c r="C2609" s="1">
        <v>79.087211999999994</v>
      </c>
      <c r="D2609" s="3">
        <f t="shared" si="80"/>
        <v>-2.1283126284835415E-2</v>
      </c>
      <c r="E2609">
        <v>5.37766253112325E-4</v>
      </c>
      <c r="G2609">
        <v>2605</v>
      </c>
      <c r="H2609">
        <f t="shared" ca="1" si="81"/>
        <v>1.1044414728667733E-2</v>
      </c>
    </row>
    <row r="2610" spans="2:8" x14ac:dyDescent="0.3">
      <c r="B2610" s="2">
        <v>41337</v>
      </c>
      <c r="C2610" s="1">
        <v>80.788475000000005</v>
      </c>
      <c r="D2610" s="3">
        <f t="shared" si="80"/>
        <v>-4.5925190461569922</v>
      </c>
      <c r="E2610">
        <v>5.2652555324628127E-4</v>
      </c>
      <c r="G2610">
        <v>2606</v>
      </c>
      <c r="H2610">
        <f t="shared" ca="1" si="81"/>
        <v>-4.2264319647127853E-2</v>
      </c>
    </row>
    <row r="2611" spans="2:8" x14ac:dyDescent="0.3">
      <c r="B2611" s="2">
        <v>45240</v>
      </c>
      <c r="C2611" s="1">
        <v>7977.2846680000002</v>
      </c>
      <c r="D2611" s="3">
        <f t="shared" si="80"/>
        <v>0.3091885943291604</v>
      </c>
      <c r="E2611">
        <v>5.1532848917727205E-4</v>
      </c>
      <c r="G2611">
        <v>2607</v>
      </c>
      <c r="H2611">
        <f t="shared" ca="1" si="81"/>
        <v>6.337374982502508E-3</v>
      </c>
    </row>
    <row r="2612" spans="2:8" x14ac:dyDescent="0.3">
      <c r="B2612" s="2">
        <v>45016</v>
      </c>
      <c r="C2612" s="1">
        <v>5855.6645509999998</v>
      </c>
      <c r="D2612" s="3">
        <f t="shared" si="80"/>
        <v>2.2706601186977244</v>
      </c>
      <c r="E2612">
        <v>5.1203863752628679E-4</v>
      </c>
      <c r="G2612">
        <v>2608</v>
      </c>
      <c r="H2612">
        <f t="shared" ca="1" si="81"/>
        <v>-4.8318273324881776E-2</v>
      </c>
    </row>
    <row r="2613" spans="2:8" x14ac:dyDescent="0.3">
      <c r="B2613" s="2">
        <v>42880</v>
      </c>
      <c r="C2613" s="1">
        <v>604.56225600000005</v>
      </c>
      <c r="D2613" s="3">
        <f t="shared" si="80"/>
        <v>-0.34316160370018217</v>
      </c>
      <c r="E2613">
        <v>4.8885490977266025E-4</v>
      </c>
      <c r="G2613">
        <v>2609</v>
      </c>
      <c r="H2613">
        <f t="shared" ca="1" si="81"/>
        <v>4.9354606566307045E-2</v>
      </c>
    </row>
    <row r="2614" spans="2:8" x14ac:dyDescent="0.3">
      <c r="B2614" s="2">
        <v>43649</v>
      </c>
      <c r="C2614" s="1">
        <v>852.06793200000004</v>
      </c>
      <c r="D2614" s="3">
        <f t="shared" si="80"/>
        <v>7.5249094531180366E-2</v>
      </c>
      <c r="E2614">
        <v>4.8857686722674843E-4</v>
      </c>
      <c r="G2614">
        <v>2610</v>
      </c>
      <c r="H2614">
        <f t="shared" ca="1" si="81"/>
        <v>5.4513521442307956E-2</v>
      </c>
    </row>
    <row r="2615" spans="2:8" x14ac:dyDescent="0.3">
      <c r="B2615" s="2">
        <v>43832</v>
      </c>
      <c r="C2615" s="1">
        <v>790.30358899999999</v>
      </c>
      <c r="D2615" s="3">
        <f t="shared" si="80"/>
        <v>1.9619301658232169</v>
      </c>
      <c r="E2615">
        <v>4.8303612539207623E-4</v>
      </c>
      <c r="G2615">
        <v>2611</v>
      </c>
      <c r="H2615">
        <f t="shared" ca="1" si="81"/>
        <v>2.6799844371400088E-2</v>
      </c>
    </row>
    <row r="2616" spans="2:8" x14ac:dyDescent="0.3">
      <c r="B2616" s="2">
        <v>39328</v>
      </c>
      <c r="C2616" s="1">
        <v>111.106255</v>
      </c>
      <c r="D2616" s="3">
        <f t="shared" si="80"/>
        <v>0.25161101593340313</v>
      </c>
      <c r="E2616">
        <v>4.7859341948319116E-4</v>
      </c>
      <c r="G2616">
        <v>2612</v>
      </c>
      <c r="H2616">
        <f t="shared" ca="1" si="81"/>
        <v>-2.6373481937024004E-2</v>
      </c>
    </row>
    <row r="2617" spans="2:8" x14ac:dyDescent="0.3">
      <c r="B2617" s="2">
        <v>41054</v>
      </c>
      <c r="C2617" s="1">
        <v>86.390349999999998</v>
      </c>
      <c r="D2617" s="3">
        <f t="shared" si="80"/>
        <v>-4.0547914535896575E-3</v>
      </c>
      <c r="E2617">
        <v>4.7779479263518657E-4</v>
      </c>
      <c r="G2617">
        <v>2613</v>
      </c>
      <c r="H2617">
        <f t="shared" ca="1" si="81"/>
        <v>-7.6860152297600496E-3</v>
      </c>
    </row>
    <row r="2618" spans="2:8" x14ac:dyDescent="0.3">
      <c r="B2618" s="2">
        <v>40806</v>
      </c>
      <c r="C2618" s="1">
        <v>86.741355999999996</v>
      </c>
      <c r="D2618" s="3">
        <f t="shared" si="80"/>
        <v>-4.3735196636212734</v>
      </c>
      <c r="E2618">
        <v>4.7612617913179517E-4</v>
      </c>
      <c r="G2618">
        <v>2614</v>
      </c>
      <c r="H2618">
        <f t="shared" ca="1" si="81"/>
        <v>-3.9037963287565335E-2</v>
      </c>
    </row>
    <row r="2619" spans="2:8" x14ac:dyDescent="0.3">
      <c r="B2619" s="2">
        <v>45446</v>
      </c>
      <c r="C2619" s="1">
        <v>6880.5263670000004</v>
      </c>
      <c r="D2619" s="3">
        <f t="shared" si="80"/>
        <v>1.9171437835856797</v>
      </c>
      <c r="E2619">
        <v>4.6791523469044146E-4</v>
      </c>
      <c r="G2619">
        <v>2615</v>
      </c>
      <c r="H2619">
        <f t="shared" ca="1" si="81"/>
        <v>2.266156944756987E-2</v>
      </c>
    </row>
    <row r="2620" spans="2:8" x14ac:dyDescent="0.3">
      <c r="B2620" s="2">
        <v>42369</v>
      </c>
      <c r="C2620" s="1">
        <v>1011.618347</v>
      </c>
      <c r="D2620" s="3">
        <f t="shared" si="80"/>
        <v>2.3968736840354228</v>
      </c>
      <c r="E2620">
        <v>4.6787972118927354E-4</v>
      </c>
      <c r="G2620">
        <v>2616</v>
      </c>
      <c r="H2620">
        <f t="shared" ca="1" si="81"/>
        <v>-2.1070977004865307E-2</v>
      </c>
    </row>
    <row r="2621" spans="2:8" x14ac:dyDescent="0.3">
      <c r="B2621" s="2">
        <v>41151</v>
      </c>
      <c r="C2621" s="1">
        <v>92.059303</v>
      </c>
      <c r="D2621" s="3">
        <f t="shared" si="80"/>
        <v>-5.2863025704903789E-2</v>
      </c>
      <c r="E2621">
        <v>4.6204809181678416E-4</v>
      </c>
      <c r="G2621">
        <v>2617</v>
      </c>
      <c r="H2621">
        <f t="shared" ca="1" si="81"/>
        <v>-1.5037070621547277E-2</v>
      </c>
    </row>
    <row r="2622" spans="2:8" x14ac:dyDescent="0.3">
      <c r="B2622" s="2">
        <v>41267</v>
      </c>
      <c r="C2622" s="1">
        <v>97.056763000000004</v>
      </c>
      <c r="D2622" s="3">
        <f t="shared" si="80"/>
        <v>-2.025697255369896</v>
      </c>
      <c r="E2622">
        <v>4.383344490869249E-4</v>
      </c>
      <c r="G2622">
        <v>2618</v>
      </c>
      <c r="H2622">
        <f t="shared" ca="1" si="81"/>
        <v>2.3131769286152664E-2</v>
      </c>
    </row>
    <row r="2623" spans="2:8" x14ac:dyDescent="0.3">
      <c r="B2623" s="2">
        <v>42604</v>
      </c>
      <c r="C2623" s="1">
        <v>735.82568400000002</v>
      </c>
      <c r="D2623" s="3">
        <f t="shared" si="80"/>
        <v>-2.2876575538127533</v>
      </c>
      <c r="E2623">
        <v>4.3258457037900782E-4</v>
      </c>
      <c r="G2623">
        <v>2619</v>
      </c>
      <c r="H2623">
        <f t="shared" ca="1" si="81"/>
        <v>-9.9561567229643731E-3</v>
      </c>
    </row>
    <row r="2624" spans="2:8" x14ac:dyDescent="0.3">
      <c r="B2624" s="2">
        <v>45440</v>
      </c>
      <c r="C2624" s="1">
        <v>7249.2319340000004</v>
      </c>
      <c r="D2624" s="3">
        <f t="shared" si="80"/>
        <v>5.062208168945129</v>
      </c>
      <c r="E2624">
        <v>4.2362603461115024E-4</v>
      </c>
      <c r="G2624">
        <v>2620</v>
      </c>
      <c r="H2624">
        <f t="shared" ca="1" si="81"/>
        <v>1.8377204374435199E-3</v>
      </c>
    </row>
    <row r="2625" spans="2:8" x14ac:dyDescent="0.3">
      <c r="B2625" s="2">
        <v>39727</v>
      </c>
      <c r="C2625" s="1">
        <v>45.898968000000004</v>
      </c>
      <c r="D2625" s="3">
        <f t="shared" si="80"/>
        <v>-2.9978715253360924</v>
      </c>
      <c r="E2625">
        <v>3.9952233054741374E-4</v>
      </c>
      <c r="G2625">
        <v>2621</v>
      </c>
      <c r="H2625">
        <f t="shared" ca="1" si="81"/>
        <v>-8.7808204209415142E-3</v>
      </c>
    </row>
    <row r="2626" spans="2:8" x14ac:dyDescent="0.3">
      <c r="B2626" s="2">
        <v>43168</v>
      </c>
      <c r="C2626" s="1">
        <v>919.94525099999998</v>
      </c>
      <c r="D2626" s="3">
        <f t="shared" si="80"/>
        <v>2.1795505884141515</v>
      </c>
      <c r="E2626">
        <v>3.9902073038844632E-4</v>
      </c>
      <c r="G2626">
        <v>2622</v>
      </c>
      <c r="H2626">
        <f t="shared" ca="1" si="81"/>
        <v>4.9142630985742827E-2</v>
      </c>
    </row>
    <row r="2627" spans="2:8" x14ac:dyDescent="0.3">
      <c r="B2627" s="2">
        <v>40386</v>
      </c>
      <c r="C2627" s="1">
        <v>104.038765</v>
      </c>
      <c r="D2627" s="3">
        <f t="shared" si="80"/>
        <v>-2.5347378136495791</v>
      </c>
      <c r="E2627">
        <v>3.8661333906299345E-4</v>
      </c>
      <c r="G2627">
        <v>2623</v>
      </c>
      <c r="H2627">
        <f t="shared" ca="1" si="81"/>
        <v>4.0138635982097564E-3</v>
      </c>
    </row>
    <row r="2628" spans="2:8" x14ac:dyDescent="0.3">
      <c r="B2628" s="2">
        <v>43294</v>
      </c>
      <c r="C2628" s="1">
        <v>1312.253784</v>
      </c>
      <c r="D2628" s="3">
        <f t="shared" si="80"/>
        <v>0.85067116173078761</v>
      </c>
      <c r="E2628">
        <v>3.8463219720661132E-4</v>
      </c>
      <c r="G2628">
        <v>2624</v>
      </c>
      <c r="H2628">
        <f t="shared" ca="1" si="81"/>
        <v>2.6455879225526165E-2</v>
      </c>
    </row>
    <row r="2629" spans="2:8" x14ac:dyDescent="0.3">
      <c r="B2629" s="2">
        <v>42156</v>
      </c>
      <c r="C2629" s="1">
        <v>560.50054899999998</v>
      </c>
      <c r="D2629" s="3">
        <f t="shared" ref="D2629:D2692" si="82">LN(C2629/C2630)</f>
        <v>-0.41378507671199971</v>
      </c>
      <c r="E2629">
        <v>3.5549191280448542E-4</v>
      </c>
      <c r="G2629">
        <v>2625</v>
      </c>
      <c r="H2629">
        <f t="shared" ref="H2629:H2692" ca="1" si="83">_xlfn.NORM.INV(RAND(),N$8,N$9)</f>
        <v>9.1387447612540484E-3</v>
      </c>
    </row>
    <row r="2630" spans="2:8" x14ac:dyDescent="0.3">
      <c r="B2630" s="2">
        <v>42278</v>
      </c>
      <c r="C2630" s="1">
        <v>847.77502400000003</v>
      </c>
      <c r="D2630" s="3">
        <f t="shared" si="82"/>
        <v>0.32063164905163666</v>
      </c>
      <c r="E2630">
        <v>3.4563253723923841E-4</v>
      </c>
      <c r="G2630">
        <v>2626</v>
      </c>
      <c r="H2630">
        <f t="shared" ca="1" si="83"/>
        <v>-2.3622647391452121E-2</v>
      </c>
    </row>
    <row r="2631" spans="2:8" x14ac:dyDescent="0.3">
      <c r="B2631" s="2">
        <v>42663</v>
      </c>
      <c r="C2631" s="1">
        <v>615.22229000000004</v>
      </c>
      <c r="D2631" s="3">
        <f t="shared" si="82"/>
        <v>0.80645555692605508</v>
      </c>
      <c r="E2631">
        <v>3.3240340627539218E-4</v>
      </c>
      <c r="G2631">
        <v>2627</v>
      </c>
      <c r="H2631">
        <f t="shared" ca="1" si="83"/>
        <v>1.6402600556798128E-2</v>
      </c>
    </row>
    <row r="2632" spans="2:8" x14ac:dyDescent="0.3">
      <c r="B2632" s="2">
        <v>41841</v>
      </c>
      <c r="C2632" s="1">
        <v>274.65838600000001</v>
      </c>
      <c r="D2632" s="3">
        <f t="shared" si="82"/>
        <v>0.91377145081410471</v>
      </c>
      <c r="E2632">
        <v>3.2271834912495811E-4</v>
      </c>
      <c r="G2632">
        <v>2628</v>
      </c>
      <c r="H2632">
        <f t="shared" ca="1" si="83"/>
        <v>8.666723748427552E-3</v>
      </c>
    </row>
    <row r="2633" spans="2:8" x14ac:dyDescent="0.3">
      <c r="B2633" s="2">
        <v>39226</v>
      </c>
      <c r="C2633" s="1">
        <v>110.14048</v>
      </c>
      <c r="D2633" s="3">
        <f t="shared" si="82"/>
        <v>-4.2229314322228877</v>
      </c>
      <c r="E2633">
        <v>3.1522898499210776E-4</v>
      </c>
      <c r="G2633">
        <v>2629</v>
      </c>
      <c r="H2633">
        <f t="shared" ca="1" si="83"/>
        <v>3.2412770796316846E-2</v>
      </c>
    </row>
    <row r="2634" spans="2:8" x14ac:dyDescent="0.3">
      <c r="B2634" s="2">
        <v>45107</v>
      </c>
      <c r="C2634" s="1">
        <v>7515.2387699999999</v>
      </c>
      <c r="D2634" s="3">
        <f t="shared" si="82"/>
        <v>0.2011016187416656</v>
      </c>
      <c r="E2634">
        <v>3.0970531410099046E-4</v>
      </c>
      <c r="G2634">
        <v>2630</v>
      </c>
      <c r="H2634">
        <f t="shared" ca="1" si="83"/>
        <v>3.4386448397149758E-2</v>
      </c>
    </row>
    <row r="2635" spans="2:8" x14ac:dyDescent="0.3">
      <c r="B2635" s="2">
        <v>44943</v>
      </c>
      <c r="C2635" s="1">
        <v>6146.1826170000004</v>
      </c>
      <c r="D2635" s="3">
        <f t="shared" si="82"/>
        <v>-0.14676940591967949</v>
      </c>
      <c r="E2635">
        <v>3.038423678561259E-4</v>
      </c>
      <c r="G2635">
        <v>2631</v>
      </c>
      <c r="H2635">
        <f t="shared" ca="1" si="83"/>
        <v>3.8267075982305072E-4</v>
      </c>
    </row>
    <row r="2636" spans="2:8" x14ac:dyDescent="0.3">
      <c r="B2636" s="2">
        <v>45140</v>
      </c>
      <c r="C2636" s="1">
        <v>7117.8134769999997</v>
      </c>
      <c r="D2636" s="3">
        <f t="shared" si="82"/>
        <v>0.55559775186507832</v>
      </c>
      <c r="E2636">
        <v>2.9927754300616621E-4</v>
      </c>
      <c r="G2636">
        <v>2632</v>
      </c>
      <c r="H2636">
        <f t="shared" ca="1" si="83"/>
        <v>2.0024975726373154E-3</v>
      </c>
    </row>
    <row r="2637" spans="2:8" x14ac:dyDescent="0.3">
      <c r="B2637" s="2">
        <v>44405</v>
      </c>
      <c r="C2637" s="1">
        <v>4083.69751</v>
      </c>
      <c r="D2637" s="3">
        <f t="shared" si="82"/>
        <v>4.0120140776528794</v>
      </c>
      <c r="E2637">
        <v>2.9926478284383689E-4</v>
      </c>
      <c r="G2637">
        <v>2633</v>
      </c>
      <c r="H2637">
        <f t="shared" ca="1" si="83"/>
        <v>-5.9356422507809085E-2</v>
      </c>
    </row>
    <row r="2638" spans="2:8" x14ac:dyDescent="0.3">
      <c r="B2638" s="2">
        <v>41507</v>
      </c>
      <c r="C2638" s="1">
        <v>73.902305999999996</v>
      </c>
      <c r="D2638" s="3">
        <f t="shared" si="82"/>
        <v>0.16942776178034047</v>
      </c>
      <c r="E2638">
        <v>2.948921919749142E-4</v>
      </c>
      <c r="G2638">
        <v>2634</v>
      </c>
      <c r="H2638">
        <f t="shared" ca="1" si="83"/>
        <v>-4.9931427835625597E-2</v>
      </c>
    </row>
    <row r="2639" spans="2:8" x14ac:dyDescent="0.3">
      <c r="B2639" s="2">
        <v>39660</v>
      </c>
      <c r="C2639" s="1">
        <v>62.384464000000001</v>
      </c>
      <c r="D2639" s="3">
        <f t="shared" si="82"/>
        <v>-0.1788286205609777</v>
      </c>
      <c r="E2639">
        <v>2.9404270670328639E-4</v>
      </c>
      <c r="G2639">
        <v>2635</v>
      </c>
      <c r="H2639">
        <f t="shared" ca="1" si="83"/>
        <v>-2.4448493610725919E-2</v>
      </c>
    </row>
    <row r="2640" spans="2:8" x14ac:dyDescent="0.3">
      <c r="B2640" s="2">
        <v>41516</v>
      </c>
      <c r="C2640" s="1">
        <v>74.600326999999993</v>
      </c>
      <c r="D2640" s="3">
        <f t="shared" si="82"/>
        <v>-2.2514929860358457</v>
      </c>
      <c r="E2640">
        <v>2.9244093879852491E-4</v>
      </c>
      <c r="G2640">
        <v>2636</v>
      </c>
      <c r="H2640">
        <f t="shared" ca="1" si="83"/>
        <v>-3.9543814626897683E-3</v>
      </c>
    </row>
    <row r="2641" spans="2:8" x14ac:dyDescent="0.3">
      <c r="B2641" s="2">
        <v>42871</v>
      </c>
      <c r="C2641" s="1">
        <v>708.84570299999996</v>
      </c>
      <c r="D2641" s="3">
        <f t="shared" si="82"/>
        <v>-2.3675873973672039</v>
      </c>
      <c r="E2641">
        <v>2.8883798668411019E-4</v>
      </c>
      <c r="G2641">
        <v>2637</v>
      </c>
      <c r="H2641">
        <f t="shared" ca="1" si="83"/>
        <v>9.7253273741100474E-3</v>
      </c>
    </row>
    <row r="2642" spans="2:8" x14ac:dyDescent="0.3">
      <c r="B2642" s="2">
        <v>45082</v>
      </c>
      <c r="C2642" s="1">
        <v>7564.5283200000003</v>
      </c>
      <c r="D2642" s="3">
        <f t="shared" si="82"/>
        <v>4.7229063867079866</v>
      </c>
      <c r="E2642">
        <v>2.8579837593883234E-4</v>
      </c>
      <c r="G2642">
        <v>2638</v>
      </c>
      <c r="H2642">
        <f t="shared" ca="1" si="83"/>
        <v>1.8875206746066019E-3</v>
      </c>
    </row>
    <row r="2643" spans="2:8" x14ac:dyDescent="0.3">
      <c r="B2643" s="2">
        <v>40086</v>
      </c>
      <c r="C2643" s="1">
        <v>67.243401000000006</v>
      </c>
      <c r="D2643" s="3">
        <f t="shared" si="82"/>
        <v>-2.307650970071355</v>
      </c>
      <c r="E2643">
        <v>2.8403846304051047E-4</v>
      </c>
      <c r="G2643">
        <v>2639</v>
      </c>
      <c r="H2643">
        <f t="shared" ca="1" si="83"/>
        <v>3.3088000432194779E-2</v>
      </c>
    </row>
    <row r="2644" spans="2:8" x14ac:dyDescent="0.3">
      <c r="B2644" s="2">
        <v>43756</v>
      </c>
      <c r="C2644" s="1">
        <v>675.84912099999997</v>
      </c>
      <c r="D2644" s="3">
        <f t="shared" si="82"/>
        <v>0.20656929128966589</v>
      </c>
      <c r="E2644">
        <v>2.8243575046188647E-4</v>
      </c>
      <c r="G2644">
        <v>2640</v>
      </c>
      <c r="H2644">
        <f t="shared" ca="1" si="83"/>
        <v>1.7715930916450375E-2</v>
      </c>
    </row>
    <row r="2645" spans="2:8" x14ac:dyDescent="0.3">
      <c r="B2645" s="2">
        <v>42151</v>
      </c>
      <c r="C2645" s="1">
        <v>549.71533199999999</v>
      </c>
      <c r="D2645" s="3">
        <f t="shared" si="82"/>
        <v>2.0866968852187893</v>
      </c>
      <c r="E2645">
        <v>2.8205664910930844E-4</v>
      </c>
      <c r="G2645">
        <v>2641</v>
      </c>
      <c r="H2645">
        <f t="shared" ca="1" si="83"/>
        <v>-8.2481218953933774E-2</v>
      </c>
    </row>
    <row r="2646" spans="2:8" x14ac:dyDescent="0.3">
      <c r="B2646" s="2">
        <v>40102</v>
      </c>
      <c r="C2646" s="1">
        <v>68.217674000000002</v>
      </c>
      <c r="D2646" s="3">
        <f t="shared" si="82"/>
        <v>-1.2405497408564312</v>
      </c>
      <c r="E2646">
        <v>2.7984933943468336E-4</v>
      </c>
      <c r="G2646">
        <v>2642</v>
      </c>
      <c r="H2646">
        <f t="shared" ca="1" si="83"/>
        <v>3.8715531265273308E-2</v>
      </c>
    </row>
    <row r="2647" spans="2:8" x14ac:dyDescent="0.3">
      <c r="B2647" s="2">
        <v>41794</v>
      </c>
      <c r="C2647" s="1">
        <v>235.863541</v>
      </c>
      <c r="D2647" s="3">
        <f t="shared" si="82"/>
        <v>1.1024292924371408</v>
      </c>
      <c r="E2647">
        <v>2.7738103389013516E-4</v>
      </c>
      <c r="G2647">
        <v>2643</v>
      </c>
      <c r="H2647">
        <f t="shared" ca="1" si="83"/>
        <v>-5.832252879129337E-2</v>
      </c>
    </row>
    <row r="2648" spans="2:8" x14ac:dyDescent="0.3">
      <c r="B2648" s="2">
        <v>41435</v>
      </c>
      <c r="C2648" s="1">
        <v>78.321655000000007</v>
      </c>
      <c r="D2648" s="3">
        <f t="shared" si="82"/>
        <v>0.17605021852463726</v>
      </c>
      <c r="E2648">
        <v>2.7141771483579232E-4</v>
      </c>
      <c r="G2648">
        <v>2644</v>
      </c>
      <c r="H2648">
        <f t="shared" ca="1" si="83"/>
        <v>-1.689521883523357E-2</v>
      </c>
    </row>
    <row r="2649" spans="2:8" x14ac:dyDescent="0.3">
      <c r="B2649" s="2">
        <v>39583</v>
      </c>
      <c r="C2649" s="1">
        <v>65.678650000000005</v>
      </c>
      <c r="D2649" s="3">
        <f t="shared" si="82"/>
        <v>-0.22143393749863197</v>
      </c>
      <c r="E2649">
        <v>2.6965212602903687E-4</v>
      </c>
      <c r="G2649">
        <v>2645</v>
      </c>
      <c r="H2649">
        <f t="shared" ca="1" si="83"/>
        <v>2.632058063846909E-2</v>
      </c>
    </row>
    <row r="2650" spans="2:8" x14ac:dyDescent="0.3">
      <c r="B2650" s="2">
        <v>41380</v>
      </c>
      <c r="C2650" s="1">
        <v>81.958076000000005</v>
      </c>
      <c r="D2650" s="3">
        <f t="shared" si="82"/>
        <v>-2.0545324304634065E-2</v>
      </c>
      <c r="E2650">
        <v>2.5927590755821288E-4</v>
      </c>
      <c r="G2650">
        <v>2646</v>
      </c>
      <c r="H2650">
        <f t="shared" ca="1" si="83"/>
        <v>3.7107930629075872E-2</v>
      </c>
    </row>
    <row r="2651" spans="2:8" x14ac:dyDescent="0.3">
      <c r="B2651" s="2">
        <v>41402</v>
      </c>
      <c r="C2651" s="1">
        <v>83.659347999999994</v>
      </c>
      <c r="D2651" s="3">
        <f t="shared" si="82"/>
        <v>-2.2757924883489322E-2</v>
      </c>
      <c r="E2651">
        <v>2.5428962955784552E-4</v>
      </c>
      <c r="G2651">
        <v>2647</v>
      </c>
      <c r="H2651">
        <f t="shared" ca="1" si="83"/>
        <v>1.0802778748154659E-2</v>
      </c>
    </row>
    <row r="2652" spans="2:8" x14ac:dyDescent="0.3">
      <c r="B2652" s="2">
        <v>41003</v>
      </c>
      <c r="C2652" s="1">
        <v>85.585091000000006</v>
      </c>
      <c r="D2652" s="3">
        <f t="shared" si="82"/>
        <v>-2.4100888197655435</v>
      </c>
      <c r="E2652">
        <v>2.4126270608357736E-4</v>
      </c>
      <c r="G2652">
        <v>2648</v>
      </c>
      <c r="H2652">
        <f t="shared" ca="1" si="83"/>
        <v>-3.6473697227542769E-2</v>
      </c>
    </row>
    <row r="2653" spans="2:8" x14ac:dyDescent="0.3">
      <c r="B2653" s="2">
        <v>43112</v>
      </c>
      <c r="C2653" s="1">
        <v>952.98571800000002</v>
      </c>
      <c r="D2653" s="3">
        <f t="shared" si="82"/>
        <v>2.3462165872006384</v>
      </c>
      <c r="E2653">
        <v>2.4084268264320125E-4</v>
      </c>
      <c r="G2653">
        <v>2649</v>
      </c>
      <c r="H2653">
        <f t="shared" ca="1" si="83"/>
        <v>1.2121970790615695E-2</v>
      </c>
    </row>
    <row r="2654" spans="2:8" x14ac:dyDescent="0.3">
      <c r="B2654" s="2">
        <v>41312</v>
      </c>
      <c r="C2654" s="1">
        <v>91.229957999999996</v>
      </c>
      <c r="D2654" s="3">
        <f t="shared" si="82"/>
        <v>-8.8187267895077463E-3</v>
      </c>
      <c r="E2654">
        <v>2.3318524533427342E-4</v>
      </c>
      <c r="G2654">
        <v>2650</v>
      </c>
      <c r="H2654">
        <f t="shared" ca="1" si="83"/>
        <v>-1.2159304719383723E-3</v>
      </c>
    </row>
    <row r="2655" spans="2:8" x14ac:dyDescent="0.3">
      <c r="B2655" s="2">
        <v>41116</v>
      </c>
      <c r="C2655" s="1">
        <v>92.038048000000003</v>
      </c>
      <c r="D2655" s="3">
        <f t="shared" si="82"/>
        <v>-2.360563995026347E-2</v>
      </c>
      <c r="E2655">
        <v>2.3113765254121873E-4</v>
      </c>
      <c r="G2655">
        <v>2651</v>
      </c>
      <c r="H2655">
        <f t="shared" ca="1" si="83"/>
        <v>-3.2902221657361279E-2</v>
      </c>
    </row>
    <row r="2656" spans="2:8" x14ac:dyDescent="0.3">
      <c r="B2656" s="2">
        <v>41100</v>
      </c>
      <c r="C2656" s="1">
        <v>94.236510999999993</v>
      </c>
      <c r="D2656" s="3">
        <f t="shared" si="82"/>
        <v>-4.1717803338542435E-2</v>
      </c>
      <c r="E2656">
        <v>2.1894123882933644E-4</v>
      </c>
      <c r="G2656">
        <v>2652</v>
      </c>
      <c r="H2656">
        <f t="shared" ca="1" si="83"/>
        <v>-2.8589768812319324E-2</v>
      </c>
    </row>
    <row r="2657" spans="2:8" x14ac:dyDescent="0.3">
      <c r="B2657" s="2">
        <v>40725</v>
      </c>
      <c r="C2657" s="1">
        <v>98.251007000000001</v>
      </c>
      <c r="D2657" s="3">
        <f t="shared" si="82"/>
        <v>-2.3649570465981987E-2</v>
      </c>
      <c r="E2657">
        <v>2.045582644410631E-4</v>
      </c>
      <c r="G2657">
        <v>2653</v>
      </c>
      <c r="H2657">
        <f t="shared" ca="1" si="83"/>
        <v>4.8359808779115205E-3</v>
      </c>
    </row>
    <row r="2658" spans="2:8" x14ac:dyDescent="0.3">
      <c r="B2658" s="2">
        <v>40399</v>
      </c>
      <c r="C2658" s="1">
        <v>100.602295</v>
      </c>
      <c r="D2658" s="3">
        <f t="shared" si="82"/>
        <v>-4.1038154983607438</v>
      </c>
      <c r="E2658">
        <v>1.9977682839553525E-4</v>
      </c>
      <c r="G2658">
        <v>2654</v>
      </c>
      <c r="H2658">
        <f t="shared" ca="1" si="83"/>
        <v>-6.2972477365524065E-3</v>
      </c>
    </row>
    <row r="2659" spans="2:8" x14ac:dyDescent="0.3">
      <c r="B2659" s="2">
        <v>44480</v>
      </c>
      <c r="C2659" s="1">
        <v>6093.5771480000003</v>
      </c>
      <c r="D2659" s="3">
        <f t="shared" si="82"/>
        <v>4.0832714942559116</v>
      </c>
      <c r="E2659">
        <v>1.7654292852599705E-4</v>
      </c>
      <c r="G2659">
        <v>2655</v>
      </c>
      <c r="H2659">
        <f t="shared" ca="1" si="83"/>
        <v>-5.4911281346674157E-3</v>
      </c>
    </row>
    <row r="2660" spans="2:8" x14ac:dyDescent="0.3">
      <c r="B2660" s="2">
        <v>39384</v>
      </c>
      <c r="C2660" s="1">
        <v>102.690445</v>
      </c>
      <c r="D2660" s="3">
        <f t="shared" si="82"/>
        <v>-2.8237983089999971E-2</v>
      </c>
      <c r="E2660">
        <v>1.7245545059673919E-4</v>
      </c>
      <c r="G2660">
        <v>2656</v>
      </c>
      <c r="H2660">
        <f t="shared" ca="1" si="83"/>
        <v>1.5034493013285365E-2</v>
      </c>
    </row>
    <row r="2661" spans="2:8" x14ac:dyDescent="0.3">
      <c r="B2661" s="2">
        <v>39365</v>
      </c>
      <c r="C2661" s="1">
        <v>105.631546</v>
      </c>
      <c r="D2661" s="3">
        <f t="shared" si="82"/>
        <v>-0.19186641919413022</v>
      </c>
      <c r="E2661">
        <v>1.6787114242597612E-4</v>
      </c>
      <c r="G2661">
        <v>2657</v>
      </c>
      <c r="H2661">
        <f t="shared" ca="1" si="83"/>
        <v>-1.032907005569649E-2</v>
      </c>
    </row>
    <row r="2662" spans="2:8" x14ac:dyDescent="0.3">
      <c r="B2662" s="2">
        <v>40492</v>
      </c>
      <c r="C2662" s="1">
        <v>127.973534</v>
      </c>
      <c r="D2662" s="3">
        <f t="shared" si="82"/>
        <v>-3.7261089437728581</v>
      </c>
      <c r="E2662">
        <v>1.5740430564615209E-4</v>
      </c>
      <c r="G2662">
        <v>2658</v>
      </c>
      <c r="H2662">
        <f t="shared" ca="1" si="83"/>
        <v>-1.4382633617362767E-2</v>
      </c>
    </row>
    <row r="2663" spans="2:8" x14ac:dyDescent="0.3">
      <c r="B2663" s="2">
        <v>44551</v>
      </c>
      <c r="C2663" s="1">
        <v>5313.1088870000003</v>
      </c>
      <c r="D2663" s="3">
        <f t="shared" si="82"/>
        <v>-0.51179047023359947</v>
      </c>
      <c r="E2663">
        <v>1.2894581746147573E-4</v>
      </c>
      <c r="G2663">
        <v>2659</v>
      </c>
      <c r="H2663">
        <f t="shared" ca="1" si="83"/>
        <v>4.70459427511715E-2</v>
      </c>
    </row>
    <row r="2664" spans="2:8" x14ac:dyDescent="0.3">
      <c r="B2664" s="2">
        <v>44805</v>
      </c>
      <c r="C2664" s="1">
        <v>8863.7294920000004</v>
      </c>
      <c r="D2664" s="3">
        <f t="shared" si="82"/>
        <v>2.3625112094407035</v>
      </c>
      <c r="E2664">
        <v>1.1646182451319498E-4</v>
      </c>
      <c r="G2664">
        <v>2660</v>
      </c>
      <c r="H2664">
        <f t="shared" ca="1" si="83"/>
        <v>-1.4702385493811242E-2</v>
      </c>
    </row>
    <row r="2665" spans="2:8" x14ac:dyDescent="0.3">
      <c r="B2665" s="2">
        <v>44001</v>
      </c>
      <c r="C2665" s="1">
        <v>834.816284</v>
      </c>
      <c r="D2665" s="3">
        <f t="shared" si="82"/>
        <v>0.33089561780739296</v>
      </c>
      <c r="E2665">
        <v>1.1435385244145005E-4</v>
      </c>
      <c r="G2665">
        <v>2661</v>
      </c>
      <c r="H2665">
        <f t="shared" ca="1" si="83"/>
        <v>3.6313025991545782E-2</v>
      </c>
    </row>
    <row r="2666" spans="2:8" x14ac:dyDescent="0.3">
      <c r="B2666" s="2">
        <v>42202</v>
      </c>
      <c r="C2666" s="1">
        <v>599.63195800000005</v>
      </c>
      <c r="D2666" s="3">
        <f t="shared" si="82"/>
        <v>0.78288672528860037</v>
      </c>
      <c r="E2666">
        <v>1.1248198547248677E-4</v>
      </c>
      <c r="G2666">
        <v>2662</v>
      </c>
      <c r="H2666">
        <f t="shared" ca="1" si="83"/>
        <v>-3.0635828891364472E-3</v>
      </c>
    </row>
    <row r="2667" spans="2:8" x14ac:dyDescent="0.3">
      <c r="B2667" s="2">
        <v>41950</v>
      </c>
      <c r="C2667" s="1">
        <v>274.08255000000003</v>
      </c>
      <c r="D2667" s="3">
        <f t="shared" si="82"/>
        <v>-0.78777066589735434</v>
      </c>
      <c r="E2667">
        <v>8.0840227005214341E-5</v>
      </c>
      <c r="G2667">
        <v>2663</v>
      </c>
      <c r="H2667">
        <f t="shared" ca="1" si="83"/>
        <v>-4.8494113441140553E-2</v>
      </c>
    </row>
    <row r="2668" spans="2:8" x14ac:dyDescent="0.3">
      <c r="B2668" s="2">
        <v>43686</v>
      </c>
      <c r="C2668" s="1">
        <v>602.56768799999998</v>
      </c>
      <c r="D2668" s="3">
        <f t="shared" si="82"/>
        <v>-2.6210120624003808</v>
      </c>
      <c r="E2668">
        <v>7.921415539088281E-5</v>
      </c>
      <c r="G2668">
        <v>2664</v>
      </c>
      <c r="H2668">
        <f t="shared" ca="1" si="83"/>
        <v>-3.8291649010225876E-3</v>
      </c>
    </row>
    <row r="2669" spans="2:8" x14ac:dyDescent="0.3">
      <c r="B2669" s="2">
        <v>45268</v>
      </c>
      <c r="C2669" s="1">
        <v>8285.0839840000008</v>
      </c>
      <c r="D2669" s="3">
        <f t="shared" si="82"/>
        <v>1.8319495194828441</v>
      </c>
      <c r="E2669">
        <v>4.7738374320657799E-5</v>
      </c>
      <c r="G2669">
        <v>2665</v>
      </c>
      <c r="H2669">
        <f t="shared" ca="1" si="83"/>
        <v>3.3803027272013175E-2</v>
      </c>
    </row>
    <row r="2670" spans="2:8" x14ac:dyDescent="0.3">
      <c r="B2670" s="2">
        <v>43328</v>
      </c>
      <c r="C2670" s="1">
        <v>1326.4514160000001</v>
      </c>
      <c r="D2670" s="3">
        <f t="shared" si="82"/>
        <v>-1.7413200697447206</v>
      </c>
      <c r="E2670">
        <v>3.4971360845526651E-5</v>
      </c>
      <c r="G2670">
        <v>2666</v>
      </c>
      <c r="H2670">
        <f t="shared" ca="1" si="83"/>
        <v>-2.1220078023372689E-2</v>
      </c>
    </row>
    <row r="2671" spans="2:8" x14ac:dyDescent="0.3">
      <c r="B2671" s="2">
        <v>45324</v>
      </c>
      <c r="C2671" s="1">
        <v>7567.2319340000004</v>
      </c>
      <c r="D2671" s="3">
        <f t="shared" si="82"/>
        <v>2.2559766206673499</v>
      </c>
      <c r="E2671">
        <v>1.309879888040797E-5</v>
      </c>
      <c r="G2671">
        <v>2667</v>
      </c>
      <c r="H2671">
        <f t="shared" ca="1" si="83"/>
        <v>-1.1810072695717969E-2</v>
      </c>
    </row>
    <row r="2672" spans="2:8" x14ac:dyDescent="0.3">
      <c r="B2672" s="2">
        <v>43626</v>
      </c>
      <c r="C2672" s="1">
        <v>792.82775900000001</v>
      </c>
      <c r="D2672" s="3">
        <f t="shared" si="82"/>
        <v>1.0864674918031902</v>
      </c>
      <c r="E2672">
        <v>0</v>
      </c>
      <c r="G2672">
        <v>2668</v>
      </c>
      <c r="H2672">
        <f t="shared" ca="1" si="83"/>
        <v>-6.8563799830497235E-2</v>
      </c>
    </row>
    <row r="2673" spans="2:8" x14ac:dyDescent="0.3">
      <c r="B2673" s="2">
        <v>41969</v>
      </c>
      <c r="C2673" s="1">
        <v>267.505066</v>
      </c>
      <c r="D2673" s="3">
        <f t="shared" si="82"/>
        <v>-3.3887667912116115E-3</v>
      </c>
      <c r="E2673">
        <v>0</v>
      </c>
      <c r="G2673">
        <v>2669</v>
      </c>
      <c r="H2673">
        <f t="shared" ca="1" si="83"/>
        <v>-4.7559531191324826E-2</v>
      </c>
    </row>
    <row r="2674" spans="2:8" x14ac:dyDescent="0.3">
      <c r="B2674" s="2">
        <v>41960</v>
      </c>
      <c r="C2674" s="1">
        <v>268.413116</v>
      </c>
      <c r="D2674" s="3">
        <f t="shared" si="82"/>
        <v>-2.0174612915725695E-2</v>
      </c>
      <c r="E2674">
        <v>0</v>
      </c>
      <c r="G2674">
        <v>2670</v>
      </c>
      <c r="H2674">
        <f t="shared" ca="1" si="83"/>
        <v>-4.7805137289058802E-2</v>
      </c>
    </row>
    <row r="2675" spans="2:8" x14ac:dyDescent="0.3">
      <c r="B2675" s="2">
        <v>41927</v>
      </c>
      <c r="C2675" s="1">
        <v>273.88324</v>
      </c>
      <c r="D2675" s="3">
        <f t="shared" si="82"/>
        <v>0.10574877346849178</v>
      </c>
      <c r="E2675">
        <v>0</v>
      </c>
      <c r="G2675">
        <v>2671</v>
      </c>
      <c r="H2675">
        <f t="shared" ca="1" si="83"/>
        <v>3.2507134735341628E-2</v>
      </c>
    </row>
    <row r="2676" spans="2:8" x14ac:dyDescent="0.3">
      <c r="B2676" s="2">
        <v>41753</v>
      </c>
      <c r="C2676" s="1">
        <v>246.39923099999999</v>
      </c>
      <c r="D2676" s="3">
        <f t="shared" si="82"/>
        <v>1.0947948767120388</v>
      </c>
      <c r="E2676">
        <v>0</v>
      </c>
      <c r="G2676">
        <v>2672</v>
      </c>
      <c r="H2676">
        <f t="shared" ca="1" si="83"/>
        <v>-8.6877226845807082E-3</v>
      </c>
    </row>
    <row r="2677" spans="2:8" x14ac:dyDescent="0.3">
      <c r="B2677" s="2">
        <v>41407</v>
      </c>
      <c r="C2677" s="1">
        <v>82.447211999999993</v>
      </c>
      <c r="D2677" s="3">
        <f t="shared" si="82"/>
        <v>-0.12903748507445814</v>
      </c>
      <c r="E2677">
        <v>0</v>
      </c>
      <c r="G2677">
        <v>2673</v>
      </c>
      <c r="H2677">
        <f t="shared" ca="1" si="83"/>
        <v>1.7985926068080766E-3</v>
      </c>
    </row>
    <row r="2678" spans="2:8" x14ac:dyDescent="0.3">
      <c r="B2678" s="2">
        <v>40848</v>
      </c>
      <c r="C2678" s="1">
        <v>93.802895000000007</v>
      </c>
      <c r="D2678" s="3">
        <f t="shared" si="82"/>
        <v>1.351523994249095E-2</v>
      </c>
      <c r="E2678">
        <v>0</v>
      </c>
      <c r="G2678">
        <v>2674</v>
      </c>
      <c r="H2678">
        <f t="shared" ca="1" si="83"/>
        <v>-3.4731122349245776E-3</v>
      </c>
    </row>
    <row r="2679" spans="2:8" x14ac:dyDescent="0.3">
      <c r="B2679" s="2">
        <v>40599</v>
      </c>
      <c r="C2679" s="1">
        <v>92.543655000000001</v>
      </c>
      <c r="D2679" s="3">
        <f t="shared" si="82"/>
        <v>-0.14761929070648214</v>
      </c>
      <c r="E2679">
        <v>0</v>
      </c>
      <c r="G2679">
        <v>2675</v>
      </c>
      <c r="H2679">
        <f t="shared" ca="1" si="83"/>
        <v>1.4441766269898666E-2</v>
      </c>
    </row>
    <row r="2680" spans="2:8" x14ac:dyDescent="0.3">
      <c r="B2680" s="2">
        <v>40350</v>
      </c>
      <c r="C2680" s="1">
        <v>107.264717</v>
      </c>
      <c r="D2680" s="3">
        <f t="shared" si="82"/>
        <v>1.3248716093887656</v>
      </c>
      <c r="E2680">
        <v>0</v>
      </c>
      <c r="G2680">
        <v>2676</v>
      </c>
      <c r="H2680">
        <f t="shared" ca="1" si="83"/>
        <v>-1.6266852080315627E-2</v>
      </c>
    </row>
    <row r="2681" spans="2:8" x14ac:dyDescent="0.3">
      <c r="B2681" s="2">
        <v>39895</v>
      </c>
      <c r="C2681" s="1">
        <v>28.514939999999999</v>
      </c>
      <c r="D2681" s="3">
        <f t="shared" si="82"/>
        <v>-0.12554129423006571</v>
      </c>
      <c r="E2681">
        <v>0</v>
      </c>
      <c r="G2681">
        <v>2677</v>
      </c>
      <c r="H2681">
        <f t="shared" ca="1" si="83"/>
        <v>-6.9757171481799871E-2</v>
      </c>
    </row>
    <row r="2682" spans="2:8" x14ac:dyDescent="0.3">
      <c r="B2682" s="2">
        <v>39779</v>
      </c>
      <c r="C2682" s="1">
        <v>32.329155</v>
      </c>
      <c r="D2682" s="3">
        <f t="shared" si="82"/>
        <v>-0.79648805666828615</v>
      </c>
      <c r="E2682">
        <v>0</v>
      </c>
      <c r="G2682">
        <v>2678</v>
      </c>
      <c r="H2682">
        <f t="shared" ca="1" si="83"/>
        <v>3.6690678933459196E-3</v>
      </c>
    </row>
    <row r="2683" spans="2:8" x14ac:dyDescent="0.3">
      <c r="B2683" s="2">
        <v>38700</v>
      </c>
      <c r="C2683" s="1">
        <v>71.697616999999994</v>
      </c>
      <c r="D2683" s="3">
        <f t="shared" si="82"/>
        <v>4.8218896945194961E-2</v>
      </c>
      <c r="E2683">
        <v>0</v>
      </c>
      <c r="G2683">
        <v>2679</v>
      </c>
      <c r="H2683">
        <f t="shared" ca="1" si="83"/>
        <v>4.8878386082276222E-3</v>
      </c>
    </row>
    <row r="2684" spans="2:8" x14ac:dyDescent="0.3">
      <c r="B2684" s="2">
        <v>38660</v>
      </c>
      <c r="C2684" s="1">
        <v>68.322463999999997</v>
      </c>
      <c r="D2684" s="3">
        <f t="shared" si="82"/>
        <v>0.18384188428278705</v>
      </c>
      <c r="E2684">
        <v>0</v>
      </c>
      <c r="G2684">
        <v>2680</v>
      </c>
      <c r="H2684">
        <f t="shared" ca="1" si="83"/>
        <v>1.3368614077438976E-2</v>
      </c>
    </row>
    <row r="2685" spans="2:8" x14ac:dyDescent="0.3">
      <c r="B2685" s="2">
        <v>38491</v>
      </c>
      <c r="C2685" s="1">
        <v>56.848891999999999</v>
      </c>
      <c r="D2685" s="3">
        <f t="shared" si="82"/>
        <v>0.10450334272433007</v>
      </c>
      <c r="E2685">
        <v>0</v>
      </c>
      <c r="G2685">
        <v>2681</v>
      </c>
      <c r="H2685">
        <f t="shared" ca="1" si="83"/>
        <v>5.5227382149052415E-2</v>
      </c>
    </row>
    <row r="2686" spans="2:8" x14ac:dyDescent="0.3">
      <c r="B2686" s="2">
        <v>38317</v>
      </c>
      <c r="C2686" s="1">
        <v>51.207878000000001</v>
      </c>
      <c r="D2686" s="3">
        <f t="shared" si="82"/>
        <v>3.4981718173719293E-3</v>
      </c>
      <c r="E2686">
        <v>0</v>
      </c>
      <c r="G2686">
        <v>2682</v>
      </c>
      <c r="H2686">
        <f t="shared" ca="1" si="83"/>
        <v>-4.2067575853432749E-3</v>
      </c>
    </row>
    <row r="2687" spans="2:8" x14ac:dyDescent="0.3">
      <c r="B2687" s="2">
        <v>38309</v>
      </c>
      <c r="C2687" s="1">
        <v>51.029057000000002</v>
      </c>
      <c r="D2687" s="3">
        <f t="shared" si="82"/>
        <v>-5.4013399669630207E-3</v>
      </c>
      <c r="E2687">
        <v>0</v>
      </c>
      <c r="G2687">
        <v>2683</v>
      </c>
      <c r="H2687">
        <f t="shared" ca="1" si="83"/>
        <v>-4.1856117909873543E-2</v>
      </c>
    </row>
    <row r="2688" spans="2:8" x14ac:dyDescent="0.3">
      <c r="B2688" s="2">
        <v>38306</v>
      </c>
      <c r="C2688" s="1">
        <v>51.305427999999999</v>
      </c>
      <c r="D2688" s="3">
        <f t="shared" si="82"/>
        <v>2.0487406426925987E-2</v>
      </c>
      <c r="E2688">
        <v>0</v>
      </c>
      <c r="G2688">
        <v>2684</v>
      </c>
      <c r="H2688">
        <f t="shared" ca="1" si="83"/>
        <v>-8.0311507489753287E-3</v>
      </c>
    </row>
    <row r="2689" spans="2:8" x14ac:dyDescent="0.3">
      <c r="B2689" s="2">
        <v>38282</v>
      </c>
      <c r="C2689" s="1">
        <v>50.265006999999997</v>
      </c>
      <c r="D2689" s="3">
        <f t="shared" si="82"/>
        <v>0.58795097162264642</v>
      </c>
      <c r="E2689">
        <v>0</v>
      </c>
      <c r="G2689">
        <v>2685</v>
      </c>
      <c r="H2689">
        <f t="shared" ca="1" si="83"/>
        <v>1.9250247314748007E-2</v>
      </c>
    </row>
    <row r="2690" spans="2:8" x14ac:dyDescent="0.3">
      <c r="B2690" s="2">
        <v>38105</v>
      </c>
      <c r="C2690" s="1">
        <v>27.920415999999999</v>
      </c>
      <c r="D2690" s="3">
        <f t="shared" si="82"/>
        <v>-5.6055226105964293E-3</v>
      </c>
      <c r="E2690">
        <v>0</v>
      </c>
      <c r="G2690">
        <v>2686</v>
      </c>
      <c r="H2690">
        <f t="shared" ca="1" si="83"/>
        <v>-2.3470527148458133E-2</v>
      </c>
    </row>
    <row r="2691" spans="2:8" x14ac:dyDescent="0.3">
      <c r="B2691" s="2">
        <v>38091</v>
      </c>
      <c r="C2691" s="1">
        <v>28.077363999999999</v>
      </c>
      <c r="D2691" s="3">
        <f t="shared" si="82"/>
        <v>5.3974028750684237E-2</v>
      </c>
      <c r="E2691">
        <v>0</v>
      </c>
      <c r="G2691">
        <v>2687</v>
      </c>
      <c r="H2691">
        <f t="shared" ca="1" si="83"/>
        <v>1.554814107780933E-2</v>
      </c>
    </row>
    <row r="2692" spans="2:8" x14ac:dyDescent="0.3">
      <c r="B2692" s="2">
        <v>38086</v>
      </c>
      <c r="C2692" s="1">
        <v>26.602087000000001</v>
      </c>
      <c r="D2692" s="3">
        <f t="shared" si="82"/>
        <v>-8.3711830752430258E-2</v>
      </c>
      <c r="E2692">
        <v>0</v>
      </c>
      <c r="G2692">
        <v>2688</v>
      </c>
      <c r="H2692">
        <f t="shared" ca="1" si="83"/>
        <v>-9.7379733239777253E-3</v>
      </c>
    </row>
    <row r="2693" spans="2:8" x14ac:dyDescent="0.3">
      <c r="B2693" s="2">
        <v>38048</v>
      </c>
      <c r="C2693" s="1">
        <v>28.924862000000001</v>
      </c>
      <c r="D2693" s="3">
        <f t="shared" ref="D2693:D2756" si="84">LN(C2693/C2694)</f>
        <v>-6.0529055250627947E-2</v>
      </c>
      <c r="E2693">
        <v>0</v>
      </c>
      <c r="G2693">
        <v>2689</v>
      </c>
      <c r="H2693">
        <f t="shared" ref="H2693:H2756" ca="1" si="85">_xlfn.NORM.INV(RAND(),N$8,N$9)</f>
        <v>-3.9295477657807373E-2</v>
      </c>
    </row>
    <row r="2694" spans="2:8" x14ac:dyDescent="0.3">
      <c r="B2694" s="2">
        <v>38019</v>
      </c>
      <c r="C2694" s="1">
        <v>30.729728999999999</v>
      </c>
      <c r="D2694" s="3">
        <f t="shared" si="84"/>
        <v>-2.272247580948963E-2</v>
      </c>
      <c r="E2694">
        <v>0</v>
      </c>
      <c r="G2694">
        <v>2690</v>
      </c>
      <c r="H2694">
        <f t="shared" ca="1" si="85"/>
        <v>7.4623179108587023E-3</v>
      </c>
    </row>
    <row r="2695" spans="2:8" x14ac:dyDescent="0.3">
      <c r="B2695" s="2">
        <v>38012</v>
      </c>
      <c r="C2695" s="1">
        <v>31.435977999999999</v>
      </c>
      <c r="D2695" s="3">
        <f t="shared" si="84"/>
        <v>-0.21763676000740195</v>
      </c>
      <c r="E2695">
        <v>0</v>
      </c>
      <c r="G2695">
        <v>2691</v>
      </c>
      <c r="H2695">
        <f t="shared" ca="1" si="85"/>
        <v>-2.6783958014140744E-2</v>
      </c>
    </row>
    <row r="2696" spans="2:8" x14ac:dyDescent="0.3">
      <c r="B2696" s="2">
        <v>37980</v>
      </c>
      <c r="C2696" s="1">
        <v>39.079177999999999</v>
      </c>
      <c r="D2696" s="3">
        <f t="shared" si="84"/>
        <v>0.33848235818950179</v>
      </c>
      <c r="E2696">
        <v>0</v>
      </c>
      <c r="G2696">
        <v>2692</v>
      </c>
      <c r="H2696">
        <f t="shared" ca="1" si="85"/>
        <v>-9.6423004722211662E-3</v>
      </c>
    </row>
    <row r="2697" spans="2:8" x14ac:dyDescent="0.3">
      <c r="B2697" s="2">
        <v>37951</v>
      </c>
      <c r="C2697" s="1">
        <v>27.857645000000002</v>
      </c>
      <c r="D2697" s="3">
        <f t="shared" si="84"/>
        <v>-8.415135760363103E-3</v>
      </c>
      <c r="E2697">
        <v>0</v>
      </c>
      <c r="G2697">
        <v>2693</v>
      </c>
      <c r="H2697">
        <f t="shared" ca="1" si="85"/>
        <v>-2.0315993145696789E-2</v>
      </c>
    </row>
    <row r="2698" spans="2:8" x14ac:dyDescent="0.3">
      <c r="B2698" s="2">
        <v>37896</v>
      </c>
      <c r="C2698" s="1">
        <v>28.093060000000001</v>
      </c>
      <c r="D2698" s="3">
        <f t="shared" si="84"/>
        <v>0.10660299364733228</v>
      </c>
      <c r="E2698">
        <v>0</v>
      </c>
      <c r="G2698">
        <v>2694</v>
      </c>
      <c r="H2698">
        <f t="shared" ca="1" si="85"/>
        <v>-3.5013245284524694E-2</v>
      </c>
    </row>
    <row r="2699" spans="2:8" x14ac:dyDescent="0.3">
      <c r="B2699" s="2">
        <v>37848</v>
      </c>
      <c r="C2699" s="1">
        <v>25.252358999999998</v>
      </c>
      <c r="D2699" s="3">
        <f t="shared" si="84"/>
        <v>0.1859324602358729</v>
      </c>
      <c r="E2699">
        <v>0</v>
      </c>
      <c r="G2699">
        <v>2695</v>
      </c>
      <c r="H2699">
        <f t="shared" ca="1" si="85"/>
        <v>2.6210240091540146E-2</v>
      </c>
    </row>
    <row r="2700" spans="2:8" x14ac:dyDescent="0.3">
      <c r="B2700" s="2">
        <v>37748</v>
      </c>
      <c r="C2700" s="1">
        <v>20.967783000000001</v>
      </c>
      <c r="D2700" s="3">
        <f t="shared" si="84"/>
        <v>0</v>
      </c>
      <c r="E2700">
        <v>0</v>
      </c>
      <c r="G2700">
        <v>2696</v>
      </c>
      <c r="H2700">
        <f t="shared" ca="1" si="85"/>
        <v>-5.256831073365454E-2</v>
      </c>
    </row>
    <row r="2701" spans="2:8" x14ac:dyDescent="0.3">
      <c r="B2701" s="2">
        <v>37742</v>
      </c>
      <c r="C2701" s="1">
        <v>20.967783000000001</v>
      </c>
      <c r="D2701" s="3">
        <f t="shared" si="84"/>
        <v>-1.559623927845475E-2</v>
      </c>
      <c r="E2701">
        <v>0</v>
      </c>
      <c r="G2701">
        <v>2697</v>
      </c>
      <c r="H2701">
        <f t="shared" ca="1" si="85"/>
        <v>-2.4242930412545816E-2</v>
      </c>
    </row>
    <row r="2702" spans="2:8" x14ac:dyDescent="0.3">
      <c r="B2702" s="2">
        <v>37729</v>
      </c>
      <c r="C2702" s="1">
        <v>21.297364999999999</v>
      </c>
      <c r="D2702" s="3">
        <f t="shared" si="84"/>
        <v>-2.9430249703110904E-3</v>
      </c>
      <c r="E2702">
        <v>0</v>
      </c>
      <c r="G2702">
        <v>2698</v>
      </c>
      <c r="H2702">
        <f t="shared" ca="1" si="85"/>
        <v>3.2536022287845238E-3</v>
      </c>
    </row>
    <row r="2703" spans="2:8" x14ac:dyDescent="0.3">
      <c r="B2703" s="2">
        <v>37698</v>
      </c>
      <c r="C2703" s="1">
        <v>21.360136000000001</v>
      </c>
      <c r="D2703" s="3">
        <f t="shared" si="84"/>
        <v>2.454516419430728E-2</v>
      </c>
      <c r="E2703">
        <v>0</v>
      </c>
      <c r="G2703">
        <v>2699</v>
      </c>
      <c r="H2703">
        <f t="shared" ca="1" si="85"/>
        <v>-5.6445137801547404E-2</v>
      </c>
    </row>
    <row r="2704" spans="2:8" x14ac:dyDescent="0.3">
      <c r="B2704" s="2">
        <v>37694</v>
      </c>
      <c r="C2704" s="1">
        <v>20.842230000000001</v>
      </c>
      <c r="D2704" s="3">
        <f t="shared" si="84"/>
        <v>-8.9267609193255062E-2</v>
      </c>
      <c r="E2704">
        <v>0</v>
      </c>
      <c r="G2704">
        <v>2700</v>
      </c>
      <c r="H2704">
        <f t="shared" ca="1" si="85"/>
        <v>-4.4165709973264397E-2</v>
      </c>
    </row>
    <row r="2705" spans="2:8" x14ac:dyDescent="0.3">
      <c r="B2705" s="2">
        <v>37665</v>
      </c>
      <c r="C2705" s="1">
        <v>22.788336000000001</v>
      </c>
      <c r="D2705" s="3">
        <f t="shared" si="84"/>
        <v>-0.25673295426187143</v>
      </c>
      <c r="E2705">
        <v>0</v>
      </c>
      <c r="G2705">
        <v>2701</v>
      </c>
      <c r="H2705">
        <f t="shared" ca="1" si="85"/>
        <v>3.9095571415488561E-3</v>
      </c>
    </row>
    <row r="2706" spans="2:8" x14ac:dyDescent="0.3">
      <c r="B2706" s="2">
        <v>37615</v>
      </c>
      <c r="C2706" s="1">
        <v>29.458479000000001</v>
      </c>
      <c r="D2706" s="3">
        <f t="shared" si="84"/>
        <v>8.2131760509019297E-2</v>
      </c>
      <c r="E2706">
        <v>0</v>
      </c>
      <c r="G2706">
        <v>2702</v>
      </c>
      <c r="H2706">
        <f t="shared" ca="1" si="85"/>
        <v>-4.5640584620974138E-2</v>
      </c>
    </row>
    <row r="2707" spans="2:8" x14ac:dyDescent="0.3">
      <c r="B2707" s="2">
        <v>37579</v>
      </c>
      <c r="C2707" s="1">
        <v>27.135694999999998</v>
      </c>
      <c r="D2707" s="3">
        <f t="shared" si="84"/>
        <v>1.1574485067992071E-3</v>
      </c>
      <c r="E2707">
        <v>0</v>
      </c>
      <c r="G2707">
        <v>2703</v>
      </c>
      <c r="H2707">
        <f t="shared" ca="1" si="85"/>
        <v>-6.8502601101326352E-3</v>
      </c>
    </row>
    <row r="2708" spans="2:8" x14ac:dyDescent="0.3">
      <c r="B2708" s="2">
        <v>37566</v>
      </c>
      <c r="C2708" s="1">
        <v>27.104305</v>
      </c>
      <c r="D2708" s="3">
        <f t="shared" si="84"/>
        <v>-8.7541880733811764E-2</v>
      </c>
      <c r="E2708">
        <v>0</v>
      </c>
      <c r="G2708">
        <v>2704</v>
      </c>
      <c r="H2708">
        <f t="shared" ca="1" si="85"/>
        <v>-3.8904681745679459E-2</v>
      </c>
    </row>
    <row r="2709" spans="2:8" x14ac:dyDescent="0.3">
      <c r="B2709" s="2">
        <v>37544</v>
      </c>
      <c r="C2709" s="1">
        <v>29.584022999999998</v>
      </c>
      <c r="D2709" s="3">
        <f t="shared" si="84"/>
        <v>3.179951277813256E-2</v>
      </c>
      <c r="E2709">
        <v>0</v>
      </c>
      <c r="G2709">
        <v>2705</v>
      </c>
      <c r="H2709">
        <f t="shared" ca="1" si="85"/>
        <v>-1.1638903365367515E-2</v>
      </c>
    </row>
    <row r="2710" spans="2:8" x14ac:dyDescent="0.3">
      <c r="B2710" s="2">
        <v>37531</v>
      </c>
      <c r="C2710" s="1">
        <v>28.658066000000002</v>
      </c>
      <c r="D2710" s="3">
        <f t="shared" si="84"/>
        <v>-0.10245356554375046</v>
      </c>
      <c r="E2710">
        <v>0</v>
      </c>
      <c r="G2710">
        <v>2706</v>
      </c>
      <c r="H2710">
        <f t="shared" ca="1" si="85"/>
        <v>3.449851207111039E-2</v>
      </c>
    </row>
    <row r="2711" spans="2:8" x14ac:dyDescent="0.3">
      <c r="B2711" s="2">
        <v>37509</v>
      </c>
      <c r="C2711" s="1">
        <v>31.749866000000001</v>
      </c>
      <c r="D2711" s="3">
        <f t="shared" si="84"/>
        <v>4.4474155185201134E-2</v>
      </c>
      <c r="E2711">
        <v>0</v>
      </c>
      <c r="G2711">
        <v>2707</v>
      </c>
      <c r="H2711">
        <f t="shared" ca="1" si="85"/>
        <v>-1.3487558191859237E-2</v>
      </c>
    </row>
    <row r="2712" spans="2:8" x14ac:dyDescent="0.3">
      <c r="B2712" s="2">
        <v>37483</v>
      </c>
      <c r="C2712" s="1">
        <v>30.368756999999999</v>
      </c>
      <c r="D2712" s="3">
        <f t="shared" si="84"/>
        <v>-5.3704321972038169</v>
      </c>
      <c r="E2712">
        <v>0</v>
      </c>
      <c r="G2712">
        <v>2708</v>
      </c>
      <c r="H2712">
        <f t="shared" ca="1" si="85"/>
        <v>3.1352711893475944E-2</v>
      </c>
    </row>
    <row r="2713" spans="2:8" x14ac:dyDescent="0.3">
      <c r="B2713" s="2">
        <v>45048</v>
      </c>
      <c r="C2713" s="1">
        <v>6527.9389650000003</v>
      </c>
      <c r="D2713" s="3">
        <f t="shared" si="84"/>
        <v>2.0443467635986772</v>
      </c>
      <c r="E2713">
        <v>-5.2656887804861676E-5</v>
      </c>
      <c r="G2713">
        <v>2709</v>
      </c>
      <c r="H2713">
        <f t="shared" ca="1" si="85"/>
        <v>3.4883078251199622E-2</v>
      </c>
    </row>
    <row r="2714" spans="2:8" x14ac:dyDescent="0.3">
      <c r="B2714" s="2">
        <v>42437</v>
      </c>
      <c r="C2714" s="1">
        <v>845.137878</v>
      </c>
      <c r="D2714" s="3">
        <f t="shared" si="84"/>
        <v>-2.1551334544774323</v>
      </c>
      <c r="E2714">
        <v>-5.3368565757487362E-5</v>
      </c>
      <c r="G2714">
        <v>2710</v>
      </c>
      <c r="H2714">
        <f t="shared" ca="1" si="85"/>
        <v>2.6096800755020619E-2</v>
      </c>
    </row>
    <row r="2715" spans="2:8" x14ac:dyDescent="0.3">
      <c r="B2715" s="2">
        <v>45077</v>
      </c>
      <c r="C2715" s="1">
        <v>7292.7299800000001</v>
      </c>
      <c r="D2715" s="3">
        <f t="shared" si="84"/>
        <v>2.1650830972537611</v>
      </c>
      <c r="E2715">
        <v>-6.0592070963928139E-5</v>
      </c>
      <c r="G2715">
        <v>2711</v>
      </c>
      <c r="H2715">
        <f t="shared" ca="1" si="85"/>
        <v>4.5212650512970118E-2</v>
      </c>
    </row>
    <row r="2716" spans="2:8" x14ac:dyDescent="0.3">
      <c r="B2716" s="2">
        <v>42993</v>
      </c>
      <c r="C2716" s="1">
        <v>836.77075200000002</v>
      </c>
      <c r="D2716" s="3">
        <f t="shared" si="84"/>
        <v>-2.1463487731671766</v>
      </c>
      <c r="E2716">
        <v>-1.096249738585078E-4</v>
      </c>
      <c r="G2716">
        <v>2712</v>
      </c>
      <c r="H2716">
        <f t="shared" ca="1" si="85"/>
        <v>1.0307295443559754E-2</v>
      </c>
    </row>
    <row r="2717" spans="2:8" x14ac:dyDescent="0.3">
      <c r="B2717" s="2">
        <v>45198</v>
      </c>
      <c r="C2717" s="1">
        <v>7157.3774409999996</v>
      </c>
      <c r="D2717" s="3">
        <f t="shared" si="84"/>
        <v>4.1050443205971092</v>
      </c>
      <c r="E2717">
        <v>-1.1760557660937317E-4</v>
      </c>
      <c r="G2717">
        <v>2713</v>
      </c>
      <c r="H2717">
        <f t="shared" ca="1" si="85"/>
        <v>3.1848844217062834E-2</v>
      </c>
    </row>
    <row r="2718" spans="2:8" x14ac:dyDescent="0.3">
      <c r="B2718" s="2">
        <v>39244</v>
      </c>
      <c r="C2718" s="1">
        <v>118.02005800000001</v>
      </c>
      <c r="D2718" s="3">
        <f t="shared" si="84"/>
        <v>-4.087660454386687</v>
      </c>
      <c r="E2718">
        <v>-1.46794779137833E-4</v>
      </c>
      <c r="G2718">
        <v>2714</v>
      </c>
      <c r="H2718">
        <f t="shared" ca="1" si="85"/>
        <v>3.2186672236875439E-3</v>
      </c>
    </row>
    <row r="2719" spans="2:8" x14ac:dyDescent="0.3">
      <c r="B2719" s="2">
        <v>45411</v>
      </c>
      <c r="C2719" s="1">
        <v>7034.0297849999997</v>
      </c>
      <c r="D2719" s="3">
        <f t="shared" si="84"/>
        <v>2.2629422586216887</v>
      </c>
      <c r="E2719">
        <v>-1.5492677916909356E-4</v>
      </c>
      <c r="G2719">
        <v>2715</v>
      </c>
      <c r="H2719">
        <f t="shared" ca="1" si="85"/>
        <v>-2.7473653465787352E-3</v>
      </c>
    </row>
    <row r="2720" spans="2:8" x14ac:dyDescent="0.3">
      <c r="B2720" s="2">
        <v>42608</v>
      </c>
      <c r="C2720" s="1">
        <v>731.84796100000005</v>
      </c>
      <c r="D2720" s="3">
        <f t="shared" si="84"/>
        <v>-0.17436380936449913</v>
      </c>
      <c r="E2720">
        <v>-1.5527702859359285E-4</v>
      </c>
      <c r="G2720">
        <v>2716</v>
      </c>
      <c r="H2720">
        <f t="shared" ca="1" si="85"/>
        <v>2.8998834265830092E-2</v>
      </c>
    </row>
    <row r="2721" spans="2:8" x14ac:dyDescent="0.3">
      <c r="B2721" s="2">
        <v>43062</v>
      </c>
      <c r="C2721" s="1">
        <v>871.25665300000003</v>
      </c>
      <c r="D2721" s="3">
        <f t="shared" si="84"/>
        <v>2.1715115999289765</v>
      </c>
      <c r="E2721">
        <v>-1.5795934472807613E-4</v>
      </c>
      <c r="G2721">
        <v>2717</v>
      </c>
      <c r="H2721">
        <f t="shared" ca="1" si="85"/>
        <v>1.3995971984060832E-2</v>
      </c>
    </row>
    <row r="2722" spans="2:8" x14ac:dyDescent="0.3">
      <c r="B2722" s="2">
        <v>39177</v>
      </c>
      <c r="C2722" s="1">
        <v>99.327751000000006</v>
      </c>
      <c r="D2722" s="3">
        <f t="shared" si="84"/>
        <v>-0.88179275722504602</v>
      </c>
      <c r="E2722">
        <v>-1.7472945355010791E-4</v>
      </c>
      <c r="G2722">
        <v>2718</v>
      </c>
      <c r="H2722">
        <f t="shared" ca="1" si="85"/>
        <v>-6.1771828902445404E-2</v>
      </c>
    </row>
    <row r="2723" spans="2:8" x14ac:dyDescent="0.3">
      <c r="B2723" s="2">
        <v>41761</v>
      </c>
      <c r="C2723" s="1">
        <v>239.89894100000001</v>
      </c>
      <c r="D2723" s="3">
        <f t="shared" si="84"/>
        <v>0.88046436388537597</v>
      </c>
      <c r="E2723">
        <v>-1.8183087325198628E-4</v>
      </c>
      <c r="G2723">
        <v>2719</v>
      </c>
      <c r="H2723">
        <f t="shared" ca="1" si="85"/>
        <v>-3.016362960409991E-2</v>
      </c>
    </row>
    <row r="2724" spans="2:8" x14ac:dyDescent="0.3">
      <c r="B2724" s="2">
        <v>41103</v>
      </c>
      <c r="C2724" s="1">
        <v>99.459784999999997</v>
      </c>
      <c r="D2724" s="3">
        <f t="shared" si="84"/>
        <v>1.0697276943857493E-3</v>
      </c>
      <c r="E2724">
        <v>-2.1369168418854272E-4</v>
      </c>
      <c r="G2724">
        <v>2720</v>
      </c>
      <c r="H2724">
        <f t="shared" ca="1" si="85"/>
        <v>-2.58665476096792E-2</v>
      </c>
    </row>
    <row r="2725" spans="2:8" x14ac:dyDescent="0.3">
      <c r="B2725" s="2">
        <v>41186</v>
      </c>
      <c r="C2725" s="1">
        <v>99.353447000000003</v>
      </c>
      <c r="D2725" s="3">
        <f t="shared" si="84"/>
        <v>2.3606855430185602E-2</v>
      </c>
      <c r="E2725">
        <v>-2.1407131778452198E-4</v>
      </c>
      <c r="G2725">
        <v>2721</v>
      </c>
      <c r="H2725">
        <f t="shared" ca="1" si="85"/>
        <v>-3.1104745730350106E-2</v>
      </c>
    </row>
    <row r="2726" spans="2:8" x14ac:dyDescent="0.3">
      <c r="B2726" s="2">
        <v>41269</v>
      </c>
      <c r="C2726" s="1">
        <v>97.035492000000005</v>
      </c>
      <c r="D2726" s="3">
        <f t="shared" si="84"/>
        <v>-4.2148326789743091</v>
      </c>
      <c r="E2726">
        <v>-2.1918442943694917E-4</v>
      </c>
      <c r="G2726">
        <v>2722</v>
      </c>
      <c r="H2726">
        <f t="shared" ca="1" si="85"/>
        <v>3.464061794557189E-2</v>
      </c>
    </row>
    <row r="2727" spans="2:8" x14ac:dyDescent="0.3">
      <c r="B2727" s="2">
        <v>44967</v>
      </c>
      <c r="C2727" s="1">
        <v>6567.6376950000003</v>
      </c>
      <c r="D2727" s="3">
        <f t="shared" si="84"/>
        <v>4.2512083141440398</v>
      </c>
      <c r="E2727">
        <v>-2.2442705555920516E-4</v>
      </c>
      <c r="G2727">
        <v>2723</v>
      </c>
      <c r="H2727">
        <f t="shared" ca="1" si="85"/>
        <v>3.3381855418894268E-2</v>
      </c>
    </row>
    <row r="2728" spans="2:8" x14ac:dyDescent="0.3">
      <c r="B2728" s="2">
        <v>41143</v>
      </c>
      <c r="C2728" s="1">
        <v>93.569191000000004</v>
      </c>
      <c r="D2728" s="3">
        <f t="shared" si="84"/>
        <v>0.31887488654037938</v>
      </c>
      <c r="E2728">
        <v>-2.2705751332472389E-4</v>
      </c>
      <c r="G2728">
        <v>2724</v>
      </c>
      <c r="H2728">
        <f t="shared" ca="1" si="85"/>
        <v>2.05718814020397E-2</v>
      </c>
    </row>
    <row r="2729" spans="2:8" x14ac:dyDescent="0.3">
      <c r="B2729" s="2">
        <v>38715</v>
      </c>
      <c r="C2729" s="1">
        <v>68.021666999999994</v>
      </c>
      <c r="D2729" s="3">
        <f t="shared" si="84"/>
        <v>-2.4074583229687638</v>
      </c>
      <c r="E2729">
        <v>-2.457150366196134E-4</v>
      </c>
      <c r="G2729">
        <v>2725</v>
      </c>
      <c r="H2729">
        <f t="shared" ca="1" si="85"/>
        <v>-1.0008164748206615E-2</v>
      </c>
    </row>
    <row r="2730" spans="2:8" x14ac:dyDescent="0.3">
      <c r="B2730" s="2">
        <v>43783</v>
      </c>
      <c r="C2730" s="1">
        <v>755.42810099999997</v>
      </c>
      <c r="D2730" s="3">
        <f t="shared" si="84"/>
        <v>4.3672263898353403E-3</v>
      </c>
      <c r="E2730">
        <v>-2.5261556200816888E-4</v>
      </c>
      <c r="G2730">
        <v>2726</v>
      </c>
      <c r="H2730">
        <f t="shared" ca="1" si="85"/>
        <v>4.0490371249405167E-2</v>
      </c>
    </row>
    <row r="2731" spans="2:8" x14ac:dyDescent="0.3">
      <c r="B2731" s="2">
        <v>43802</v>
      </c>
      <c r="C2731" s="1">
        <v>752.136169</v>
      </c>
      <c r="D2731" s="3">
        <f t="shared" si="84"/>
        <v>2.407803301315429</v>
      </c>
      <c r="E2731">
        <v>-2.5372106364347958E-4</v>
      </c>
      <c r="G2731">
        <v>2727</v>
      </c>
      <c r="H2731">
        <f t="shared" ca="1" si="85"/>
        <v>3.3183401803204345E-2</v>
      </c>
    </row>
    <row r="2732" spans="2:8" x14ac:dyDescent="0.3">
      <c r="B2732" s="2">
        <v>40092</v>
      </c>
      <c r="C2732" s="1">
        <v>67.701888999999994</v>
      </c>
      <c r="D2732" s="3">
        <f t="shared" si="84"/>
        <v>-4.6514431258939544</v>
      </c>
      <c r="E2732">
        <v>-2.8213843694061539E-4</v>
      </c>
      <c r="G2732">
        <v>2728</v>
      </c>
      <c r="H2732">
        <f t="shared" ca="1" si="85"/>
        <v>6.4659398504695971E-3</v>
      </c>
    </row>
    <row r="2733" spans="2:8" x14ac:dyDescent="0.3">
      <c r="B2733" s="2">
        <v>45147</v>
      </c>
      <c r="C2733" s="1">
        <v>7090.8266599999997</v>
      </c>
      <c r="D2733" s="3">
        <f t="shared" si="84"/>
        <v>4.6920415308982912</v>
      </c>
      <c r="E2733">
        <v>-2.862140952854723E-4</v>
      </c>
      <c r="G2733">
        <v>2729</v>
      </c>
      <c r="H2733">
        <f t="shared" ca="1" si="85"/>
        <v>-1.1237348267002603E-2</v>
      </c>
    </row>
    <row r="2734" spans="2:8" x14ac:dyDescent="0.3">
      <c r="B2734" s="2">
        <v>40142</v>
      </c>
      <c r="C2734" s="1">
        <v>65.008347000000001</v>
      </c>
      <c r="D2734" s="3">
        <f t="shared" si="84"/>
        <v>-4.7013210174945925</v>
      </c>
      <c r="E2734">
        <v>-2.9370375859250812E-4</v>
      </c>
      <c r="G2734">
        <v>2730</v>
      </c>
      <c r="H2734">
        <f t="shared" ca="1" si="85"/>
        <v>-1.6965673311575582E-2</v>
      </c>
    </row>
    <row r="2735" spans="2:8" x14ac:dyDescent="0.3">
      <c r="B2735" s="2">
        <v>45133</v>
      </c>
      <c r="C2735" s="1">
        <v>7156.9321289999998</v>
      </c>
      <c r="D2735" s="3">
        <f t="shared" si="84"/>
        <v>4.7968818996090405</v>
      </c>
      <c r="E2735">
        <v>-2.9741646161815277E-4</v>
      </c>
      <c r="G2735">
        <v>2731</v>
      </c>
      <c r="H2735">
        <f t="shared" ca="1" si="85"/>
        <v>-1.3814180216487941E-2</v>
      </c>
    </row>
    <row r="2736" spans="2:8" x14ac:dyDescent="0.3">
      <c r="B2736" s="2">
        <v>39703</v>
      </c>
      <c r="C2736" s="1">
        <v>59.083683000000001</v>
      </c>
      <c r="D2736" s="3">
        <f t="shared" si="84"/>
        <v>0.15455576934108503</v>
      </c>
      <c r="E2736">
        <v>-3.1044362287295242E-4</v>
      </c>
      <c r="G2736">
        <v>2732</v>
      </c>
      <c r="H2736">
        <f t="shared" ca="1" si="85"/>
        <v>2.6328211337144709E-2</v>
      </c>
    </row>
    <row r="2737" spans="2:8" x14ac:dyDescent="0.3">
      <c r="B2737" s="2">
        <v>38280</v>
      </c>
      <c r="C2737" s="1">
        <v>50.622646000000003</v>
      </c>
      <c r="D2737" s="3">
        <f t="shared" si="84"/>
        <v>-2.6338370431666149</v>
      </c>
      <c r="E2737">
        <v>-3.2118804220201215E-4</v>
      </c>
      <c r="G2737">
        <v>2733</v>
      </c>
      <c r="H2737">
        <f t="shared" ca="1" si="85"/>
        <v>-6.4821276995154831E-2</v>
      </c>
    </row>
    <row r="2738" spans="2:8" x14ac:dyDescent="0.3">
      <c r="B2738" s="2">
        <v>42632</v>
      </c>
      <c r="C2738" s="1">
        <v>705.02697799999999</v>
      </c>
      <c r="D2738" s="3">
        <f t="shared" si="84"/>
        <v>0.96967715674425836</v>
      </c>
      <c r="E2738">
        <v>-3.2233854341900134E-4</v>
      </c>
      <c r="G2738">
        <v>2734</v>
      </c>
      <c r="H2738">
        <f t="shared" ca="1" si="85"/>
        <v>-5.3942740525786291E-3</v>
      </c>
    </row>
    <row r="2739" spans="2:8" x14ac:dyDescent="0.3">
      <c r="B2739" s="2">
        <v>41877</v>
      </c>
      <c r="C2739" s="1">
        <v>267.35006700000002</v>
      </c>
      <c r="D2739" s="3">
        <f t="shared" si="84"/>
        <v>-1.1153979486211194</v>
      </c>
      <c r="E2739">
        <v>-3.3154771678596241E-4</v>
      </c>
      <c r="G2739">
        <v>2735</v>
      </c>
      <c r="H2739">
        <f t="shared" ca="1" si="85"/>
        <v>1.5085364863361532E-2</v>
      </c>
    </row>
    <row r="2740" spans="2:8" x14ac:dyDescent="0.3">
      <c r="B2740" s="2">
        <v>43523</v>
      </c>
      <c r="C2740" s="1">
        <v>815.62676999999996</v>
      </c>
      <c r="D2740" s="3">
        <f t="shared" si="84"/>
        <v>2.1279729812622055</v>
      </c>
      <c r="E2740">
        <v>-3.4005484667441418E-4</v>
      </c>
      <c r="G2740">
        <v>2736</v>
      </c>
      <c r="H2740">
        <f t="shared" ca="1" si="85"/>
        <v>-9.041500209287805E-3</v>
      </c>
    </row>
    <row r="2741" spans="2:8" x14ac:dyDescent="0.3">
      <c r="B2741" s="2">
        <v>39156</v>
      </c>
      <c r="C2741" s="1">
        <v>97.123549999999994</v>
      </c>
      <c r="D2741" s="3">
        <f t="shared" si="84"/>
        <v>1.4580279367637471E-2</v>
      </c>
      <c r="E2741">
        <v>-3.5728513034899158E-4</v>
      </c>
      <c r="G2741">
        <v>2737</v>
      </c>
      <c r="H2741">
        <f t="shared" ca="1" si="85"/>
        <v>-9.7387029163019806E-3</v>
      </c>
    </row>
    <row r="2742" spans="2:8" x14ac:dyDescent="0.3">
      <c r="B2742" s="2">
        <v>39150</v>
      </c>
      <c r="C2742" s="1">
        <v>95.717735000000005</v>
      </c>
      <c r="D2742" s="3">
        <f t="shared" si="84"/>
        <v>-2.329436222939226</v>
      </c>
      <c r="E2742">
        <v>-3.6252121458425806E-4</v>
      </c>
      <c r="G2742">
        <v>2738</v>
      </c>
      <c r="H2742">
        <f t="shared" ca="1" si="85"/>
        <v>-3.5471493746003155E-2</v>
      </c>
    </row>
    <row r="2743" spans="2:8" x14ac:dyDescent="0.3">
      <c r="B2743" s="2">
        <v>43207</v>
      </c>
      <c r="C2743" s="1">
        <v>983.22680700000001</v>
      </c>
      <c r="D2743" s="3">
        <f t="shared" si="84"/>
        <v>5.8625558881642628E-2</v>
      </c>
      <c r="E2743">
        <v>-3.7325721473326242E-4</v>
      </c>
      <c r="G2743">
        <v>2739</v>
      </c>
      <c r="H2743">
        <f t="shared" ca="1" si="85"/>
        <v>-1.1765967741257329E-2</v>
      </c>
    </row>
    <row r="2744" spans="2:8" x14ac:dyDescent="0.3">
      <c r="B2744" s="2">
        <v>43173</v>
      </c>
      <c r="C2744" s="1">
        <v>927.24169900000004</v>
      </c>
      <c r="D2744" s="3">
        <f t="shared" si="84"/>
        <v>-2.182974550616875</v>
      </c>
      <c r="E2744">
        <v>-3.9585616182642112E-4</v>
      </c>
      <c r="G2744">
        <v>2740</v>
      </c>
      <c r="H2744">
        <f t="shared" ca="1" si="85"/>
        <v>2.6965759040399107E-2</v>
      </c>
    </row>
    <row r="2745" spans="2:8" x14ac:dyDescent="0.3">
      <c r="B2745" s="2">
        <v>45310</v>
      </c>
      <c r="C2745" s="1">
        <v>8227.0996090000008</v>
      </c>
      <c r="D2745" s="3">
        <f t="shared" si="84"/>
        <v>4.4810434739425204</v>
      </c>
      <c r="E2745">
        <v>-4.0919634943779762E-4</v>
      </c>
      <c r="G2745">
        <v>2741</v>
      </c>
      <c r="H2745">
        <f t="shared" ca="1" si="85"/>
        <v>-6.1892865820687641E-2</v>
      </c>
    </row>
    <row r="2746" spans="2:8" x14ac:dyDescent="0.3">
      <c r="B2746" s="2">
        <v>41298</v>
      </c>
      <c r="C2746" s="1">
        <v>93.143874999999994</v>
      </c>
      <c r="D2746" s="3">
        <f t="shared" si="84"/>
        <v>-4.3517009258473962</v>
      </c>
      <c r="E2746">
        <v>-4.5629733473726453E-4</v>
      </c>
      <c r="G2746">
        <v>2742</v>
      </c>
      <c r="H2746">
        <f t="shared" ca="1" si="85"/>
        <v>-5.9955684558355539E-3</v>
      </c>
    </row>
    <row r="2747" spans="2:8" x14ac:dyDescent="0.3">
      <c r="B2747" s="2">
        <v>45208</v>
      </c>
      <c r="C2747" s="1">
        <v>7228.9296880000002</v>
      </c>
      <c r="D2747" s="3">
        <f t="shared" si="84"/>
        <v>2.0933388860499309</v>
      </c>
      <c r="E2747">
        <v>-4.5886596942242344E-4</v>
      </c>
      <c r="G2747">
        <v>2743</v>
      </c>
      <c r="H2747">
        <f t="shared" ca="1" si="85"/>
        <v>2.9458401513199357E-2</v>
      </c>
    </row>
    <row r="2748" spans="2:8" x14ac:dyDescent="0.3">
      <c r="B2748" s="2">
        <v>43564</v>
      </c>
      <c r="C2748" s="1">
        <v>891.14520300000004</v>
      </c>
      <c r="D2748" s="3">
        <f t="shared" si="84"/>
        <v>0.35105944567317221</v>
      </c>
      <c r="E2748">
        <v>-4.6685979719128003E-4</v>
      </c>
      <c r="G2748">
        <v>2744</v>
      </c>
      <c r="H2748">
        <f t="shared" ca="1" si="85"/>
        <v>-3.7658843877289546E-3</v>
      </c>
    </row>
    <row r="2749" spans="2:8" x14ac:dyDescent="0.3">
      <c r="B2749" s="2">
        <v>42711</v>
      </c>
      <c r="C2749" s="1">
        <v>627.31445299999996</v>
      </c>
      <c r="D2749" s="3">
        <f t="shared" si="84"/>
        <v>0.82640395688732804</v>
      </c>
      <c r="E2749">
        <v>-4.7099569745319832E-4</v>
      </c>
      <c r="G2749">
        <v>2745</v>
      </c>
      <c r="H2749">
        <f t="shared" ca="1" si="85"/>
        <v>-1.2769105164588785E-2</v>
      </c>
    </row>
    <row r="2750" spans="2:8" x14ac:dyDescent="0.3">
      <c r="B2750" s="2">
        <v>41842</v>
      </c>
      <c r="C2750" s="1">
        <v>274.52545199999997</v>
      </c>
      <c r="D2750" s="3">
        <f t="shared" si="84"/>
        <v>2.1400021660137929</v>
      </c>
      <c r="E2750">
        <v>-4.841147659421868E-4</v>
      </c>
      <c r="G2750">
        <v>2746</v>
      </c>
      <c r="H2750">
        <f t="shared" ca="1" si="85"/>
        <v>-1.3668946866005839E-2</v>
      </c>
    </row>
    <row r="2751" spans="2:8" x14ac:dyDescent="0.3">
      <c r="B2751" s="2">
        <v>37489</v>
      </c>
      <c r="C2751" s="1">
        <v>32.299179000000002</v>
      </c>
      <c r="D2751" s="3">
        <f t="shared" si="84"/>
        <v>-0.95078948466699664</v>
      </c>
      <c r="E2751">
        <v>-4.8565291276551827E-4</v>
      </c>
      <c r="G2751">
        <v>2747</v>
      </c>
      <c r="H2751">
        <f t="shared" ca="1" si="85"/>
        <v>-7.200760417378895E-3</v>
      </c>
    </row>
    <row r="2752" spans="2:8" x14ac:dyDescent="0.3">
      <c r="B2752" s="2">
        <v>40830</v>
      </c>
      <c r="C2752" s="1">
        <v>83.582260000000005</v>
      </c>
      <c r="D2752" s="3">
        <f t="shared" si="84"/>
        <v>2.8566430769055212E-2</v>
      </c>
      <c r="E2752">
        <v>-4.9379866126834709E-4</v>
      </c>
      <c r="G2752">
        <v>2748</v>
      </c>
      <c r="H2752">
        <f t="shared" ca="1" si="85"/>
        <v>-1.6159522640975074E-2</v>
      </c>
    </row>
    <row r="2753" spans="2:8" x14ac:dyDescent="0.3">
      <c r="B2753" s="2">
        <v>40865</v>
      </c>
      <c r="C2753" s="1">
        <v>81.228393999999994</v>
      </c>
      <c r="D2753" s="3">
        <f t="shared" si="84"/>
        <v>-5.2860507362890996E-2</v>
      </c>
      <c r="E2753">
        <v>-5.0847364536415259E-4</v>
      </c>
      <c r="G2753">
        <v>2749</v>
      </c>
      <c r="H2753">
        <f t="shared" ca="1" si="85"/>
        <v>2.2602721664013187E-3</v>
      </c>
    </row>
    <row r="2754" spans="2:8" x14ac:dyDescent="0.3">
      <c r="B2754" s="2">
        <v>41572</v>
      </c>
      <c r="C2754" s="1">
        <v>85.637680000000003</v>
      </c>
      <c r="D2754" s="3">
        <f t="shared" si="84"/>
        <v>-0.19445073954775738</v>
      </c>
      <c r="E2754">
        <v>-5.0928390619297084E-4</v>
      </c>
      <c r="G2754">
        <v>2750</v>
      </c>
      <c r="H2754">
        <f t="shared" ca="1" si="85"/>
        <v>1.6757502272944608E-2</v>
      </c>
    </row>
    <row r="2755" spans="2:8" x14ac:dyDescent="0.3">
      <c r="B2755" s="2">
        <v>39352</v>
      </c>
      <c r="C2755" s="1">
        <v>104.01926400000001</v>
      </c>
      <c r="D2755" s="3">
        <f t="shared" si="84"/>
        <v>-4.4229259637630616</v>
      </c>
      <c r="E2755">
        <v>-5.1072685342141305E-4</v>
      </c>
      <c r="G2755">
        <v>2751</v>
      </c>
      <c r="H2755">
        <f t="shared" ca="1" si="85"/>
        <v>-6.8253757538723923E-3</v>
      </c>
    </row>
    <row r="2756" spans="2:8" x14ac:dyDescent="0.3">
      <c r="B2756" s="2">
        <v>45289</v>
      </c>
      <c r="C2756" s="1">
        <v>8668.9423829999996</v>
      </c>
      <c r="D2756" s="3">
        <f t="shared" si="84"/>
        <v>5.6765605400429946</v>
      </c>
      <c r="E2756">
        <v>-5.1400568046705997E-4</v>
      </c>
      <c r="G2756">
        <v>2752</v>
      </c>
      <c r="H2756">
        <f t="shared" ca="1" si="85"/>
        <v>2.3253130144494745E-3</v>
      </c>
    </row>
    <row r="2757" spans="2:8" x14ac:dyDescent="0.3">
      <c r="B2757" s="2">
        <v>38027</v>
      </c>
      <c r="C2757" s="1">
        <v>29.693897</v>
      </c>
      <c r="D2757" s="3">
        <f t="shared" ref="D2757:D2820" si="86">LN(C2757/C2758)</f>
        <v>-3.3609247568654896</v>
      </c>
      <c r="E2757">
        <v>-5.2838649357211302E-4</v>
      </c>
      <c r="G2757">
        <v>2753</v>
      </c>
      <c r="H2757">
        <f t="shared" ref="H2757:H2820" ca="1" si="87">_xlfn.NORM.INV(RAND(),N$8,N$9)</f>
        <v>6.8194670179024834E-3</v>
      </c>
    </row>
    <row r="2758" spans="2:8" x14ac:dyDescent="0.3">
      <c r="B2758" s="2">
        <v>43060</v>
      </c>
      <c r="C2758" s="1">
        <v>855.65417500000001</v>
      </c>
      <c r="D2758" s="3">
        <f t="shared" si="86"/>
        <v>2.0575798155869642</v>
      </c>
      <c r="E2758">
        <v>-5.3619790287386658E-4</v>
      </c>
      <c r="G2758">
        <v>2754</v>
      </c>
      <c r="H2758">
        <f t="shared" ca="1" si="87"/>
        <v>-7.9807023918865103E-3</v>
      </c>
    </row>
    <row r="2759" spans="2:8" x14ac:dyDescent="0.3">
      <c r="B2759" s="2">
        <v>40382</v>
      </c>
      <c r="C2759" s="1">
        <v>109.320778</v>
      </c>
      <c r="D2759" s="3">
        <f t="shared" si="86"/>
        <v>-2.1025316483243532</v>
      </c>
      <c r="E2759">
        <v>-5.3709121480781982E-4</v>
      </c>
      <c r="G2759">
        <v>2755</v>
      </c>
      <c r="H2759">
        <f t="shared" ca="1" si="87"/>
        <v>-7.1160482794472263E-2</v>
      </c>
    </row>
    <row r="2760" spans="2:8" x14ac:dyDescent="0.3">
      <c r="B2760" s="2">
        <v>44033</v>
      </c>
      <c r="C2760" s="1">
        <v>894.99499500000002</v>
      </c>
      <c r="D2760" s="3">
        <f t="shared" si="86"/>
        <v>3.4479770948778481</v>
      </c>
      <c r="E2760">
        <v>-5.4269373960097792E-4</v>
      </c>
      <c r="G2760">
        <v>2756</v>
      </c>
      <c r="H2760">
        <f t="shared" ca="1" si="87"/>
        <v>3.5930710922610604E-2</v>
      </c>
    </row>
    <row r="2761" spans="2:8" x14ac:dyDescent="0.3">
      <c r="B2761" s="2">
        <v>37894</v>
      </c>
      <c r="C2761" s="1">
        <v>28.469719000000001</v>
      </c>
      <c r="D2761" s="3">
        <f t="shared" si="86"/>
        <v>-3.066172713377461</v>
      </c>
      <c r="E2761">
        <v>-5.513462234807417E-4</v>
      </c>
      <c r="G2761">
        <v>2757</v>
      </c>
      <c r="H2761">
        <f t="shared" ca="1" si="87"/>
        <v>-2.3268940177058061E-2</v>
      </c>
    </row>
    <row r="2762" spans="2:8" x14ac:dyDescent="0.3">
      <c r="B2762" s="2">
        <v>42653</v>
      </c>
      <c r="C2762" s="1">
        <v>610.94915800000001</v>
      </c>
      <c r="D2762" s="3">
        <f t="shared" si="86"/>
        <v>-2.5246113252578857</v>
      </c>
      <c r="E2762">
        <v>-5.5789732920395209E-4</v>
      </c>
      <c r="G2762">
        <v>2758</v>
      </c>
      <c r="H2762">
        <f t="shared" ca="1" si="87"/>
        <v>3.544480043978078E-2</v>
      </c>
    </row>
    <row r="2763" spans="2:8" x14ac:dyDescent="0.3">
      <c r="B2763" s="2">
        <v>45369</v>
      </c>
      <c r="C2763" s="1">
        <v>7628.3364259999998</v>
      </c>
      <c r="D2763" s="3">
        <f t="shared" si="86"/>
        <v>5.4568724633947117</v>
      </c>
      <c r="E2763">
        <v>-5.5806569963839372E-4</v>
      </c>
      <c r="G2763">
        <v>2759</v>
      </c>
      <c r="H2763">
        <f t="shared" ca="1" si="87"/>
        <v>-2.326161038036962E-2</v>
      </c>
    </row>
    <row r="2764" spans="2:8" x14ac:dyDescent="0.3">
      <c r="B2764" s="2">
        <v>39808</v>
      </c>
      <c r="C2764" s="1">
        <v>32.549194</v>
      </c>
      <c r="D2764" s="3">
        <f t="shared" si="86"/>
        <v>-3.3159626390839079</v>
      </c>
      <c r="E2764">
        <v>-5.6369530182639929E-4</v>
      </c>
      <c r="G2764">
        <v>2760</v>
      </c>
      <c r="H2764">
        <f t="shared" ca="1" si="87"/>
        <v>1.240670326363613E-2</v>
      </c>
    </row>
    <row r="2765" spans="2:8" x14ac:dyDescent="0.3">
      <c r="B2765" s="2">
        <v>43475</v>
      </c>
      <c r="C2765" s="1">
        <v>896.69451900000001</v>
      </c>
      <c r="D2765" s="3">
        <f t="shared" si="86"/>
        <v>2.7563191220773784</v>
      </c>
      <c r="E2765">
        <v>-5.6724413841725038E-4</v>
      </c>
      <c r="G2765">
        <v>2761</v>
      </c>
      <c r="H2765">
        <f t="shared" ca="1" si="87"/>
        <v>3.8821606144313431E-2</v>
      </c>
    </row>
    <row r="2766" spans="2:8" x14ac:dyDescent="0.3">
      <c r="B2766" s="2">
        <v>38477</v>
      </c>
      <c r="C2766" s="1">
        <v>56.962668999999998</v>
      </c>
      <c r="D2766" s="3">
        <f t="shared" si="86"/>
        <v>0.59929211968856677</v>
      </c>
      <c r="E2766">
        <v>-5.7054431507231381E-4</v>
      </c>
      <c r="G2766">
        <v>2762</v>
      </c>
      <c r="H2766">
        <f t="shared" ca="1" si="87"/>
        <v>9.6324180339488873E-3</v>
      </c>
    </row>
    <row r="2767" spans="2:8" x14ac:dyDescent="0.3">
      <c r="B2767" s="2">
        <v>39853</v>
      </c>
      <c r="C2767" s="1">
        <v>31.283912999999998</v>
      </c>
      <c r="D2767" s="3">
        <f t="shared" si="86"/>
        <v>5.8622380258673413E-4</v>
      </c>
      <c r="E2767">
        <v>-5.858483989839993E-4</v>
      </c>
      <c r="G2767">
        <v>2763</v>
      </c>
      <c r="H2767">
        <f t="shared" ca="1" si="87"/>
        <v>1.1387519698951021E-2</v>
      </c>
    </row>
    <row r="2768" spans="2:8" x14ac:dyDescent="0.3">
      <c r="B2768" s="2">
        <v>39854</v>
      </c>
      <c r="C2768" s="1">
        <v>31.265578999999999</v>
      </c>
      <c r="D2768" s="3">
        <f t="shared" si="86"/>
        <v>-0.63401234321056388</v>
      </c>
      <c r="E2768">
        <v>-5.8622380258663428E-4</v>
      </c>
      <c r="G2768">
        <v>2764</v>
      </c>
      <c r="H2768">
        <f t="shared" ca="1" si="87"/>
        <v>-1.2556939719501855E-3</v>
      </c>
    </row>
    <row r="2769" spans="2:8" x14ac:dyDescent="0.3">
      <c r="B2769" s="2">
        <v>38925</v>
      </c>
      <c r="C2769" s="1">
        <v>58.940598000000001</v>
      </c>
      <c r="D2769" s="3">
        <f t="shared" si="86"/>
        <v>-7.6300179013091218E-2</v>
      </c>
      <c r="E2769">
        <v>-5.8865683785692003E-4</v>
      </c>
      <c r="G2769">
        <v>2765</v>
      </c>
      <c r="H2769">
        <f t="shared" ca="1" si="87"/>
        <v>-4.0719138457176213E-4</v>
      </c>
    </row>
    <row r="2770" spans="2:8" x14ac:dyDescent="0.3">
      <c r="B2770" s="2">
        <v>40137</v>
      </c>
      <c r="C2770" s="1">
        <v>63.613791999999997</v>
      </c>
      <c r="D2770" s="3">
        <f t="shared" si="86"/>
        <v>-0.45333822529707807</v>
      </c>
      <c r="E2770">
        <v>-6.0039703439351529E-4</v>
      </c>
      <c r="G2770">
        <v>2766</v>
      </c>
      <c r="H2770">
        <f t="shared" ca="1" si="87"/>
        <v>6.3565238778873377E-3</v>
      </c>
    </row>
    <row r="2771" spans="2:8" x14ac:dyDescent="0.3">
      <c r="B2771" s="2">
        <v>40414</v>
      </c>
      <c r="C2771" s="1">
        <v>100.099884</v>
      </c>
      <c r="D2771" s="3">
        <f t="shared" si="86"/>
        <v>1.3593855159632395</v>
      </c>
      <c r="E2771">
        <v>-6.0186749114555268E-4</v>
      </c>
      <c r="G2771">
        <v>2767</v>
      </c>
      <c r="H2771">
        <f t="shared" ca="1" si="87"/>
        <v>1.6697164850160807E-2</v>
      </c>
    </row>
    <row r="2772" spans="2:8" x14ac:dyDescent="0.3">
      <c r="B2772" s="2">
        <v>37886</v>
      </c>
      <c r="C2772" s="1">
        <v>25.707505999999999</v>
      </c>
      <c r="D2772" s="3">
        <f t="shared" si="86"/>
        <v>-1.344213794988115</v>
      </c>
      <c r="E2772">
        <v>-6.101414087930976E-4</v>
      </c>
      <c r="G2772">
        <v>2768</v>
      </c>
      <c r="H2772">
        <f t="shared" ca="1" si="87"/>
        <v>-2.0679145142582251E-2</v>
      </c>
    </row>
    <row r="2773" spans="2:8" x14ac:dyDescent="0.3">
      <c r="B2773" s="2">
        <v>40448</v>
      </c>
      <c r="C2773" s="1">
        <v>98.592658999999998</v>
      </c>
      <c r="D2773" s="3">
        <f t="shared" si="86"/>
        <v>-0.11044460642533077</v>
      </c>
      <c r="E2773">
        <v>-6.1136976342332917E-4</v>
      </c>
      <c r="G2773">
        <v>2769</v>
      </c>
      <c r="H2773">
        <f t="shared" ca="1" si="87"/>
        <v>-4.6265957119728867E-3</v>
      </c>
    </row>
    <row r="2774" spans="2:8" x14ac:dyDescent="0.3">
      <c r="B2774" s="2">
        <v>39225</v>
      </c>
      <c r="C2774" s="1">
        <v>110.105766</v>
      </c>
      <c r="D2774" s="3">
        <f t="shared" si="86"/>
        <v>-0.78782797722881392</v>
      </c>
      <c r="E2774">
        <v>-6.3014987353778463E-4</v>
      </c>
      <c r="G2774">
        <v>2770</v>
      </c>
      <c r="H2774">
        <f t="shared" ca="1" si="87"/>
        <v>-2.4152589386127344E-3</v>
      </c>
    </row>
    <row r="2775" spans="2:8" x14ac:dyDescent="0.3">
      <c r="B2775" s="2">
        <v>41738</v>
      </c>
      <c r="C2775" s="1">
        <v>242.080276</v>
      </c>
      <c r="D2775" s="3">
        <f t="shared" si="86"/>
        <v>-3.3797916333060631</v>
      </c>
      <c r="E2775">
        <v>-6.3062491590793607E-4</v>
      </c>
      <c r="G2775">
        <v>2771</v>
      </c>
      <c r="H2775">
        <f t="shared" ca="1" si="87"/>
        <v>-4.7032907644856061E-4</v>
      </c>
    </row>
    <row r="2776" spans="2:8" x14ac:dyDescent="0.3">
      <c r="B2776" s="2">
        <v>45145</v>
      </c>
      <c r="C2776" s="1">
        <v>7108.6030270000001</v>
      </c>
      <c r="D2776" s="3">
        <f t="shared" si="86"/>
        <v>4.472472282796212</v>
      </c>
      <c r="E2776">
        <v>-6.3372792578517611E-4</v>
      </c>
      <c r="G2776">
        <v>2772</v>
      </c>
      <c r="H2776">
        <f t="shared" ca="1" si="87"/>
        <v>-2.2492989320729261E-2</v>
      </c>
    </row>
    <row r="2777" spans="2:8" x14ac:dyDescent="0.3">
      <c r="B2777" s="2">
        <v>39027</v>
      </c>
      <c r="C2777" s="1">
        <v>81.173491999999996</v>
      </c>
      <c r="D2777" s="3">
        <f t="shared" si="86"/>
        <v>-4.3749030721144146</v>
      </c>
      <c r="E2777">
        <v>-6.4145689733287922E-4</v>
      </c>
      <c r="G2777">
        <v>2773</v>
      </c>
      <c r="H2777">
        <f t="shared" ca="1" si="87"/>
        <v>-1.7503909144734691E-2</v>
      </c>
    </row>
    <row r="2778" spans="2:8" x14ac:dyDescent="0.3">
      <c r="B2778" s="2">
        <v>44517</v>
      </c>
      <c r="C2778" s="1">
        <v>6447.7841799999997</v>
      </c>
      <c r="D2778" s="3">
        <f t="shared" si="86"/>
        <v>0.54607349792613114</v>
      </c>
      <c r="E2778">
        <v>-6.4424219649013433E-4</v>
      </c>
      <c r="G2778">
        <v>2774</v>
      </c>
      <c r="H2778">
        <f t="shared" ca="1" si="87"/>
        <v>1.8261852239337363E-3</v>
      </c>
    </row>
    <row r="2779" spans="2:8" x14ac:dyDescent="0.3">
      <c r="B2779" s="2">
        <v>44321</v>
      </c>
      <c r="C2779" s="1">
        <v>3734.6833499999998</v>
      </c>
      <c r="D2779" s="3">
        <f t="shared" si="86"/>
        <v>-0.38145006905703865</v>
      </c>
      <c r="E2779">
        <v>-6.5003550861844487E-4</v>
      </c>
      <c r="G2779">
        <v>2775</v>
      </c>
      <c r="H2779">
        <f t="shared" ca="1" si="87"/>
        <v>1.4879493295330131E-2</v>
      </c>
    </row>
    <row r="2780" spans="2:8" x14ac:dyDescent="0.3">
      <c r="B2780" s="2">
        <v>44469</v>
      </c>
      <c r="C2780" s="1">
        <v>5469.0947269999997</v>
      </c>
      <c r="D2780" s="3">
        <f t="shared" si="86"/>
        <v>5.4521045898095251</v>
      </c>
      <c r="E2780">
        <v>-6.6116816910582435E-4</v>
      </c>
      <c r="G2780">
        <v>2776</v>
      </c>
      <c r="H2780">
        <f t="shared" ca="1" si="87"/>
        <v>3.589956572234794E-2</v>
      </c>
    </row>
    <row r="2781" spans="2:8" x14ac:dyDescent="0.3">
      <c r="B2781" s="2">
        <v>37790</v>
      </c>
      <c r="C2781" s="1">
        <v>23.447498</v>
      </c>
      <c r="D2781" s="3">
        <f t="shared" si="86"/>
        <v>-3.5692005382595084</v>
      </c>
      <c r="E2781">
        <v>-6.6918648677094527E-4</v>
      </c>
      <c r="G2781">
        <v>2777</v>
      </c>
      <c r="H2781">
        <f t="shared" ca="1" si="87"/>
        <v>1.5284911776757308E-3</v>
      </c>
    </row>
    <row r="2782" spans="2:8" x14ac:dyDescent="0.3">
      <c r="B2782" s="2">
        <v>42520</v>
      </c>
      <c r="C2782" s="1">
        <v>832.10974099999999</v>
      </c>
      <c r="D2782" s="3">
        <f t="shared" si="86"/>
        <v>-2.0189709063899817</v>
      </c>
      <c r="E2782">
        <v>-6.7701077528344175E-4</v>
      </c>
      <c r="G2782">
        <v>2778</v>
      </c>
      <c r="H2782">
        <f t="shared" ca="1" si="87"/>
        <v>-5.3169412905974866E-3</v>
      </c>
    </row>
    <row r="2783" spans="2:8" x14ac:dyDescent="0.3">
      <c r="B2783" s="2">
        <v>45028</v>
      </c>
      <c r="C2783" s="1">
        <v>6266.2617190000001</v>
      </c>
      <c r="D2783" s="3">
        <f t="shared" si="86"/>
        <v>2.1933767954858352</v>
      </c>
      <c r="E2783">
        <v>-6.8182104910535367E-4</v>
      </c>
      <c r="G2783">
        <v>2779</v>
      </c>
      <c r="H2783">
        <f t="shared" ca="1" si="87"/>
        <v>-5.6143139539489529E-3</v>
      </c>
    </row>
    <row r="2784" spans="2:8" x14ac:dyDescent="0.3">
      <c r="B2784" s="2">
        <v>42866</v>
      </c>
      <c r="C2784" s="1">
        <v>698.93548599999997</v>
      </c>
      <c r="D2784" s="3">
        <f t="shared" si="86"/>
        <v>2.0160983527926049</v>
      </c>
      <c r="E2784">
        <v>-6.82742645711924E-4</v>
      </c>
      <c r="G2784">
        <v>2780</v>
      </c>
      <c r="H2784">
        <f t="shared" ca="1" si="87"/>
        <v>2.6516479159234559E-2</v>
      </c>
    </row>
    <row r="2785" spans="2:8" x14ac:dyDescent="0.3">
      <c r="B2785" s="2">
        <v>41299</v>
      </c>
      <c r="C2785" s="1">
        <v>93.080070000000006</v>
      </c>
      <c r="D2785" s="3">
        <f t="shared" si="86"/>
        <v>-2.2216001031213648</v>
      </c>
      <c r="E2785">
        <v>-6.8525025067768205E-4</v>
      </c>
      <c r="G2785">
        <v>2781</v>
      </c>
      <c r="H2785">
        <f t="shared" ca="1" si="87"/>
        <v>4.6274019681045164E-3</v>
      </c>
    </row>
    <row r="2786" spans="2:8" x14ac:dyDescent="0.3">
      <c r="B2786" s="2">
        <v>42503</v>
      </c>
      <c r="C2786" s="1">
        <v>858.39141800000004</v>
      </c>
      <c r="D2786" s="3">
        <f t="shared" si="86"/>
        <v>2.2976193500889681</v>
      </c>
      <c r="E2786">
        <v>-7.087283878274654E-4</v>
      </c>
      <c r="G2786">
        <v>2782</v>
      </c>
      <c r="H2786">
        <f t="shared" ca="1" si="87"/>
        <v>-1.7601575169094365E-2</v>
      </c>
    </row>
    <row r="2787" spans="2:8" x14ac:dyDescent="0.3">
      <c r="B2787" s="2">
        <v>41074</v>
      </c>
      <c r="C2787" s="1">
        <v>86.266457000000003</v>
      </c>
      <c r="D2787" s="3">
        <f t="shared" si="86"/>
        <v>0.21863574244930106</v>
      </c>
      <c r="E2787">
        <v>-7.180514585654348E-4</v>
      </c>
      <c r="G2787">
        <v>2783</v>
      </c>
      <c r="H2787">
        <f t="shared" ca="1" si="87"/>
        <v>-2.8404706650009826E-2</v>
      </c>
    </row>
    <row r="2788" spans="2:8" x14ac:dyDescent="0.3">
      <c r="B2788" s="2">
        <v>38568</v>
      </c>
      <c r="C2788" s="1">
        <v>69.324966000000003</v>
      </c>
      <c r="D2788" s="3">
        <f t="shared" si="86"/>
        <v>7.2340655882974269E-4</v>
      </c>
      <c r="E2788">
        <v>-7.22898034448946E-4</v>
      </c>
      <c r="G2788">
        <v>2784</v>
      </c>
      <c r="H2788">
        <f t="shared" ca="1" si="87"/>
        <v>6.1148438934592084E-2</v>
      </c>
    </row>
    <row r="2789" spans="2:8" x14ac:dyDescent="0.3">
      <c r="B2789" s="2">
        <v>38569</v>
      </c>
      <c r="C2789" s="1">
        <v>69.274833999999998</v>
      </c>
      <c r="D2789" s="3">
        <f t="shared" si="86"/>
        <v>-3.9121925770212189</v>
      </c>
      <c r="E2789">
        <v>-7.2340655882980145E-4</v>
      </c>
      <c r="G2789">
        <v>2785</v>
      </c>
      <c r="H2789">
        <f t="shared" ca="1" si="87"/>
        <v>9.1762354680214753E-3</v>
      </c>
    </row>
    <row r="2790" spans="2:8" x14ac:dyDescent="0.3">
      <c r="B2790" s="2">
        <v>44351</v>
      </c>
      <c r="C2790" s="1">
        <v>3464.3291020000001</v>
      </c>
      <c r="D2790" s="3">
        <f t="shared" si="86"/>
        <v>1.6220474426894362</v>
      </c>
      <c r="E2790">
        <v>-7.2877423851775975E-4</v>
      </c>
      <c r="G2790">
        <v>2786</v>
      </c>
      <c r="H2790">
        <f t="shared" ca="1" si="87"/>
        <v>0.10832604496984224</v>
      </c>
    </row>
    <row r="2791" spans="2:8" x14ac:dyDescent="0.3">
      <c r="B2791" s="2">
        <v>42818</v>
      </c>
      <c r="C2791" s="1">
        <v>684.18395999999996</v>
      </c>
      <c r="D2791" s="3">
        <f t="shared" si="86"/>
        <v>-0.21485999560811195</v>
      </c>
      <c r="E2791">
        <v>-7.3070888779321421E-4</v>
      </c>
      <c r="G2791">
        <v>2787</v>
      </c>
      <c r="H2791">
        <f t="shared" ca="1" si="87"/>
        <v>2.7602769515351608E-2</v>
      </c>
    </row>
    <row r="2792" spans="2:8" x14ac:dyDescent="0.3">
      <c r="B2792" s="2">
        <v>43994</v>
      </c>
      <c r="C2792" s="1">
        <v>848.17486599999995</v>
      </c>
      <c r="D2792" s="3">
        <f t="shared" si="86"/>
        <v>3.1448530702261689E-2</v>
      </c>
      <c r="E2792">
        <v>-7.3092401221290352E-4</v>
      </c>
      <c r="G2792">
        <v>2788</v>
      </c>
      <c r="H2792">
        <f t="shared" ca="1" si="87"/>
        <v>-3.7871085342882957E-2</v>
      </c>
    </row>
    <row r="2793" spans="2:8" x14ac:dyDescent="0.3">
      <c r="B2793" s="2">
        <v>43500</v>
      </c>
      <c r="C2793" s="1">
        <v>821.91607699999997</v>
      </c>
      <c r="D2793" s="3">
        <f t="shared" si="86"/>
        <v>-1.6140249799260007</v>
      </c>
      <c r="E2793">
        <v>-7.3111512737929598E-4</v>
      </c>
      <c r="G2793">
        <v>2789</v>
      </c>
      <c r="H2793">
        <f t="shared" ca="1" si="87"/>
        <v>1.3712181360087341E-2</v>
      </c>
    </row>
    <row r="2794" spans="2:8" x14ac:dyDescent="0.3">
      <c r="B2794" s="2">
        <v>44410</v>
      </c>
      <c r="C2794" s="1">
        <v>4128.4746089999999</v>
      </c>
      <c r="D2794" s="3">
        <f t="shared" si="86"/>
        <v>5.310761563431746</v>
      </c>
      <c r="E2794">
        <v>-7.3384248953402959E-4</v>
      </c>
      <c r="G2794">
        <v>2790</v>
      </c>
      <c r="H2794">
        <f t="shared" ca="1" si="87"/>
        <v>2.5857277918586778E-2</v>
      </c>
    </row>
    <row r="2795" spans="2:8" x14ac:dyDescent="0.3">
      <c r="B2795" s="2">
        <v>37754</v>
      </c>
      <c r="C2795" s="1">
        <v>20.387087000000001</v>
      </c>
      <c r="D2795" s="3">
        <f t="shared" si="86"/>
        <v>-5.7717257214480417</v>
      </c>
      <c r="E2795">
        <v>-7.6965189592585412E-4</v>
      </c>
      <c r="G2795">
        <v>2791</v>
      </c>
      <c r="H2795">
        <f t="shared" ca="1" si="87"/>
        <v>-3.8844450940448159E-2</v>
      </c>
    </row>
    <row r="2796" spans="2:8" x14ac:dyDescent="0.3">
      <c r="B2796" s="2">
        <v>44978</v>
      </c>
      <c r="C2796" s="1">
        <v>6546.1176759999998</v>
      </c>
      <c r="D2796" s="3">
        <f t="shared" si="86"/>
        <v>2.0580844610177449</v>
      </c>
      <c r="E2796">
        <v>-7.7276214737073462E-4</v>
      </c>
      <c r="G2796">
        <v>2792</v>
      </c>
      <c r="H2796">
        <f t="shared" ca="1" si="87"/>
        <v>-1.1097890422410401E-2</v>
      </c>
    </row>
    <row r="2797" spans="2:8" x14ac:dyDescent="0.3">
      <c r="B2797" s="2">
        <v>43507</v>
      </c>
      <c r="C2797" s="1">
        <v>835.928406</v>
      </c>
      <c r="D2797" s="3">
        <f t="shared" si="86"/>
        <v>2.3562437694342724</v>
      </c>
      <c r="E2797">
        <v>-7.7409557631057384E-4</v>
      </c>
      <c r="G2797">
        <v>2793</v>
      </c>
      <c r="H2797">
        <f t="shared" ca="1" si="87"/>
        <v>-5.9796457800401206E-3</v>
      </c>
    </row>
    <row r="2798" spans="2:8" x14ac:dyDescent="0.3">
      <c r="B2798" s="2">
        <v>40876</v>
      </c>
      <c r="C2798" s="1">
        <v>79.225577999999999</v>
      </c>
      <c r="D2798" s="3">
        <f t="shared" si="86"/>
        <v>0.2393782038671943</v>
      </c>
      <c r="E2798">
        <v>-7.8136140674315365E-4</v>
      </c>
      <c r="G2798">
        <v>2794</v>
      </c>
      <c r="H2798">
        <f t="shared" ca="1" si="87"/>
        <v>-1.4023106091140987E-3</v>
      </c>
    </row>
    <row r="2799" spans="2:8" x14ac:dyDescent="0.3">
      <c r="B2799" s="2">
        <v>38446</v>
      </c>
      <c r="C2799" s="1">
        <v>62.359810000000003</v>
      </c>
      <c r="D2799" s="3">
        <f t="shared" si="86"/>
        <v>-4.9166395111249246</v>
      </c>
      <c r="E2799">
        <v>-7.8178458651462029E-4</v>
      </c>
      <c r="G2799">
        <v>2795</v>
      </c>
      <c r="H2799">
        <f t="shared" ca="1" si="87"/>
        <v>-3.4287582633464195E-2</v>
      </c>
    </row>
    <row r="2800" spans="2:8" x14ac:dyDescent="0.3">
      <c r="B2800" s="2">
        <v>45308</v>
      </c>
      <c r="C2800" s="1">
        <v>8514.7949219999991</v>
      </c>
      <c r="D2800" s="3">
        <f t="shared" si="86"/>
        <v>2.447424975039473</v>
      </c>
      <c r="E2800">
        <v>-7.8474555887078743E-4</v>
      </c>
      <c r="G2800">
        <v>2796</v>
      </c>
      <c r="H2800">
        <f t="shared" ca="1" si="87"/>
        <v>-1.577374004819761E-2</v>
      </c>
    </row>
    <row r="2801" spans="2:8" x14ac:dyDescent="0.3">
      <c r="B2801" s="2">
        <v>42907</v>
      </c>
      <c r="C2801" s="1">
        <v>736.66668700000002</v>
      </c>
      <c r="D2801" s="3">
        <f t="shared" si="86"/>
        <v>-5.5546228435455383E-2</v>
      </c>
      <c r="E2801">
        <v>-8.0194484994749917E-4</v>
      </c>
      <c r="G2801">
        <v>2797</v>
      </c>
      <c r="H2801">
        <f t="shared" ca="1" si="87"/>
        <v>-9.5062190781017349E-3</v>
      </c>
    </row>
    <row r="2802" spans="2:8" x14ac:dyDescent="0.3">
      <c r="B2802" s="2">
        <v>43026</v>
      </c>
      <c r="C2802" s="1">
        <v>778.74352999999996</v>
      </c>
      <c r="D2802" s="3">
        <f t="shared" si="86"/>
        <v>-2.2933317690232324</v>
      </c>
      <c r="E2802">
        <v>-8.246503641851083E-4</v>
      </c>
      <c r="G2802">
        <v>2798</v>
      </c>
      <c r="H2802">
        <f t="shared" ca="1" si="87"/>
        <v>3.4717283579878723E-3</v>
      </c>
    </row>
    <row r="2803" spans="2:8" x14ac:dyDescent="0.3">
      <c r="B2803" s="2">
        <v>45090</v>
      </c>
      <c r="C2803" s="1">
        <v>7715.7080079999996</v>
      </c>
      <c r="D2803" s="3">
        <f t="shared" si="86"/>
        <v>2.2066714234880473</v>
      </c>
      <c r="E2803">
        <v>-8.2753939408945992E-4</v>
      </c>
      <c r="G2803">
        <v>2799</v>
      </c>
      <c r="H2803">
        <f t="shared" ca="1" si="87"/>
        <v>1.2429838110981375E-3</v>
      </c>
    </row>
    <row r="2804" spans="2:8" x14ac:dyDescent="0.3">
      <c r="B2804" s="2">
        <v>42460</v>
      </c>
      <c r="C2804" s="1">
        <v>849.24023399999999</v>
      </c>
      <c r="D2804" s="3">
        <f t="shared" si="86"/>
        <v>2.4148053906930302</v>
      </c>
      <c r="E2804">
        <v>-8.4900339791114628E-4</v>
      </c>
      <c r="G2804">
        <v>2800</v>
      </c>
      <c r="H2804">
        <f t="shared" ca="1" si="87"/>
        <v>-1.7321945675557872E-2</v>
      </c>
    </row>
    <row r="2805" spans="2:8" x14ac:dyDescent="0.3">
      <c r="B2805" s="2">
        <v>41500</v>
      </c>
      <c r="C2805" s="1">
        <v>75.909110999999996</v>
      </c>
      <c r="D2805" s="3">
        <f t="shared" si="86"/>
        <v>-2.3889136948110274</v>
      </c>
      <c r="E2805">
        <v>-8.6177803503127378E-4</v>
      </c>
      <c r="G2805">
        <v>2801</v>
      </c>
      <c r="H2805">
        <f t="shared" ca="1" si="87"/>
        <v>-5.6077212406450756E-2</v>
      </c>
    </row>
    <row r="2806" spans="2:8" x14ac:dyDescent="0.3">
      <c r="B2806" s="2">
        <v>42496</v>
      </c>
      <c r="C2806" s="1">
        <v>827.53417999999999</v>
      </c>
      <c r="D2806" s="3">
        <f t="shared" si="86"/>
        <v>1.9452458968636834</v>
      </c>
      <c r="E2806">
        <v>-8.7126167941605675E-4</v>
      </c>
      <c r="G2806">
        <v>2802</v>
      </c>
      <c r="H2806">
        <f t="shared" ca="1" si="87"/>
        <v>-2.1575813433079377E-2</v>
      </c>
    </row>
    <row r="2807" spans="2:8" x14ac:dyDescent="0.3">
      <c r="B2807" s="2">
        <v>39274</v>
      </c>
      <c r="C2807" s="1">
        <v>118.29772199999999</v>
      </c>
      <c r="D2807" s="3">
        <f t="shared" si="86"/>
        <v>-1.984609160549121</v>
      </c>
      <c r="E2807">
        <v>-8.8013670664087885E-4</v>
      </c>
      <c r="G2807">
        <v>2803</v>
      </c>
      <c r="H2807">
        <f t="shared" ca="1" si="87"/>
        <v>-3.4578632738235644E-2</v>
      </c>
    </row>
    <row r="2808" spans="2:8" x14ac:dyDescent="0.3">
      <c r="B2808" s="2">
        <v>42489</v>
      </c>
      <c r="C2808" s="1">
        <v>860.75824</v>
      </c>
      <c r="D2808" s="3">
        <f t="shared" si="86"/>
        <v>2.6348390590612514</v>
      </c>
      <c r="E2808">
        <v>-8.8979009529700694E-4</v>
      </c>
      <c r="G2808">
        <v>2804</v>
      </c>
      <c r="H2808">
        <f t="shared" ca="1" si="87"/>
        <v>-1.9828175408952101E-2</v>
      </c>
    </row>
    <row r="2809" spans="2:8" x14ac:dyDescent="0.3">
      <c r="B2809" s="2">
        <v>39672</v>
      </c>
      <c r="C2809" s="1">
        <v>61.742629999999998</v>
      </c>
      <c r="D2809" s="3">
        <f t="shared" si="86"/>
        <v>-0.54409895955624465</v>
      </c>
      <c r="E2809">
        <v>-8.9089969263313781E-4</v>
      </c>
      <c r="G2809">
        <v>2805</v>
      </c>
      <c r="H2809">
        <f t="shared" ca="1" si="87"/>
        <v>-3.1286006685511625E-2</v>
      </c>
    </row>
    <row r="2810" spans="2:8" x14ac:dyDescent="0.3">
      <c r="B2810" s="2">
        <v>40352</v>
      </c>
      <c r="C2810" s="1">
        <v>106.38595599999999</v>
      </c>
      <c r="D2810" s="3">
        <f t="shared" si="86"/>
        <v>-2.6081721184700357</v>
      </c>
      <c r="E2810">
        <v>-8.9738490385135919E-4</v>
      </c>
      <c r="G2810">
        <v>2806</v>
      </c>
      <c r="H2810">
        <f t="shared" ca="1" si="87"/>
        <v>-4.4966631074322687E-2</v>
      </c>
    </row>
    <row r="2811" spans="2:8" x14ac:dyDescent="0.3">
      <c r="B2811" s="2">
        <v>44148</v>
      </c>
      <c r="C2811" s="1">
        <v>1444.105957</v>
      </c>
      <c r="D2811" s="3">
        <f t="shared" si="86"/>
        <v>2.5279697147874898</v>
      </c>
      <c r="E2811">
        <v>-9.0777812927269155E-4</v>
      </c>
      <c r="G2811">
        <v>2807</v>
      </c>
      <c r="H2811">
        <f t="shared" ca="1" si="87"/>
        <v>-4.1603920627043836E-2</v>
      </c>
    </row>
    <row r="2812" spans="2:8" x14ac:dyDescent="0.3">
      <c r="B2812" s="2">
        <v>39286</v>
      </c>
      <c r="C2812" s="1">
        <v>115.269859</v>
      </c>
      <c r="D2812" s="3">
        <f t="shared" si="86"/>
        <v>0.66305865834255373</v>
      </c>
      <c r="E2812">
        <v>-9.2189755606027809E-4</v>
      </c>
      <c r="G2812">
        <v>2808</v>
      </c>
      <c r="H2812">
        <f t="shared" ca="1" si="87"/>
        <v>-4.9701397175108811E-2</v>
      </c>
    </row>
    <row r="2813" spans="2:8" x14ac:dyDescent="0.3">
      <c r="B2813" s="2">
        <v>40037</v>
      </c>
      <c r="C2813" s="1">
        <v>59.395432</v>
      </c>
      <c r="D2813" s="3">
        <f t="shared" si="86"/>
        <v>-2.9505195506168596</v>
      </c>
      <c r="E2813">
        <v>-9.2550138348252548E-4</v>
      </c>
      <c r="G2813">
        <v>2809</v>
      </c>
      <c r="H2813">
        <f t="shared" ca="1" si="87"/>
        <v>-7.5272418863997362E-3</v>
      </c>
    </row>
    <row r="2814" spans="2:8" x14ac:dyDescent="0.3">
      <c r="B2814" s="2">
        <v>43251</v>
      </c>
      <c r="C2814" s="1">
        <v>1135.3961179999999</v>
      </c>
      <c r="D2814" s="3">
        <f t="shared" si="86"/>
        <v>-1.7768843128227123</v>
      </c>
      <c r="E2814">
        <v>-9.2912926898050551E-4</v>
      </c>
      <c r="G2814">
        <v>2810</v>
      </c>
      <c r="H2814">
        <f t="shared" ca="1" si="87"/>
        <v>-1.7542635871289704E-2</v>
      </c>
    </row>
    <row r="2815" spans="2:8" x14ac:dyDescent="0.3">
      <c r="B2815" s="2">
        <v>44903</v>
      </c>
      <c r="C2815" s="1">
        <v>6711.7915039999998</v>
      </c>
      <c r="D2815" s="3">
        <f t="shared" si="86"/>
        <v>2.1336264546992347</v>
      </c>
      <c r="E2815">
        <v>-9.2923734933639712E-4</v>
      </c>
      <c r="G2815">
        <v>2811</v>
      </c>
      <c r="H2815">
        <f t="shared" ca="1" si="87"/>
        <v>5.8087049936137024E-2</v>
      </c>
    </row>
    <row r="2816" spans="2:8" x14ac:dyDescent="0.3">
      <c r="B2816" s="2">
        <v>43514</v>
      </c>
      <c r="C2816" s="1">
        <v>794.72387700000002</v>
      </c>
      <c r="D2816" s="3">
        <f t="shared" si="86"/>
        <v>0.37538536764931513</v>
      </c>
      <c r="E2816">
        <v>-9.3061851919945386E-4</v>
      </c>
      <c r="G2816">
        <v>2812</v>
      </c>
      <c r="H2816">
        <f t="shared" ca="1" si="87"/>
        <v>1.5471664184213682E-2</v>
      </c>
    </row>
    <row r="2817" spans="2:8" x14ac:dyDescent="0.3">
      <c r="B2817" s="2">
        <v>42149</v>
      </c>
      <c r="C2817" s="1">
        <v>545.99475099999995</v>
      </c>
      <c r="D2817" s="3">
        <f t="shared" si="86"/>
        <v>-0.46415709860690912</v>
      </c>
      <c r="E2817">
        <v>-9.3276245784305119E-4</v>
      </c>
      <c r="G2817">
        <v>2813</v>
      </c>
      <c r="H2817">
        <f t="shared" ca="1" si="87"/>
        <v>2.3045011499111857E-2</v>
      </c>
    </row>
    <row r="2818" spans="2:8" x14ac:dyDescent="0.3">
      <c r="B2818" s="2">
        <v>44015</v>
      </c>
      <c r="C2818" s="1">
        <v>868.49902299999997</v>
      </c>
      <c r="D2818" s="3">
        <f t="shared" si="86"/>
        <v>3.4117546379140579E-2</v>
      </c>
      <c r="E2818">
        <v>-9.3340064485142001E-4</v>
      </c>
      <c r="G2818">
        <v>2814</v>
      </c>
      <c r="H2818">
        <f t="shared" ca="1" si="87"/>
        <v>-4.9360282528495359E-3</v>
      </c>
    </row>
    <row r="2819" spans="2:8" x14ac:dyDescent="0.3">
      <c r="B2819" s="2">
        <v>42468</v>
      </c>
      <c r="C2819" s="1">
        <v>839.36773700000003</v>
      </c>
      <c r="D2819" s="3">
        <f t="shared" si="86"/>
        <v>3.2571214495116712</v>
      </c>
      <c r="E2819">
        <v>-9.3933509834717688E-4</v>
      </c>
      <c r="G2819">
        <v>2815</v>
      </c>
      <c r="H2819">
        <f t="shared" ca="1" si="87"/>
        <v>3.1809997415339332E-2</v>
      </c>
    </row>
    <row r="2820" spans="2:8" x14ac:dyDescent="0.3">
      <c r="B2820" s="2">
        <v>37496</v>
      </c>
      <c r="C2820" s="1">
        <v>32.314869000000002</v>
      </c>
      <c r="D2820" s="3">
        <f t="shared" si="86"/>
        <v>-2.1353132171458777</v>
      </c>
      <c r="E2820">
        <v>-9.7069156794225386E-4</v>
      </c>
      <c r="G2820">
        <v>2816</v>
      </c>
      <c r="H2820">
        <f t="shared" ca="1" si="87"/>
        <v>-4.1096912926206979E-2</v>
      </c>
    </row>
    <row r="2821" spans="2:8" x14ac:dyDescent="0.3">
      <c r="B2821" s="2">
        <v>41892</v>
      </c>
      <c r="C2821" s="1">
        <v>273.37396200000001</v>
      </c>
      <c r="D2821" s="3">
        <f t="shared" ref="D2821:D2884" si="88">LN(C2821/C2822)</f>
        <v>-0.91202319527526166</v>
      </c>
      <c r="E2821">
        <v>-9.7129588952919428E-4</v>
      </c>
      <c r="G2821">
        <v>2817</v>
      </c>
      <c r="H2821">
        <f t="shared" ref="H2821:H2884" ca="1" si="89">_xlfn.NORM.INV(RAND(),N$8,N$9)</f>
        <v>-2.552478681484124E-2</v>
      </c>
    </row>
    <row r="2822" spans="2:8" x14ac:dyDescent="0.3">
      <c r="B2822" s="2">
        <v>43938</v>
      </c>
      <c r="C2822" s="1">
        <v>680.52453600000001</v>
      </c>
      <c r="D2822" s="3">
        <f t="shared" si="88"/>
        <v>0.66493045994225008</v>
      </c>
      <c r="E2822">
        <v>-9.81158351628279E-4</v>
      </c>
      <c r="G2822">
        <v>2818</v>
      </c>
      <c r="H2822">
        <f t="shared" ca="1" si="89"/>
        <v>1.9833088876207949E-2</v>
      </c>
    </row>
    <row r="2823" spans="2:8" x14ac:dyDescent="0.3">
      <c r="B2823" s="2">
        <v>42039</v>
      </c>
      <c r="C2823" s="1">
        <v>350.000092</v>
      </c>
      <c r="D2823" s="3">
        <f t="shared" si="88"/>
        <v>-0.77093207815404585</v>
      </c>
      <c r="E2823">
        <v>-1.0118847486454744E-3</v>
      </c>
      <c r="G2823">
        <v>2819</v>
      </c>
      <c r="H2823">
        <f t="shared" ca="1" si="89"/>
        <v>-3.0160968959575939E-2</v>
      </c>
    </row>
    <row r="2824" spans="2:8" x14ac:dyDescent="0.3">
      <c r="B2824" s="2">
        <v>42565</v>
      </c>
      <c r="C2824" s="1">
        <v>756.62329099999999</v>
      </c>
      <c r="D2824" s="3">
        <f t="shared" si="88"/>
        <v>2.0456445717758096</v>
      </c>
      <c r="E2824">
        <v>-1.0123520687434686E-3</v>
      </c>
      <c r="G2824">
        <v>2820</v>
      </c>
      <c r="H2824">
        <f t="shared" ca="1" si="89"/>
        <v>2.8393681089011046E-2</v>
      </c>
    </row>
    <row r="2825" spans="2:8" x14ac:dyDescent="0.3">
      <c r="B2825" s="2">
        <v>40704</v>
      </c>
      <c r="C2825" s="1">
        <v>97.828986999999998</v>
      </c>
      <c r="D2825" s="3">
        <f t="shared" si="88"/>
        <v>-4.4832238177033998</v>
      </c>
      <c r="E2825">
        <v>-1.0266428159758964E-3</v>
      </c>
      <c r="G2825">
        <v>2821</v>
      </c>
      <c r="H2825">
        <f t="shared" ca="1" si="89"/>
        <v>-1.8768288908393198E-2</v>
      </c>
    </row>
    <row r="2826" spans="2:8" x14ac:dyDescent="0.3">
      <c r="B2826" s="2">
        <v>45292</v>
      </c>
      <c r="C2826" s="1">
        <v>8659.78125</v>
      </c>
      <c r="D2826" s="3">
        <f t="shared" si="88"/>
        <v>4.6980470097593336</v>
      </c>
      <c r="E2826">
        <v>-1.0573350983604274E-3</v>
      </c>
      <c r="G2826">
        <v>2822</v>
      </c>
      <c r="H2826">
        <f t="shared" ca="1" si="89"/>
        <v>6.2020936021917701E-3</v>
      </c>
    </row>
    <row r="2827" spans="2:8" x14ac:dyDescent="0.3">
      <c r="B2827" s="2">
        <v>41457</v>
      </c>
      <c r="C2827" s="1">
        <v>78.917084000000003</v>
      </c>
      <c r="D2827" s="3">
        <f t="shared" si="88"/>
        <v>0.99828470130071456</v>
      </c>
      <c r="E2827">
        <v>-1.0775508076922334E-3</v>
      </c>
      <c r="G2827">
        <v>2823</v>
      </c>
      <c r="H2827">
        <f t="shared" ca="1" si="89"/>
        <v>-8.4894639570070266E-3</v>
      </c>
    </row>
    <row r="2828" spans="2:8" x14ac:dyDescent="0.3">
      <c r="B2828" s="2">
        <v>37936</v>
      </c>
      <c r="C2828" s="1">
        <v>29.081814000000001</v>
      </c>
      <c r="D2828" s="3">
        <f t="shared" si="88"/>
        <v>1.0801237603342089E-3</v>
      </c>
      <c r="E2828">
        <v>-1.0786835622736079E-3</v>
      </c>
      <c r="G2828">
        <v>2824</v>
      </c>
      <c r="H2828">
        <f t="shared" ca="1" si="89"/>
        <v>5.8126890792504729E-2</v>
      </c>
    </row>
    <row r="2829" spans="2:8" x14ac:dyDescent="0.3">
      <c r="B2829" s="2">
        <v>37937</v>
      </c>
      <c r="C2829" s="1">
        <v>29.050419000000002</v>
      </c>
      <c r="D2829" s="3">
        <f t="shared" si="88"/>
        <v>-3.4268935679294446</v>
      </c>
      <c r="E2829">
        <v>-1.0801237603342932E-3</v>
      </c>
      <c r="G2829">
        <v>2825</v>
      </c>
      <c r="H2829">
        <f t="shared" ca="1" si="89"/>
        <v>-2.2081195507631858E-2</v>
      </c>
    </row>
    <row r="2830" spans="2:8" x14ac:dyDescent="0.3">
      <c r="B2830" s="2">
        <v>43488</v>
      </c>
      <c r="C2830" s="1">
        <v>894.19732699999997</v>
      </c>
      <c r="D2830" s="3">
        <f t="shared" si="88"/>
        <v>3.4323105104019684</v>
      </c>
      <c r="E2830">
        <v>-1.0854461441386844E-3</v>
      </c>
      <c r="G2830">
        <v>2826</v>
      </c>
      <c r="H2830">
        <f t="shared" ca="1" si="89"/>
        <v>4.6531071928883699E-2</v>
      </c>
    </row>
    <row r="2831" spans="2:8" x14ac:dyDescent="0.3">
      <c r="B2831" s="2">
        <v>37869</v>
      </c>
      <c r="C2831" s="1">
        <v>28.89348</v>
      </c>
      <c r="D2831" s="3">
        <f t="shared" si="88"/>
        <v>2.7196710158060851E-3</v>
      </c>
      <c r="E2831">
        <v>-1.0855379796845545E-3</v>
      </c>
      <c r="G2831">
        <v>2827</v>
      </c>
      <c r="H2831">
        <f t="shared" ca="1" si="89"/>
        <v>5.036340692319189E-2</v>
      </c>
    </row>
    <row r="2832" spans="2:8" x14ac:dyDescent="0.3">
      <c r="B2832" s="2">
        <v>37470</v>
      </c>
      <c r="C2832" s="1">
        <v>28.815006</v>
      </c>
      <c r="D2832" s="3">
        <f t="shared" si="88"/>
        <v>-1.2192084120274997</v>
      </c>
      <c r="E2832">
        <v>-1.0888046931899417E-3</v>
      </c>
      <c r="G2832">
        <v>2828</v>
      </c>
      <c r="H2832">
        <f t="shared" ca="1" si="89"/>
        <v>-5.6733495510218029E-2</v>
      </c>
    </row>
    <row r="2833" spans="2:8" x14ac:dyDescent="0.3">
      <c r="B2833" s="2">
        <v>41274</v>
      </c>
      <c r="C2833" s="1">
        <v>97.524604999999994</v>
      </c>
      <c r="D2833" s="3">
        <f t="shared" si="88"/>
        <v>-4.4578625071499616</v>
      </c>
      <c r="E2833">
        <v>-1.0897052676764763E-3</v>
      </c>
      <c r="G2833">
        <v>2829</v>
      </c>
      <c r="H2833">
        <f t="shared" ca="1" si="89"/>
        <v>-4.1189506215532606E-2</v>
      </c>
    </row>
    <row r="2834" spans="2:8" x14ac:dyDescent="0.3">
      <c r="B2834" s="2">
        <v>44720</v>
      </c>
      <c r="C2834" s="1">
        <v>8416.6503909999992</v>
      </c>
      <c r="D2834" s="3">
        <f t="shared" si="88"/>
        <v>0.162635782773285</v>
      </c>
      <c r="E2834">
        <v>-1.0912227091905047E-3</v>
      </c>
      <c r="G2834">
        <v>2830</v>
      </c>
      <c r="H2834">
        <f t="shared" ca="1" si="89"/>
        <v>-2.6205768808285179E-2</v>
      </c>
    </row>
    <row r="2835" spans="2:8" x14ac:dyDescent="0.3">
      <c r="B2835" s="2">
        <v>45135</v>
      </c>
      <c r="C2835" s="1">
        <v>7153.3168949999999</v>
      </c>
      <c r="D2835" s="3">
        <f t="shared" si="88"/>
        <v>2.2039327300487119E-2</v>
      </c>
      <c r="E2835">
        <v>-1.106964331167983E-3</v>
      </c>
      <c r="G2835">
        <v>2831</v>
      </c>
      <c r="H2835">
        <f t="shared" ca="1" si="89"/>
        <v>-2.2963655524882505E-2</v>
      </c>
    </row>
    <row r="2836" spans="2:8" x14ac:dyDescent="0.3">
      <c r="B2836" s="2">
        <v>45154</v>
      </c>
      <c r="C2836" s="1">
        <v>6997.3872069999998</v>
      </c>
      <c r="D2836" s="3">
        <f t="shared" si="88"/>
        <v>4.3247223951755771</v>
      </c>
      <c r="E2836">
        <v>-1.1104285218858287E-3</v>
      </c>
      <c r="G2836">
        <v>2832</v>
      </c>
      <c r="H2836">
        <f t="shared" ca="1" si="89"/>
        <v>-9.2068682854028111E-2</v>
      </c>
    </row>
    <row r="2837" spans="2:8" x14ac:dyDescent="0.3">
      <c r="B2837" s="2">
        <v>41093</v>
      </c>
      <c r="C2837" s="1">
        <v>92.625984000000003</v>
      </c>
      <c r="D2837" s="3">
        <f t="shared" si="88"/>
        <v>-4.4953740193133935</v>
      </c>
      <c r="E2837">
        <v>-1.1139046496710298E-3</v>
      </c>
      <c r="G2837">
        <v>2833</v>
      </c>
      <c r="H2837">
        <f t="shared" ca="1" si="89"/>
        <v>1.7360158357755378E-2</v>
      </c>
    </row>
    <row r="2838" spans="2:8" x14ac:dyDescent="0.3">
      <c r="B2838" s="2">
        <v>45253</v>
      </c>
      <c r="C2838" s="1">
        <v>8299.4433590000008</v>
      </c>
      <c r="D2838" s="3">
        <f t="shared" si="88"/>
        <v>5.5423181421012506</v>
      </c>
      <c r="E2838">
        <v>-1.1152049295721569E-3</v>
      </c>
      <c r="G2838">
        <v>2834</v>
      </c>
      <c r="H2838">
        <f t="shared" ca="1" si="89"/>
        <v>4.107339046300984E-2</v>
      </c>
    </row>
    <row r="2839" spans="2:8" x14ac:dyDescent="0.3">
      <c r="B2839" s="2">
        <v>39811</v>
      </c>
      <c r="C2839" s="1">
        <v>32.512531000000003</v>
      </c>
      <c r="D2839" s="3">
        <f t="shared" si="88"/>
        <v>-0.72981365824400568</v>
      </c>
      <c r="E2839">
        <v>-1.1270221894889197E-3</v>
      </c>
      <c r="G2839">
        <v>2835</v>
      </c>
      <c r="H2839">
        <f t="shared" ca="1" si="89"/>
        <v>7.2155310265153254E-3</v>
      </c>
    </row>
    <row r="2840" spans="2:8" x14ac:dyDescent="0.3">
      <c r="B2840" s="2">
        <v>40074</v>
      </c>
      <c r="C2840" s="1">
        <v>67.453552000000002</v>
      </c>
      <c r="D2840" s="3">
        <f t="shared" si="88"/>
        <v>-7.9032842406322829E-2</v>
      </c>
      <c r="E2840">
        <v>-1.1320051017875523E-3</v>
      </c>
      <c r="G2840">
        <v>2836</v>
      </c>
      <c r="H2840">
        <f t="shared" ca="1" si="89"/>
        <v>-1.6050980473688247E-4</v>
      </c>
    </row>
    <row r="2841" spans="2:8" x14ac:dyDescent="0.3">
      <c r="B2841" s="2">
        <v>38601</v>
      </c>
      <c r="C2841" s="1">
        <v>73.000923</v>
      </c>
      <c r="D2841" s="3">
        <f t="shared" si="88"/>
        <v>0.98041072033093868</v>
      </c>
      <c r="E2841">
        <v>-1.1436327044428401E-3</v>
      </c>
      <c r="G2841">
        <v>2837</v>
      </c>
      <c r="H2841">
        <f t="shared" ca="1" si="89"/>
        <v>1.8355391396960843E-3</v>
      </c>
    </row>
    <row r="2842" spans="2:8" x14ac:dyDescent="0.3">
      <c r="B2842" s="2">
        <v>37561</v>
      </c>
      <c r="C2842" s="1">
        <v>27.386806</v>
      </c>
      <c r="D2842" s="3">
        <f t="shared" si="88"/>
        <v>1.1465738246825626E-3</v>
      </c>
      <c r="E2842">
        <v>-1.1456618920477498E-3</v>
      </c>
      <c r="G2842">
        <v>2838</v>
      </c>
      <c r="H2842">
        <f t="shared" ca="1" si="89"/>
        <v>-1.127673833577794E-2</v>
      </c>
    </row>
    <row r="2843" spans="2:8" x14ac:dyDescent="0.3">
      <c r="B2843" s="2">
        <v>37564</v>
      </c>
      <c r="C2843" s="1">
        <v>27.355422999999998</v>
      </c>
      <c r="D2843" s="3">
        <f t="shared" si="88"/>
        <v>-3.3726812242255817</v>
      </c>
      <c r="E2843">
        <v>-1.1465738246826257E-3</v>
      </c>
      <c r="G2843">
        <v>2839</v>
      </c>
      <c r="H2843">
        <f t="shared" ca="1" si="89"/>
        <v>-4.3733906146608131E-3</v>
      </c>
    </row>
    <row r="2844" spans="2:8" x14ac:dyDescent="0.3">
      <c r="B2844" s="2">
        <v>43595</v>
      </c>
      <c r="C2844" s="1">
        <v>797.59106399999996</v>
      </c>
      <c r="D2844" s="3">
        <f t="shared" si="88"/>
        <v>2.1644900582118445</v>
      </c>
      <c r="E2844">
        <v>-1.1590551715241039E-3</v>
      </c>
      <c r="G2844">
        <v>2840</v>
      </c>
      <c r="H2844">
        <f t="shared" ca="1" si="89"/>
        <v>-4.2815029575706272E-2</v>
      </c>
    </row>
    <row r="2845" spans="2:8" x14ac:dyDescent="0.3">
      <c r="B2845" s="2">
        <v>41242</v>
      </c>
      <c r="C2845" s="1">
        <v>91.570205999999999</v>
      </c>
      <c r="D2845" s="3">
        <f t="shared" si="88"/>
        <v>0.49459828857077504</v>
      </c>
      <c r="E2845">
        <v>-1.1604355398889517E-3</v>
      </c>
      <c r="G2845">
        <v>2841</v>
      </c>
      <c r="H2845">
        <f t="shared" ca="1" si="89"/>
        <v>-3.4011675622268776E-2</v>
      </c>
    </row>
    <row r="2846" spans="2:8" x14ac:dyDescent="0.3">
      <c r="B2846" s="2">
        <v>38464</v>
      </c>
      <c r="C2846" s="1">
        <v>55.840961</v>
      </c>
      <c r="D2846" s="3">
        <f t="shared" si="88"/>
        <v>-0.61722101430350684</v>
      </c>
      <c r="E2846">
        <v>-1.1638797511164599E-3</v>
      </c>
      <c r="G2846">
        <v>2842</v>
      </c>
      <c r="H2846">
        <f t="shared" ca="1" si="89"/>
        <v>5.1287422097651865E-2</v>
      </c>
    </row>
    <row r="2847" spans="2:8" x14ac:dyDescent="0.3">
      <c r="B2847" s="2">
        <v>40401</v>
      </c>
      <c r="C2847" s="1">
        <v>103.51625799999999</v>
      </c>
      <c r="D2847" s="3">
        <f t="shared" si="88"/>
        <v>-4.4399060995984776</v>
      </c>
      <c r="E2847">
        <v>-1.1641922249910177E-3</v>
      </c>
      <c r="G2847">
        <v>2843</v>
      </c>
      <c r="H2847">
        <f t="shared" ca="1" si="89"/>
        <v>4.1726714841657978E-2</v>
      </c>
    </row>
    <row r="2848" spans="2:8" x14ac:dyDescent="0.3">
      <c r="B2848" s="2">
        <v>45286</v>
      </c>
      <c r="C2848" s="1">
        <v>8774.7607420000004</v>
      </c>
      <c r="D2848" s="3">
        <f t="shared" si="88"/>
        <v>2.3271424656289623</v>
      </c>
      <c r="E2848">
        <v>-1.1674412931283852E-3</v>
      </c>
      <c r="G2848">
        <v>2844</v>
      </c>
      <c r="H2848">
        <f t="shared" ca="1" si="89"/>
        <v>1.2613639856979669E-2</v>
      </c>
    </row>
    <row r="2849" spans="2:8" x14ac:dyDescent="0.3">
      <c r="B2849" s="2">
        <v>44012</v>
      </c>
      <c r="C2849" s="1">
        <v>856.19000200000005</v>
      </c>
      <c r="D2849" s="3">
        <f t="shared" si="88"/>
        <v>2.247066004593389</v>
      </c>
      <c r="E2849">
        <v>-1.1694918872971773E-3</v>
      </c>
      <c r="G2849">
        <v>2845</v>
      </c>
      <c r="H2849">
        <f t="shared" ca="1" si="89"/>
        <v>2.7976403761545508E-2</v>
      </c>
    </row>
    <row r="2850" spans="2:8" x14ac:dyDescent="0.3">
      <c r="B2850" s="2">
        <v>41156</v>
      </c>
      <c r="C2850" s="1">
        <v>90.506919999999994</v>
      </c>
      <c r="D2850" s="3">
        <f t="shared" si="88"/>
        <v>8.2577818388030206E-3</v>
      </c>
      <c r="E2850">
        <v>-1.1740604740194747E-3</v>
      </c>
      <c r="G2850">
        <v>2846</v>
      </c>
      <c r="H2850">
        <f t="shared" ca="1" si="89"/>
        <v>1.9905071273347848E-2</v>
      </c>
    </row>
    <row r="2851" spans="2:8" x14ac:dyDescent="0.3">
      <c r="B2851" s="2">
        <v>41317</v>
      </c>
      <c r="C2851" s="1">
        <v>89.762611000000007</v>
      </c>
      <c r="D2851" s="3">
        <f t="shared" si="88"/>
        <v>-2.2958057102881515</v>
      </c>
      <c r="E2851">
        <v>-1.1839680268879321E-3</v>
      </c>
      <c r="G2851">
        <v>2847</v>
      </c>
      <c r="H2851">
        <f t="shared" ca="1" si="89"/>
        <v>-3.7038795105260945E-2</v>
      </c>
    </row>
    <row r="2852" spans="2:8" x14ac:dyDescent="0.3">
      <c r="B2852" s="2">
        <v>43563</v>
      </c>
      <c r="C2852" s="1">
        <v>891.56133999999997</v>
      </c>
      <c r="D2852" s="3">
        <f t="shared" si="88"/>
        <v>2.0266787680041984</v>
      </c>
      <c r="E2852">
        <v>-1.1921828733318417E-3</v>
      </c>
      <c r="G2852">
        <v>2848</v>
      </c>
      <c r="H2852">
        <f t="shared" ca="1" si="89"/>
        <v>-2.9978575184816659E-2</v>
      </c>
    </row>
    <row r="2853" spans="2:8" x14ac:dyDescent="0.3">
      <c r="B2853" s="2">
        <v>40539</v>
      </c>
      <c r="C2853" s="1">
        <v>117.483215</v>
      </c>
      <c r="D2853" s="3">
        <f t="shared" si="88"/>
        <v>0.31005184732414842</v>
      </c>
      <c r="E2853">
        <v>-1.1966547687262948E-3</v>
      </c>
      <c r="G2853">
        <v>2849</v>
      </c>
      <c r="H2853">
        <f t="shared" ca="1" si="89"/>
        <v>-1.1043684234663944E-2</v>
      </c>
    </row>
    <row r="2854" spans="2:8" x14ac:dyDescent="0.3">
      <c r="B2854" s="2">
        <v>41075</v>
      </c>
      <c r="C2854" s="1">
        <v>86.163239000000004</v>
      </c>
      <c r="D2854" s="3">
        <f t="shared" si="88"/>
        <v>-1.1571048731663633</v>
      </c>
      <c r="E2854">
        <v>-1.1972185154093505E-3</v>
      </c>
      <c r="G2854">
        <v>2850</v>
      </c>
      <c r="H2854">
        <f t="shared" ca="1" si="89"/>
        <v>-1.8907021828647223E-2</v>
      </c>
    </row>
    <row r="2855" spans="2:8" x14ac:dyDescent="0.3">
      <c r="B2855" s="2">
        <v>41948</v>
      </c>
      <c r="C2855" s="1">
        <v>274.06039399999997</v>
      </c>
      <c r="D2855" s="3">
        <f t="shared" si="88"/>
        <v>1.1734521034057663</v>
      </c>
      <c r="E2855">
        <v>-1.2112398901441544E-3</v>
      </c>
      <c r="G2855">
        <v>2851</v>
      </c>
      <c r="H2855">
        <f t="shared" ca="1" si="89"/>
        <v>2.9265161823498465E-2</v>
      </c>
    </row>
    <row r="2856" spans="2:8" x14ac:dyDescent="0.3">
      <c r="B2856" s="2">
        <v>39034</v>
      </c>
      <c r="C2856" s="1">
        <v>84.766159000000002</v>
      </c>
      <c r="D2856" s="3">
        <f t="shared" si="88"/>
        <v>0.47768570690067447</v>
      </c>
      <c r="E2856">
        <v>-1.2277315618498623E-3</v>
      </c>
      <c r="G2856">
        <v>2852</v>
      </c>
      <c r="H2856">
        <f t="shared" ca="1" si="89"/>
        <v>-5.6087336667601559E-2</v>
      </c>
    </row>
    <row r="2857" spans="2:8" x14ac:dyDescent="0.3">
      <c r="B2857" s="2">
        <v>38345</v>
      </c>
      <c r="C2857" s="1">
        <v>52.573421000000003</v>
      </c>
      <c r="D2857" s="3">
        <f t="shared" si="88"/>
        <v>-4.9239506960550026</v>
      </c>
      <c r="E2857">
        <v>-1.2360204601658102E-3</v>
      </c>
      <c r="G2857">
        <v>2853</v>
      </c>
      <c r="H2857">
        <f t="shared" ca="1" si="89"/>
        <v>1.3456697815776787E-3</v>
      </c>
    </row>
    <row r="2858" spans="2:8" x14ac:dyDescent="0.3">
      <c r="B2858" s="2">
        <v>45196</v>
      </c>
      <c r="C2858" s="1">
        <v>7231.2080079999996</v>
      </c>
      <c r="D2858" s="3">
        <f t="shared" si="88"/>
        <v>2.1119078522745007</v>
      </c>
      <c r="E2858">
        <v>-1.2591402820695081E-3</v>
      </c>
      <c r="G2858">
        <v>2854</v>
      </c>
      <c r="H2858">
        <f t="shared" ca="1" si="89"/>
        <v>1.5023517760881318E-2</v>
      </c>
    </row>
    <row r="2859" spans="2:8" x14ac:dyDescent="0.3">
      <c r="B2859" s="2">
        <v>42473</v>
      </c>
      <c r="C2859" s="1">
        <v>875.02593999999999</v>
      </c>
      <c r="D2859" s="3">
        <f t="shared" si="88"/>
        <v>-1.3747019606713227</v>
      </c>
      <c r="E2859">
        <v>-1.2614431973288938E-3</v>
      </c>
      <c r="G2859">
        <v>2855</v>
      </c>
      <c r="H2859">
        <f t="shared" ca="1" si="89"/>
        <v>-1.5170363864499452E-2</v>
      </c>
    </row>
    <row r="2860" spans="2:8" x14ac:dyDescent="0.3">
      <c r="B2860" s="2">
        <v>44342</v>
      </c>
      <c r="C2860" s="1">
        <v>3459.7634280000002</v>
      </c>
      <c r="D2860" s="3">
        <f t="shared" si="88"/>
        <v>4.0903809331225274</v>
      </c>
      <c r="E2860">
        <v>-1.2627517922264037E-3</v>
      </c>
      <c r="G2860">
        <v>2856</v>
      </c>
      <c r="H2860">
        <f t="shared" ca="1" si="89"/>
        <v>-2.7754685664773807E-2</v>
      </c>
    </row>
    <row r="2861" spans="2:8" x14ac:dyDescent="0.3">
      <c r="B2861" s="2">
        <v>40035</v>
      </c>
      <c r="C2861" s="1">
        <v>57.891731</v>
      </c>
      <c r="D2861" s="3">
        <f t="shared" si="88"/>
        <v>-4.9667702935076274</v>
      </c>
      <c r="E2861">
        <v>-1.2664771115514673E-3</v>
      </c>
      <c r="G2861">
        <v>2857</v>
      </c>
      <c r="H2861">
        <f t="shared" ca="1" si="89"/>
        <v>-1.2708503395997524E-2</v>
      </c>
    </row>
    <row r="2862" spans="2:8" x14ac:dyDescent="0.3">
      <c r="B2862" s="2">
        <v>45265</v>
      </c>
      <c r="C2862" s="1">
        <v>8311.0800780000009</v>
      </c>
      <c r="D2862" s="3">
        <f t="shared" si="88"/>
        <v>4.8577043681744287</v>
      </c>
      <c r="E2862">
        <v>-1.2743115187375017E-3</v>
      </c>
      <c r="G2862">
        <v>2858</v>
      </c>
      <c r="H2862">
        <f t="shared" ca="1" si="89"/>
        <v>5.342927911908938E-3</v>
      </c>
    </row>
    <row r="2863" spans="2:8" x14ac:dyDescent="0.3">
      <c r="B2863" s="2">
        <v>38764</v>
      </c>
      <c r="C2863" s="1">
        <v>64.562934999999996</v>
      </c>
      <c r="D2863" s="3">
        <f t="shared" si="88"/>
        <v>-2.9831181290916811</v>
      </c>
      <c r="E2863">
        <v>-1.2933578236155451E-3</v>
      </c>
      <c r="G2863">
        <v>2859</v>
      </c>
      <c r="H2863">
        <f t="shared" ca="1" si="89"/>
        <v>5.2163888765208125E-2</v>
      </c>
    </row>
    <row r="2864" spans="2:8" x14ac:dyDescent="0.3">
      <c r="B2864" s="2">
        <v>43305</v>
      </c>
      <c r="C2864" s="1">
        <v>1275.072876</v>
      </c>
      <c r="D2864" s="3">
        <f t="shared" si="88"/>
        <v>3.8158849901137835</v>
      </c>
      <c r="E2864">
        <v>-1.3046997690979712E-3</v>
      </c>
      <c r="G2864">
        <v>2860</v>
      </c>
      <c r="H2864">
        <f t="shared" ca="1" si="89"/>
        <v>-1.4935137583749864E-2</v>
      </c>
    </row>
    <row r="2865" spans="2:8" x14ac:dyDescent="0.3">
      <c r="B2865" s="2">
        <v>39881</v>
      </c>
      <c r="C2865" s="1">
        <v>28.074835</v>
      </c>
      <c r="D2865" s="3">
        <f t="shared" si="88"/>
        <v>-0.85097897529715372</v>
      </c>
      <c r="E2865">
        <v>-1.3055130941992301E-3</v>
      </c>
      <c r="G2865">
        <v>2861</v>
      </c>
      <c r="H2865">
        <f t="shared" ca="1" si="89"/>
        <v>4.7041846906217467E-2</v>
      </c>
    </row>
    <row r="2866" spans="2:8" x14ac:dyDescent="0.3">
      <c r="B2866" s="2">
        <v>39588</v>
      </c>
      <c r="C2866" s="1">
        <v>65.749534999999995</v>
      </c>
      <c r="D2866" s="3">
        <f t="shared" si="88"/>
        <v>-0.38955586837084943</v>
      </c>
      <c r="E2866">
        <v>-1.3465094225236583E-3</v>
      </c>
      <c r="G2866">
        <v>2862</v>
      </c>
      <c r="H2866">
        <f t="shared" ca="1" si="89"/>
        <v>-1.4589496523662983E-2</v>
      </c>
    </row>
    <row r="2867" spans="2:8" x14ac:dyDescent="0.3">
      <c r="B2867" s="2">
        <v>41577</v>
      </c>
      <c r="C2867" s="1">
        <v>97.067679999999996</v>
      </c>
      <c r="D2867" s="3">
        <f t="shared" si="88"/>
        <v>1.4293839336308667</v>
      </c>
      <c r="E2867">
        <v>-1.3474602461234306E-3</v>
      </c>
      <c r="G2867">
        <v>2863</v>
      </c>
      <c r="H2867">
        <f t="shared" ca="1" si="89"/>
        <v>-9.8002771046026109E-3</v>
      </c>
    </row>
    <row r="2868" spans="2:8" x14ac:dyDescent="0.3">
      <c r="B2868" s="2">
        <v>37792</v>
      </c>
      <c r="C2868" s="1">
        <v>23.243476999999999</v>
      </c>
      <c r="D2868" s="3">
        <f t="shared" si="88"/>
        <v>-5.6295084588999851</v>
      </c>
      <c r="E2868">
        <v>-1.3495323667871476E-3</v>
      </c>
      <c r="G2868">
        <v>2864</v>
      </c>
      <c r="H2868">
        <f t="shared" ca="1" si="89"/>
        <v>4.3976049624156249E-3</v>
      </c>
    </row>
    <row r="2869" spans="2:8" x14ac:dyDescent="0.3">
      <c r="B2869" s="2">
        <v>44959</v>
      </c>
      <c r="C2869" s="1">
        <v>6473.8935549999997</v>
      </c>
      <c r="D2869" s="3">
        <f t="shared" si="88"/>
        <v>5.6322130428055841</v>
      </c>
      <c r="E2869">
        <v>-1.3499917795287239E-3</v>
      </c>
      <c r="G2869">
        <v>2865</v>
      </c>
      <c r="H2869">
        <f t="shared" ca="1" si="89"/>
        <v>-1.2866788305739349E-2</v>
      </c>
    </row>
    <row r="2870" spans="2:8" x14ac:dyDescent="0.3">
      <c r="B2870" s="2">
        <v>38070</v>
      </c>
      <c r="C2870" s="1">
        <v>23.180698</v>
      </c>
      <c r="D2870" s="3">
        <f t="shared" si="88"/>
        <v>-3.4640915669590431</v>
      </c>
      <c r="E2870">
        <v>-1.3530555157632959E-3</v>
      </c>
      <c r="G2870">
        <v>2866</v>
      </c>
      <c r="H2870">
        <f t="shared" ca="1" si="89"/>
        <v>5.7279176567608364E-2</v>
      </c>
    </row>
    <row r="2871" spans="2:8" x14ac:dyDescent="0.3">
      <c r="B2871" s="2">
        <v>43006</v>
      </c>
      <c r="C2871" s="1">
        <v>740.56359899999995</v>
      </c>
      <c r="D2871" s="3">
        <f t="shared" si="88"/>
        <v>0.3938730199808903</v>
      </c>
      <c r="E2871">
        <v>-1.3621687995360177E-3</v>
      </c>
      <c r="G2871">
        <v>2867</v>
      </c>
      <c r="H2871">
        <f t="shared" ca="1" si="89"/>
        <v>-5.0287568341514863E-3</v>
      </c>
    </row>
    <row r="2872" spans="2:8" x14ac:dyDescent="0.3">
      <c r="B2872" s="2">
        <v>42160</v>
      </c>
      <c r="C2872" s="1">
        <v>499.465485</v>
      </c>
      <c r="D2872" s="3">
        <f t="shared" si="88"/>
        <v>-0.68283999445059917</v>
      </c>
      <c r="E2872">
        <v>-1.3735716166354528E-3</v>
      </c>
      <c r="G2872">
        <v>2868</v>
      </c>
      <c r="H2872">
        <f t="shared" ca="1" si="89"/>
        <v>2.6261421052816408E-3</v>
      </c>
    </row>
    <row r="2873" spans="2:8" x14ac:dyDescent="0.3">
      <c r="B2873" s="2">
        <v>43123</v>
      </c>
      <c r="C2873" s="1">
        <v>988.68768299999999</v>
      </c>
      <c r="D2873" s="3">
        <f t="shared" si="88"/>
        <v>7.1116954410231345E-2</v>
      </c>
      <c r="E2873">
        <v>-1.3914923850557304E-3</v>
      </c>
      <c r="G2873">
        <v>2869</v>
      </c>
      <c r="H2873">
        <f t="shared" ca="1" si="89"/>
        <v>-5.0619788805032909E-3</v>
      </c>
    </row>
    <row r="2874" spans="2:8" x14ac:dyDescent="0.3">
      <c r="B2874" s="2">
        <v>43194</v>
      </c>
      <c r="C2874" s="1">
        <v>920.81719999999996</v>
      </c>
      <c r="D2874" s="3">
        <f t="shared" si="88"/>
        <v>-1.8331423604018928</v>
      </c>
      <c r="E2874">
        <v>-1.3943651708840461E-3</v>
      </c>
      <c r="G2874">
        <v>2870</v>
      </c>
      <c r="H2874">
        <f t="shared" ca="1" si="89"/>
        <v>-3.6840532236529167E-2</v>
      </c>
    </row>
    <row r="2875" spans="2:8" x14ac:dyDescent="0.3">
      <c r="B2875" s="2">
        <v>44538</v>
      </c>
      <c r="C2875" s="1">
        <v>5758.3364259999998</v>
      </c>
      <c r="D2875" s="3">
        <f t="shared" si="88"/>
        <v>4.1864680849380402</v>
      </c>
      <c r="E2875">
        <v>-1.3997574223501123E-3</v>
      </c>
      <c r="G2875">
        <v>2871</v>
      </c>
      <c r="H2875">
        <f t="shared" ca="1" si="89"/>
        <v>-2.9894845412540418E-2</v>
      </c>
    </row>
    <row r="2876" spans="2:8" x14ac:dyDescent="0.3">
      <c r="B2876" s="2">
        <v>40766</v>
      </c>
      <c r="C2876" s="1">
        <v>87.525993</v>
      </c>
      <c r="D2876" s="3">
        <f t="shared" si="88"/>
        <v>-2.3164347468325897</v>
      </c>
      <c r="E2876">
        <v>-1.4143389062204626E-3</v>
      </c>
      <c r="G2876">
        <v>2872</v>
      </c>
      <c r="H2876">
        <f t="shared" ca="1" si="89"/>
        <v>1.8221575068765056E-2</v>
      </c>
    </row>
    <row r="2877" spans="2:8" x14ac:dyDescent="0.3">
      <c r="B2877" s="2">
        <v>44035</v>
      </c>
      <c r="C2877" s="1">
        <v>887.46630900000002</v>
      </c>
      <c r="D2877" s="3">
        <f t="shared" si="88"/>
        <v>2.0702583427423642</v>
      </c>
      <c r="E2877">
        <v>-1.4219349829304698E-3</v>
      </c>
      <c r="G2877">
        <v>2873</v>
      </c>
      <c r="H2877">
        <f t="shared" ca="1" si="89"/>
        <v>2.4436765060910715E-3</v>
      </c>
    </row>
    <row r="2878" spans="2:8" x14ac:dyDescent="0.3">
      <c r="B2878" s="2">
        <v>39335</v>
      </c>
      <c r="C2878" s="1">
        <v>111.956703</v>
      </c>
      <c r="D2878" s="3">
        <f t="shared" si="88"/>
        <v>0.25565757116462123</v>
      </c>
      <c r="E2878">
        <v>-1.4229661570354091E-3</v>
      </c>
      <c r="G2878">
        <v>2874</v>
      </c>
      <c r="H2878">
        <f t="shared" ca="1" si="89"/>
        <v>3.2994251954760502E-2</v>
      </c>
    </row>
    <row r="2879" spans="2:8" x14ac:dyDescent="0.3">
      <c r="B2879" s="2">
        <v>40805</v>
      </c>
      <c r="C2879" s="1">
        <v>86.700066000000007</v>
      </c>
      <c r="D2879" s="3">
        <f t="shared" si="88"/>
        <v>-2.7263774129031075</v>
      </c>
      <c r="E2879">
        <v>-1.4279638920583944E-3</v>
      </c>
      <c r="G2879">
        <v>2875</v>
      </c>
      <c r="H2879">
        <f t="shared" ca="1" si="89"/>
        <v>-8.5125057102075595E-3</v>
      </c>
    </row>
    <row r="2880" spans="2:8" x14ac:dyDescent="0.3">
      <c r="B2880" s="2">
        <v>43329</v>
      </c>
      <c r="C2880" s="1">
        <v>1324.555298</v>
      </c>
      <c r="D2880" s="3">
        <f t="shared" si="88"/>
        <v>0.64256378517143264</v>
      </c>
      <c r="E2880">
        <v>-1.4304892653211009E-3</v>
      </c>
      <c r="G2880">
        <v>2876</v>
      </c>
      <c r="H2880">
        <f t="shared" ca="1" si="89"/>
        <v>-9.4783700239839744E-3</v>
      </c>
    </row>
    <row r="2881" spans="2:8" x14ac:dyDescent="0.3">
      <c r="B2881" s="2">
        <v>42622</v>
      </c>
      <c r="C2881" s="1">
        <v>696.63964799999997</v>
      </c>
      <c r="D2881" s="3">
        <f t="shared" si="88"/>
        <v>3.4665393034751872</v>
      </c>
      <c r="E2881">
        <v>-1.4347842626668402E-3</v>
      </c>
      <c r="G2881">
        <v>2877</v>
      </c>
      <c r="H2881">
        <f t="shared" ca="1" si="89"/>
        <v>2.3417159901242473E-2</v>
      </c>
    </row>
    <row r="2882" spans="2:8" x14ac:dyDescent="0.3">
      <c r="B2882" s="2">
        <v>37727</v>
      </c>
      <c r="C2882" s="1">
        <v>21.752506</v>
      </c>
      <c r="D2882" s="3">
        <f t="shared" si="88"/>
        <v>-1.7064486353923221</v>
      </c>
      <c r="E2882">
        <v>-1.441966020059475E-3</v>
      </c>
      <c r="G2882">
        <v>2878</v>
      </c>
      <c r="H2882">
        <f t="shared" ca="1" si="89"/>
        <v>-1.7751266801111259E-2</v>
      </c>
    </row>
    <row r="2883" spans="2:8" x14ac:dyDescent="0.3">
      <c r="B2883" s="2">
        <v>39234</v>
      </c>
      <c r="C2883" s="1">
        <v>119.84240699999999</v>
      </c>
      <c r="D2883" s="3">
        <f t="shared" si="88"/>
        <v>0.63914067639506733</v>
      </c>
      <c r="E2883">
        <v>-1.4471959154382973E-3</v>
      </c>
      <c r="G2883">
        <v>2879</v>
      </c>
      <c r="H2883">
        <f t="shared" ca="1" si="89"/>
        <v>2.3593618964467985E-2</v>
      </c>
    </row>
    <row r="2884" spans="2:8" x14ac:dyDescent="0.3">
      <c r="B2884" s="2">
        <v>39654</v>
      </c>
      <c r="C2884" s="1">
        <v>63.246319</v>
      </c>
      <c r="D2884" s="3">
        <f t="shared" si="88"/>
        <v>-4.7090255965611023</v>
      </c>
      <c r="E2884">
        <v>-1.4488524688880402E-3</v>
      </c>
      <c r="G2884">
        <v>2880</v>
      </c>
      <c r="H2884">
        <f t="shared" ca="1" si="89"/>
        <v>-3.7091234702857118E-4</v>
      </c>
    </row>
    <row r="2885" spans="2:8" x14ac:dyDescent="0.3">
      <c r="B2885" s="2">
        <v>45482</v>
      </c>
      <c r="C2885" s="1">
        <v>7016.7998049999997</v>
      </c>
      <c r="D2885" s="3">
        <f t="shared" ref="D2885:D2948" si="90">LN(C2885/C2886)</f>
        <v>4.6235437582995669</v>
      </c>
      <c r="E2885">
        <v>-1.4526263454720807E-3</v>
      </c>
      <c r="G2885">
        <v>2881</v>
      </c>
      <c r="H2885">
        <f t="shared" ref="H2885:H2948" ca="1" si="91">_xlfn.NORM.INV(RAND(),N$8,N$9)</f>
        <v>3.0427197259233239E-2</v>
      </c>
    </row>
    <row r="2886" spans="2:8" x14ac:dyDescent="0.3">
      <c r="B2886" s="2">
        <v>38630</v>
      </c>
      <c r="C2886" s="1">
        <v>68.890533000000005</v>
      </c>
      <c r="D2886" s="3">
        <f t="shared" si="90"/>
        <v>0.21001109835574325</v>
      </c>
      <c r="E2886">
        <v>-1.4542653749036202E-3</v>
      </c>
      <c r="G2886">
        <v>2882</v>
      </c>
      <c r="H2886">
        <f t="shared" ca="1" si="91"/>
        <v>-0.11807427481444889</v>
      </c>
    </row>
    <row r="2887" spans="2:8" x14ac:dyDescent="0.3">
      <c r="B2887" s="2">
        <v>38404</v>
      </c>
      <c r="C2887" s="1">
        <v>55.840961</v>
      </c>
      <c r="D2887" s="3">
        <f t="shared" si="90"/>
        <v>-4.9192960650777247</v>
      </c>
      <c r="E2887">
        <v>-1.4549868516025844E-3</v>
      </c>
      <c r="G2887">
        <v>2883</v>
      </c>
      <c r="H2887">
        <f t="shared" ca="1" si="91"/>
        <v>-5.7033823898867658E-2</v>
      </c>
    </row>
    <row r="2888" spans="2:8" x14ac:dyDescent="0.3">
      <c r="B2888" s="2">
        <v>45124</v>
      </c>
      <c r="C2888" s="1">
        <v>7644.9741210000002</v>
      </c>
      <c r="D2888" s="3">
        <f t="shared" si="90"/>
        <v>5.4677341522298155</v>
      </c>
      <c r="E2888">
        <v>-1.4563150837926784E-3</v>
      </c>
      <c r="G2888">
        <v>2884</v>
      </c>
      <c r="H2888">
        <f t="shared" ca="1" si="91"/>
        <v>8.7194603867323302E-3</v>
      </c>
    </row>
    <row r="2889" spans="2:8" x14ac:dyDescent="0.3">
      <c r="B2889" s="2">
        <v>37497</v>
      </c>
      <c r="C2889" s="1">
        <v>32.267792</v>
      </c>
      <c r="D2889" s="3">
        <f t="shared" si="90"/>
        <v>-0.74501987491806443</v>
      </c>
      <c r="E2889">
        <v>-1.457883822353551E-3</v>
      </c>
      <c r="G2889">
        <v>2885</v>
      </c>
      <c r="H2889">
        <f t="shared" ca="1" si="91"/>
        <v>1.7655155526950014E-2</v>
      </c>
    </row>
    <row r="2890" spans="2:8" x14ac:dyDescent="0.3">
      <c r="B2890" s="2">
        <v>38741</v>
      </c>
      <c r="C2890" s="1">
        <v>67.971564999999998</v>
      </c>
      <c r="D2890" s="3">
        <f t="shared" si="90"/>
        <v>-1.3753336107108054</v>
      </c>
      <c r="E2890">
        <v>-1.4736920429347668E-3</v>
      </c>
      <c r="G2890">
        <v>2886</v>
      </c>
      <c r="H2890">
        <f t="shared" ca="1" si="91"/>
        <v>-1.3260461907792018E-2</v>
      </c>
    </row>
    <row r="2891" spans="2:8" x14ac:dyDescent="0.3">
      <c r="B2891" s="2">
        <v>41967</v>
      </c>
      <c r="C2891" s="1">
        <v>268.92245500000001</v>
      </c>
      <c r="D2891" s="3">
        <f t="shared" si="90"/>
        <v>2.557441849749579</v>
      </c>
      <c r="E2891">
        <v>-1.4815301348012353E-3</v>
      </c>
      <c r="G2891">
        <v>2887</v>
      </c>
      <c r="H2891">
        <f t="shared" ca="1" si="91"/>
        <v>-8.9705779930775876E-3</v>
      </c>
    </row>
    <row r="2892" spans="2:8" x14ac:dyDescent="0.3">
      <c r="B2892" s="2">
        <v>37693</v>
      </c>
      <c r="C2892" s="1">
        <v>20.842230000000001</v>
      </c>
      <c r="D2892" s="3">
        <f t="shared" si="90"/>
        <v>-1.3701486289653149</v>
      </c>
      <c r="E2892">
        <v>-1.5046084970894145E-3</v>
      </c>
      <c r="G2892">
        <v>2888</v>
      </c>
      <c r="H2892">
        <f t="shared" ca="1" si="91"/>
        <v>6.7716621844719951E-2</v>
      </c>
    </row>
    <row r="2893" spans="2:8" x14ac:dyDescent="0.3">
      <c r="B2893" s="2">
        <v>41043</v>
      </c>
      <c r="C2893" s="1">
        <v>82.033676</v>
      </c>
      <c r="D2893" s="3">
        <f t="shared" si="90"/>
        <v>-2.4973844076447049</v>
      </c>
      <c r="E2893">
        <v>-1.5089602867480467E-3</v>
      </c>
      <c r="G2893">
        <v>2889</v>
      </c>
      <c r="H2893">
        <f t="shared" ca="1" si="91"/>
        <v>-3.6939977192502929E-2</v>
      </c>
    </row>
    <row r="2894" spans="2:8" x14ac:dyDescent="0.3">
      <c r="B2894" s="2">
        <v>43129</v>
      </c>
      <c r="C2894" s="1">
        <v>996.76422100000002</v>
      </c>
      <c r="D2894" s="3">
        <f t="shared" si="90"/>
        <v>2.8092440365238094</v>
      </c>
      <c r="E2894">
        <v>-1.5179227643681021E-3</v>
      </c>
      <c r="G2894">
        <v>2890</v>
      </c>
      <c r="H2894">
        <f t="shared" ca="1" si="91"/>
        <v>-3.6771120978850817E-2</v>
      </c>
    </row>
    <row r="2895" spans="2:8" x14ac:dyDescent="0.3">
      <c r="B2895" s="2">
        <v>39679</v>
      </c>
      <c r="C2895" s="1">
        <v>60.055565000000001</v>
      </c>
      <c r="D2895" s="3">
        <f t="shared" si="90"/>
        <v>-0.5498166226060982</v>
      </c>
      <c r="E2895">
        <v>-1.5259708590554368E-3</v>
      </c>
      <c r="G2895">
        <v>2891</v>
      </c>
      <c r="H2895">
        <f t="shared" ca="1" si="91"/>
        <v>1.647115577445931E-2</v>
      </c>
    </row>
    <row r="2896" spans="2:8" x14ac:dyDescent="0.3">
      <c r="B2896" s="2">
        <v>39351</v>
      </c>
      <c r="C2896" s="1">
        <v>104.07240299999999</v>
      </c>
      <c r="D2896" s="3">
        <f t="shared" si="90"/>
        <v>-4.0094470570021841</v>
      </c>
      <c r="E2896">
        <v>-1.5311930111251352E-3</v>
      </c>
      <c r="G2896">
        <v>2892</v>
      </c>
      <c r="H2896">
        <f t="shared" ca="1" si="91"/>
        <v>5.025704797888329E-3</v>
      </c>
    </row>
    <row r="2897" spans="2:8" x14ac:dyDescent="0.3">
      <c r="B2897" s="2">
        <v>44496</v>
      </c>
      <c r="C2897" s="1">
        <v>5736.0947269999997</v>
      </c>
      <c r="D2897" s="3">
        <f t="shared" si="90"/>
        <v>1.9821770542452191</v>
      </c>
      <c r="E2897">
        <v>-1.5412645507012492E-3</v>
      </c>
      <c r="G2897">
        <v>2893</v>
      </c>
      <c r="H2897">
        <f t="shared" ca="1" si="91"/>
        <v>9.5241061113968475E-3</v>
      </c>
    </row>
    <row r="2898" spans="2:8" x14ac:dyDescent="0.3">
      <c r="B2898" s="2">
        <v>43773</v>
      </c>
      <c r="C2898" s="1">
        <v>790.25591999999995</v>
      </c>
      <c r="D2898" s="3">
        <f t="shared" si="90"/>
        <v>-4.9573777917401474E-2</v>
      </c>
      <c r="E2898">
        <v>-1.56841028423124E-3</v>
      </c>
      <c r="G2898">
        <v>2894</v>
      </c>
      <c r="H2898">
        <f t="shared" ca="1" si="91"/>
        <v>8.6798207318091892E-3</v>
      </c>
    </row>
    <row r="2899" spans="2:8" x14ac:dyDescent="0.3">
      <c r="B2899" s="2">
        <v>42296</v>
      </c>
      <c r="C2899" s="1">
        <v>830.41918899999996</v>
      </c>
      <c r="D2899" s="3">
        <f t="shared" si="90"/>
        <v>6.301605075095125E-2</v>
      </c>
      <c r="E2899">
        <v>-1.5731162782080144E-3</v>
      </c>
      <c r="G2899">
        <v>2895</v>
      </c>
      <c r="H2899">
        <f t="shared" ca="1" si="91"/>
        <v>-1.4655128192863994E-2</v>
      </c>
    </row>
    <row r="2900" spans="2:8" x14ac:dyDescent="0.3">
      <c r="B2900" s="2">
        <v>42562</v>
      </c>
      <c r="C2900" s="1">
        <v>779.70416299999999</v>
      </c>
      <c r="D2900" s="3">
        <f t="shared" si="90"/>
        <v>3.6064312525275347E-3</v>
      </c>
      <c r="E2900">
        <v>-1.5889925957608463E-3</v>
      </c>
      <c r="G2900">
        <v>2896</v>
      </c>
      <c r="H2900">
        <f t="shared" ca="1" si="91"/>
        <v>1.2885889082284415E-2</v>
      </c>
    </row>
    <row r="2901" spans="2:8" x14ac:dyDescent="0.3">
      <c r="B2901" s="2">
        <v>43950</v>
      </c>
      <c r="C2901" s="1">
        <v>776.89727800000003</v>
      </c>
      <c r="D2901" s="3">
        <f t="shared" si="90"/>
        <v>2.0493403904307552</v>
      </c>
      <c r="E2901">
        <v>-1.5954344899050466E-3</v>
      </c>
      <c r="G2901">
        <v>2897</v>
      </c>
      <c r="H2901">
        <f t="shared" ca="1" si="91"/>
        <v>-3.1767461053325313E-2</v>
      </c>
    </row>
    <row r="2902" spans="2:8" x14ac:dyDescent="0.3">
      <c r="B2902" s="2">
        <v>40408</v>
      </c>
      <c r="C2902" s="1">
        <v>100.07978799999999</v>
      </c>
      <c r="D2902" s="3">
        <f t="shared" si="90"/>
        <v>1.2423517837217593</v>
      </c>
      <c r="E2902">
        <v>-1.6050994333204793E-3</v>
      </c>
      <c r="G2902">
        <v>2898</v>
      </c>
      <c r="H2902">
        <f t="shared" ca="1" si="91"/>
        <v>-2.7729909440821945E-2</v>
      </c>
    </row>
    <row r="2903" spans="2:8" x14ac:dyDescent="0.3">
      <c r="B2903" s="2">
        <v>37911</v>
      </c>
      <c r="C2903" s="1">
        <v>28.89348</v>
      </c>
      <c r="D2903" s="3">
        <f t="shared" si="90"/>
        <v>-1.029649749812579</v>
      </c>
      <c r="E2903">
        <v>-1.6282800348141121E-3</v>
      </c>
      <c r="G2903">
        <v>2899</v>
      </c>
      <c r="H2903">
        <f t="shared" ca="1" si="91"/>
        <v>8.8778613544631454E-3</v>
      </c>
    </row>
    <row r="2904" spans="2:8" x14ac:dyDescent="0.3">
      <c r="B2904" s="2">
        <v>38849</v>
      </c>
      <c r="C2904" s="1">
        <v>80.904197999999994</v>
      </c>
      <c r="D2904" s="3">
        <f t="shared" si="90"/>
        <v>4.8590722221732011E-2</v>
      </c>
      <c r="E2904">
        <v>-1.6508006367084622E-3</v>
      </c>
      <c r="G2904">
        <v>2900</v>
      </c>
      <c r="H2904">
        <f t="shared" ca="1" si="91"/>
        <v>-4.0622931702100707E-3</v>
      </c>
    </row>
    <row r="2905" spans="2:8" x14ac:dyDescent="0.3">
      <c r="B2905" s="2">
        <v>41438</v>
      </c>
      <c r="C2905" s="1">
        <v>77.066986</v>
      </c>
      <c r="D2905" s="3">
        <f t="shared" si="90"/>
        <v>-1.2395672267716509</v>
      </c>
      <c r="E2905">
        <v>-1.6541519578315569E-3</v>
      </c>
      <c r="G2905">
        <v>2901</v>
      </c>
      <c r="H2905">
        <f t="shared" ca="1" si="91"/>
        <v>2.3362819233201378E-2</v>
      </c>
    </row>
    <row r="2906" spans="2:8" x14ac:dyDescent="0.3">
      <c r="B2906" s="2">
        <v>41933</v>
      </c>
      <c r="C2906" s="1">
        <v>266.198486</v>
      </c>
      <c r="D2906" s="3">
        <f t="shared" si="90"/>
        <v>-1.1105330623453118</v>
      </c>
      <c r="E2906">
        <v>-1.662649786353164E-3</v>
      </c>
      <c r="G2906">
        <v>2902</v>
      </c>
      <c r="H2906">
        <f t="shared" ca="1" si="91"/>
        <v>1.4985558625336458E-3</v>
      </c>
    </row>
    <row r="2907" spans="2:8" x14ac:dyDescent="0.3">
      <c r="B2907" s="2">
        <v>42534</v>
      </c>
      <c r="C2907" s="1">
        <v>808.17230199999995</v>
      </c>
      <c r="D2907" s="3">
        <f t="shared" si="90"/>
        <v>2.2097628291215843</v>
      </c>
      <c r="E2907">
        <v>-1.6721033006344031E-3</v>
      </c>
      <c r="G2907">
        <v>2903</v>
      </c>
      <c r="H2907">
        <f t="shared" ca="1" si="91"/>
        <v>-6.7159756348119951E-2</v>
      </c>
    </row>
    <row r="2908" spans="2:8" x14ac:dyDescent="0.3">
      <c r="B2908" s="2">
        <v>41320</v>
      </c>
      <c r="C2908" s="1">
        <v>88.678055000000001</v>
      </c>
      <c r="D2908" s="3">
        <f t="shared" si="90"/>
        <v>1.1545303883862685</v>
      </c>
      <c r="E2908">
        <v>-1.6774743618347869E-3</v>
      </c>
      <c r="G2908">
        <v>2904</v>
      </c>
      <c r="H2908">
        <f t="shared" ca="1" si="91"/>
        <v>-1.4104044558449999E-2</v>
      </c>
    </row>
    <row r="2909" spans="2:8" x14ac:dyDescent="0.3">
      <c r="B2909" s="2">
        <v>37900</v>
      </c>
      <c r="C2909" s="1">
        <v>27.951813000000001</v>
      </c>
      <c r="D2909" s="3">
        <f t="shared" si="90"/>
        <v>-1.3212223822831934</v>
      </c>
      <c r="E2909">
        <v>-1.682803203008533E-3</v>
      </c>
      <c r="G2909">
        <v>2905</v>
      </c>
      <c r="H2909">
        <f t="shared" ca="1" si="91"/>
        <v>6.1390211435018226E-4</v>
      </c>
    </row>
    <row r="2910" spans="2:8" x14ac:dyDescent="0.3">
      <c r="B2910" s="2">
        <v>39295</v>
      </c>
      <c r="C2910" s="1">
        <v>104.763397</v>
      </c>
      <c r="D2910" s="3">
        <f t="shared" si="90"/>
        <v>0.2058187197800278</v>
      </c>
      <c r="E2910">
        <v>-1.689934890652922E-3</v>
      </c>
      <c r="G2910">
        <v>2906</v>
      </c>
      <c r="H2910">
        <f t="shared" ca="1" si="91"/>
        <v>-4.1915241816627362E-2</v>
      </c>
    </row>
    <row r="2911" spans="2:8" x14ac:dyDescent="0.3">
      <c r="B2911" s="2">
        <v>41059</v>
      </c>
      <c r="C2911" s="1">
        <v>85.275374999999997</v>
      </c>
      <c r="D2911" s="3">
        <f t="shared" si="90"/>
        <v>-3.4307543100943647</v>
      </c>
      <c r="E2911">
        <v>-1.6935327904154828E-3</v>
      </c>
      <c r="G2911">
        <v>2907</v>
      </c>
      <c r="H2911">
        <f t="shared" ca="1" si="91"/>
        <v>-4.9217714397960736E-2</v>
      </c>
    </row>
    <row r="2912" spans="2:8" x14ac:dyDescent="0.3">
      <c r="B2912" s="2">
        <v>44263</v>
      </c>
      <c r="C2912" s="1">
        <v>2635.0041500000002</v>
      </c>
      <c r="D2912" s="3">
        <f t="shared" si="90"/>
        <v>3.4334213169443553</v>
      </c>
      <c r="E2912">
        <v>-1.694481188138908E-3</v>
      </c>
      <c r="G2912">
        <v>2908</v>
      </c>
      <c r="H2912">
        <f t="shared" ca="1" si="91"/>
        <v>1.6006459338236717E-2</v>
      </c>
    </row>
    <row r="2913" spans="2:8" x14ac:dyDescent="0.3">
      <c r="B2913" s="2">
        <v>40801</v>
      </c>
      <c r="C2913" s="1">
        <v>85.048248000000001</v>
      </c>
      <c r="D2913" s="3">
        <f t="shared" si="90"/>
        <v>0.96724926430178226</v>
      </c>
      <c r="E2913">
        <v>-1.6980516445997814E-3</v>
      </c>
      <c r="G2913">
        <v>2909</v>
      </c>
      <c r="H2913">
        <f t="shared" ca="1" si="91"/>
        <v>2.7730414450172089E-2</v>
      </c>
    </row>
    <row r="2914" spans="2:8" x14ac:dyDescent="0.3">
      <c r="B2914" s="2">
        <v>39778</v>
      </c>
      <c r="C2914" s="1">
        <v>32.329155</v>
      </c>
      <c r="D2914" s="3">
        <f t="shared" si="90"/>
        <v>-3.1715859943547051</v>
      </c>
      <c r="E2914">
        <v>-1.7002993557881656E-3</v>
      </c>
      <c r="G2914">
        <v>2910</v>
      </c>
      <c r="H2914">
        <f t="shared" ca="1" si="91"/>
        <v>-2.6806699419047515E-2</v>
      </c>
    </row>
    <row r="2915" spans="2:8" x14ac:dyDescent="0.3">
      <c r="B2915" s="2">
        <v>42923</v>
      </c>
      <c r="C2915" s="1">
        <v>770.89752199999998</v>
      </c>
      <c r="D2915" s="3">
        <f t="shared" si="90"/>
        <v>-0.16663129040618346</v>
      </c>
      <c r="E2915">
        <v>-1.7085425119532434E-3</v>
      </c>
      <c r="G2915">
        <v>2911</v>
      </c>
      <c r="H2915">
        <f t="shared" ca="1" si="91"/>
        <v>1.9242665526901619E-2</v>
      </c>
    </row>
    <row r="2916" spans="2:8" x14ac:dyDescent="0.3">
      <c r="B2916" s="2">
        <v>43181</v>
      </c>
      <c r="C2916" s="1">
        <v>910.67559800000004</v>
      </c>
      <c r="D2916" s="3">
        <f t="shared" si="90"/>
        <v>2.7755075591276386</v>
      </c>
      <c r="E2916">
        <v>-1.7118136937148247E-3</v>
      </c>
      <c r="G2916">
        <v>2912</v>
      </c>
      <c r="H2916">
        <f t="shared" ca="1" si="91"/>
        <v>-2.5460392244773502E-2</v>
      </c>
    </row>
    <row r="2917" spans="2:8" x14ac:dyDescent="0.3">
      <c r="B2917" s="2">
        <v>38492</v>
      </c>
      <c r="C2917" s="1">
        <v>56.751334999999997</v>
      </c>
      <c r="D2917" s="3">
        <f t="shared" si="90"/>
        <v>1.72016949023273E-3</v>
      </c>
      <c r="E2917">
        <v>-1.7175498070541625E-3</v>
      </c>
      <c r="G2917">
        <v>2913</v>
      </c>
      <c r="H2917">
        <f t="shared" ca="1" si="91"/>
        <v>1.8902970529600521E-2</v>
      </c>
    </row>
    <row r="2918" spans="2:8" x14ac:dyDescent="0.3">
      <c r="B2918" s="2">
        <v>38434</v>
      </c>
      <c r="C2918" s="1">
        <v>56.653796999999997</v>
      </c>
      <c r="D2918" s="3">
        <f t="shared" si="90"/>
        <v>-4.7435628987481291</v>
      </c>
      <c r="E2918">
        <v>-1.7201694902327321E-3</v>
      </c>
      <c r="G2918">
        <v>2914</v>
      </c>
      <c r="H2918">
        <f t="shared" ca="1" si="91"/>
        <v>-9.4837006219065934E-3</v>
      </c>
    </row>
    <row r="2919" spans="2:8" x14ac:dyDescent="0.3">
      <c r="B2919" s="2">
        <v>44909</v>
      </c>
      <c r="C2919" s="1">
        <v>6506.2719729999999</v>
      </c>
      <c r="D2919" s="3">
        <f t="shared" si="90"/>
        <v>4.148113018454203</v>
      </c>
      <c r="E2919">
        <v>-1.720265533695696E-3</v>
      </c>
      <c r="G2919">
        <v>2915</v>
      </c>
      <c r="H2919">
        <f t="shared" ca="1" si="91"/>
        <v>-4.8161918950749151E-2</v>
      </c>
    </row>
    <row r="2920" spans="2:8" x14ac:dyDescent="0.3">
      <c r="B2920" s="2">
        <v>39317</v>
      </c>
      <c r="C2920" s="1">
        <v>102.761307</v>
      </c>
      <c r="D2920" s="3">
        <f t="shared" si="90"/>
        <v>0.41652058099773337</v>
      </c>
      <c r="E2920">
        <v>-1.7228216912092314E-3</v>
      </c>
      <c r="G2920">
        <v>2916</v>
      </c>
      <c r="H2920">
        <f t="shared" ca="1" si="91"/>
        <v>1.1771454033391584E-2</v>
      </c>
    </row>
    <row r="2921" spans="2:8" x14ac:dyDescent="0.3">
      <c r="B2921" s="2">
        <v>38686</v>
      </c>
      <c r="C2921" s="1">
        <v>67.754326000000006</v>
      </c>
      <c r="D2921" s="3">
        <f t="shared" si="90"/>
        <v>0.92667309672580644</v>
      </c>
      <c r="E2921">
        <v>-1.7251756843753526E-3</v>
      </c>
      <c r="G2921">
        <v>2917</v>
      </c>
      <c r="H2921">
        <f t="shared" ca="1" si="91"/>
        <v>9.6138223413514707E-3</v>
      </c>
    </row>
    <row r="2922" spans="2:8" x14ac:dyDescent="0.3">
      <c r="B2922" s="2">
        <v>37922</v>
      </c>
      <c r="C2922" s="1">
        <v>26.821805999999999</v>
      </c>
      <c r="D2922" s="3">
        <f t="shared" si="90"/>
        <v>-0.8438070139163929</v>
      </c>
      <c r="E2922">
        <v>-1.7541216754601546E-3</v>
      </c>
      <c r="G2922">
        <v>2918</v>
      </c>
      <c r="H2922">
        <f t="shared" ca="1" si="91"/>
        <v>2.1170859865420028E-2</v>
      </c>
    </row>
    <row r="2923" spans="2:8" x14ac:dyDescent="0.3">
      <c r="B2923" s="2">
        <v>39659</v>
      </c>
      <c r="C2923" s="1">
        <v>62.366123000000002</v>
      </c>
      <c r="D2923" s="3">
        <f t="shared" si="90"/>
        <v>-2.7581908528373189</v>
      </c>
      <c r="E2923">
        <v>-1.7622404452117845E-3</v>
      </c>
      <c r="G2923">
        <v>2919</v>
      </c>
      <c r="H2923">
        <f t="shared" ca="1" si="91"/>
        <v>2.8691958786961715E-2</v>
      </c>
    </row>
    <row r="2924" spans="2:8" x14ac:dyDescent="0.3">
      <c r="B2924" s="2">
        <v>43206</v>
      </c>
      <c r="C2924" s="1">
        <v>983.59387200000003</v>
      </c>
      <c r="D2924" s="3">
        <f t="shared" si="90"/>
        <v>2.5531797262317468</v>
      </c>
      <c r="E2924">
        <v>-1.7712281955498798E-3</v>
      </c>
      <c r="G2924">
        <v>2920</v>
      </c>
      <c r="H2924">
        <f t="shared" ca="1" si="91"/>
        <v>2.9709611541796986E-2</v>
      </c>
    </row>
    <row r="2925" spans="2:8" x14ac:dyDescent="0.3">
      <c r="B2925" s="2">
        <v>38966</v>
      </c>
      <c r="C2925" s="1">
        <v>76.556831000000003</v>
      </c>
      <c r="D2925" s="3">
        <f t="shared" si="90"/>
        <v>-4.48997473670868</v>
      </c>
      <c r="E2925">
        <v>-1.8119121863942407E-3</v>
      </c>
      <c r="G2925">
        <v>2921</v>
      </c>
      <c r="H2925">
        <f t="shared" ca="1" si="91"/>
        <v>1.9935569570942745E-2</v>
      </c>
    </row>
    <row r="2926" spans="2:8" x14ac:dyDescent="0.3">
      <c r="B2926" s="2">
        <v>44867</v>
      </c>
      <c r="C2926" s="1">
        <v>6822.6831050000001</v>
      </c>
      <c r="D2926" s="3">
        <f t="shared" si="90"/>
        <v>4.0879158644108413</v>
      </c>
      <c r="E2926">
        <v>-1.8130169387234061E-3</v>
      </c>
      <c r="G2926">
        <v>2922</v>
      </c>
      <c r="H2926">
        <f t="shared" ca="1" si="91"/>
        <v>-5.8223557162295977E-2</v>
      </c>
    </row>
    <row r="2927" spans="2:8" x14ac:dyDescent="0.3">
      <c r="B2927" s="2">
        <v>39191</v>
      </c>
      <c r="C2927" s="1">
        <v>114.444756</v>
      </c>
      <c r="D2927" s="3">
        <f t="shared" si="90"/>
        <v>1.4951424603020298</v>
      </c>
      <c r="E2927">
        <v>-1.8179493417022309E-3</v>
      </c>
      <c r="G2927">
        <v>2923</v>
      </c>
      <c r="H2927">
        <f t="shared" ca="1" si="91"/>
        <v>-1.3127366954272517E-3</v>
      </c>
    </row>
    <row r="2928" spans="2:8" x14ac:dyDescent="0.3">
      <c r="B2928" s="2">
        <v>37887</v>
      </c>
      <c r="C2928" s="1">
        <v>25.660420999999999</v>
      </c>
      <c r="D2928" s="3">
        <f t="shared" si="90"/>
        <v>-1.3433936202102739</v>
      </c>
      <c r="E2928">
        <v>-1.8332456042813349E-3</v>
      </c>
      <c r="G2928">
        <v>2924</v>
      </c>
      <c r="H2928">
        <f t="shared" ca="1" si="91"/>
        <v>-4.9427521176100995E-3</v>
      </c>
    </row>
    <row r="2929" spans="2:8" x14ac:dyDescent="0.3">
      <c r="B2929" s="2">
        <v>40625</v>
      </c>
      <c r="C2929" s="1">
        <v>98.331397999999993</v>
      </c>
      <c r="D2929" s="3">
        <f t="shared" si="90"/>
        <v>0.14721925980760001</v>
      </c>
      <c r="E2929">
        <v>-1.8377025238100614E-3</v>
      </c>
      <c r="G2929">
        <v>2925</v>
      </c>
      <c r="H2929">
        <f t="shared" ca="1" si="91"/>
        <v>-4.6569485873285146E-2</v>
      </c>
    </row>
    <row r="2930" spans="2:8" x14ac:dyDescent="0.3">
      <c r="B2930" s="2">
        <v>39031</v>
      </c>
      <c r="C2930" s="1">
        <v>84.870293000000004</v>
      </c>
      <c r="D2930" s="3">
        <f t="shared" si="90"/>
        <v>0.11793634014976152</v>
      </c>
      <c r="E2930">
        <v>-1.8389050983782058E-3</v>
      </c>
      <c r="G2930">
        <v>2926</v>
      </c>
      <c r="H2930">
        <f t="shared" ca="1" si="91"/>
        <v>4.38721516284621E-2</v>
      </c>
    </row>
    <row r="2931" spans="2:8" x14ac:dyDescent="0.3">
      <c r="B2931" s="2">
        <v>38961</v>
      </c>
      <c r="C2931" s="1">
        <v>75.428696000000002</v>
      </c>
      <c r="D2931" s="3">
        <f t="shared" si="90"/>
        <v>-4.6063249626556786</v>
      </c>
      <c r="E2931">
        <v>-1.8392779352904959E-3</v>
      </c>
      <c r="G2931">
        <v>2927</v>
      </c>
      <c r="H2931">
        <f t="shared" ca="1" si="91"/>
        <v>1.649318769072633E-2</v>
      </c>
    </row>
    <row r="2932" spans="2:8" x14ac:dyDescent="0.3">
      <c r="B2932" s="2">
        <v>45230</v>
      </c>
      <c r="C2932" s="1">
        <v>7551.5849609999996</v>
      </c>
      <c r="D2932" s="3">
        <f t="shared" si="90"/>
        <v>4.7796271151369139</v>
      </c>
      <c r="E2932">
        <v>-1.8408399323484518E-3</v>
      </c>
      <c r="G2932">
        <v>2928</v>
      </c>
      <c r="H2932">
        <f t="shared" ca="1" si="91"/>
        <v>1.490553266420493E-2</v>
      </c>
    </row>
    <row r="2933" spans="2:8" x14ac:dyDescent="0.3">
      <c r="B2933" s="2">
        <v>38748</v>
      </c>
      <c r="C2933" s="1">
        <v>63.426746000000001</v>
      </c>
      <c r="D2933" s="3">
        <f t="shared" si="90"/>
        <v>-4.7536337791321941</v>
      </c>
      <c r="E2933">
        <v>-1.8423661328784643E-3</v>
      </c>
      <c r="G2933">
        <v>2929</v>
      </c>
      <c r="H2933">
        <f t="shared" ca="1" si="91"/>
        <v>6.2669055813245667E-2</v>
      </c>
    </row>
    <row r="2934" spans="2:8" x14ac:dyDescent="0.3">
      <c r="B2934" s="2">
        <v>45336</v>
      </c>
      <c r="C2934" s="1">
        <v>7357.8232420000004</v>
      </c>
      <c r="D2934" s="3">
        <f t="shared" si="90"/>
        <v>1.4086544424707699</v>
      </c>
      <c r="E2934">
        <v>-1.8489983182820274E-3</v>
      </c>
      <c r="G2934">
        <v>2930</v>
      </c>
      <c r="H2934">
        <f t="shared" ca="1" si="91"/>
        <v>1.7035229628596223E-2</v>
      </c>
    </row>
    <row r="2935" spans="2:8" x14ac:dyDescent="0.3">
      <c r="B2935" s="2">
        <v>44195</v>
      </c>
      <c r="C2935" s="1">
        <v>1798.7818600000001</v>
      </c>
      <c r="D2935" s="3">
        <f t="shared" si="90"/>
        <v>3.0938099050466059</v>
      </c>
      <c r="E2935">
        <v>-1.861371307744545E-3</v>
      </c>
      <c r="G2935">
        <v>2931</v>
      </c>
      <c r="H2935">
        <f t="shared" ca="1" si="91"/>
        <v>7.0840861949033315E-2</v>
      </c>
    </row>
    <row r="2936" spans="2:8" x14ac:dyDescent="0.3">
      <c r="B2936" s="2">
        <v>41555</v>
      </c>
      <c r="C2936" s="1">
        <v>81.536850000000001</v>
      </c>
      <c r="D2936" s="3">
        <f t="shared" si="90"/>
        <v>0.13561318918916268</v>
      </c>
      <c r="E2936">
        <v>-1.8710458930342312E-3</v>
      </c>
      <c r="G2936">
        <v>2932</v>
      </c>
      <c r="H2936">
        <f t="shared" ca="1" si="91"/>
        <v>-1.5015335038752615E-2</v>
      </c>
    </row>
    <row r="2937" spans="2:8" x14ac:dyDescent="0.3">
      <c r="B2937" s="2">
        <v>38586</v>
      </c>
      <c r="C2937" s="1">
        <v>71.196372999999994</v>
      </c>
      <c r="D2937" s="3">
        <f t="shared" si="90"/>
        <v>-2.376593146559149</v>
      </c>
      <c r="E2937">
        <v>-1.8755687997838641E-3</v>
      </c>
      <c r="G2937">
        <v>2933</v>
      </c>
      <c r="H2937">
        <f t="shared" ca="1" si="91"/>
        <v>1.2305408421475924E-2</v>
      </c>
    </row>
    <row r="2938" spans="2:8" x14ac:dyDescent="0.3">
      <c r="B2938" s="2">
        <v>42229</v>
      </c>
      <c r="C2938" s="1">
        <v>766.65356399999996</v>
      </c>
      <c r="D2938" s="3">
        <f t="shared" si="90"/>
        <v>0.23130034018284923</v>
      </c>
      <c r="E2938">
        <v>-1.8798719171804253E-3</v>
      </c>
      <c r="G2938">
        <v>2934</v>
      </c>
      <c r="H2938">
        <f t="shared" ca="1" si="91"/>
        <v>-4.0122322522263269E-2</v>
      </c>
    </row>
    <row r="2939" spans="2:8" x14ac:dyDescent="0.3">
      <c r="B2939" s="2">
        <v>43929</v>
      </c>
      <c r="C2939" s="1">
        <v>608.34045400000002</v>
      </c>
      <c r="D2939" s="3">
        <f t="shared" si="90"/>
        <v>-0.21113354270119308</v>
      </c>
      <c r="E2939">
        <v>-1.8806336709743369E-3</v>
      </c>
      <c r="G2939">
        <v>2935</v>
      </c>
      <c r="H2939">
        <f t="shared" ca="1" si="91"/>
        <v>-1.3017582552446828E-2</v>
      </c>
    </row>
    <row r="2940" spans="2:8" x14ac:dyDescent="0.3">
      <c r="B2940" s="2">
        <v>42971</v>
      </c>
      <c r="C2940" s="1">
        <v>751.34747300000004</v>
      </c>
      <c r="D2940" s="3">
        <f t="shared" si="90"/>
        <v>-2.1682656893298695</v>
      </c>
      <c r="E2940">
        <v>-1.8916186709173096E-3</v>
      </c>
      <c r="G2940">
        <v>2936</v>
      </c>
      <c r="H2940">
        <f t="shared" ca="1" si="91"/>
        <v>-2.2400259722810964E-3</v>
      </c>
    </row>
    <row r="2941" spans="2:8" x14ac:dyDescent="0.3">
      <c r="B2941" s="2">
        <v>44966</v>
      </c>
      <c r="C2941" s="1">
        <v>6569.1118159999996</v>
      </c>
      <c r="D2941" s="3">
        <f t="shared" si="90"/>
        <v>2.9672286087974347</v>
      </c>
      <c r="E2941">
        <v>-1.8979208377552978E-3</v>
      </c>
      <c r="G2941">
        <v>2937</v>
      </c>
      <c r="H2941">
        <f t="shared" ca="1" si="91"/>
        <v>4.49824560437491E-3</v>
      </c>
    </row>
    <row r="2942" spans="2:8" x14ac:dyDescent="0.3">
      <c r="B2942" s="2">
        <v>42033</v>
      </c>
      <c r="C2942" s="1">
        <v>337.95248400000003</v>
      </c>
      <c r="D2942" s="3">
        <f t="shared" si="90"/>
        <v>-0.8869002905967206</v>
      </c>
      <c r="E2942">
        <v>-1.8985909112603989E-3</v>
      </c>
      <c r="G2942">
        <v>2938</v>
      </c>
      <c r="H2942">
        <f t="shared" ca="1" si="91"/>
        <v>-1.365323741841119E-2</v>
      </c>
    </row>
    <row r="2943" spans="2:8" x14ac:dyDescent="0.3">
      <c r="B2943" s="2">
        <v>43056</v>
      </c>
      <c r="C2943" s="1">
        <v>820.41113299999995</v>
      </c>
      <c r="D2943" s="3">
        <f t="shared" si="90"/>
        <v>-0.14438201121137884</v>
      </c>
      <c r="E2943">
        <v>-1.8999745330460648E-3</v>
      </c>
      <c r="G2943">
        <v>2939</v>
      </c>
      <c r="H2943">
        <f t="shared" ca="1" si="91"/>
        <v>3.5398575071837843E-2</v>
      </c>
    </row>
    <row r="2944" spans="2:8" x14ac:dyDescent="0.3">
      <c r="B2944" s="2">
        <v>43467</v>
      </c>
      <c r="C2944" s="1">
        <v>947.84179700000004</v>
      </c>
      <c r="D2944" s="3">
        <f t="shared" si="90"/>
        <v>1.3269043762749044</v>
      </c>
      <c r="E2944">
        <v>-1.9010294871306742E-3</v>
      </c>
      <c r="G2944">
        <v>2940</v>
      </c>
      <c r="H2944">
        <f t="shared" ca="1" si="91"/>
        <v>-2.5919228279070311E-2</v>
      </c>
    </row>
    <row r="2945" spans="2:8" x14ac:dyDescent="0.3">
      <c r="B2945" s="2">
        <v>41718</v>
      </c>
      <c r="C2945" s="1">
        <v>251.459824</v>
      </c>
      <c r="D2945" s="3">
        <f t="shared" si="90"/>
        <v>-1.0897813030929773</v>
      </c>
      <c r="E2945">
        <v>-1.9067721252546445E-3</v>
      </c>
      <c r="G2945">
        <v>2941</v>
      </c>
      <c r="H2945">
        <f t="shared" ca="1" si="91"/>
        <v>1.0875917094922534E-2</v>
      </c>
    </row>
    <row r="2946" spans="2:8" x14ac:dyDescent="0.3">
      <c r="B2946" s="2">
        <v>43964</v>
      </c>
      <c r="C2946" s="1">
        <v>747.74688700000002</v>
      </c>
      <c r="D2946" s="3">
        <f t="shared" si="90"/>
        <v>-2.2874101039299166</v>
      </c>
      <c r="E2946">
        <v>-1.9124502199632334E-3</v>
      </c>
      <c r="G2946">
        <v>2942</v>
      </c>
      <c r="H2946">
        <f t="shared" ca="1" si="91"/>
        <v>4.0602460306586131E-2</v>
      </c>
    </row>
    <row r="2947" spans="2:8" x14ac:dyDescent="0.3">
      <c r="B2947" s="2">
        <v>45404</v>
      </c>
      <c r="C2947" s="1">
        <v>7364.8549800000001</v>
      </c>
      <c r="D2947" s="3">
        <f t="shared" si="90"/>
        <v>-8.6306875191432514E-2</v>
      </c>
      <c r="E2947">
        <v>-1.927768065101315E-3</v>
      </c>
      <c r="G2947">
        <v>2943</v>
      </c>
      <c r="H2947">
        <f t="shared" ca="1" si="91"/>
        <v>-3.7436162163886769E-3</v>
      </c>
    </row>
    <row r="2948" spans="2:8" x14ac:dyDescent="0.3">
      <c r="B2948" s="2">
        <v>44742</v>
      </c>
      <c r="C2948" s="1">
        <v>8028.7290039999998</v>
      </c>
      <c r="D2948" s="3">
        <f t="shared" si="90"/>
        <v>2.3571384420974022</v>
      </c>
      <c r="E2948">
        <v>-1.9319230253852188E-3</v>
      </c>
      <c r="G2948">
        <v>2944</v>
      </c>
      <c r="H2948">
        <f t="shared" ca="1" si="91"/>
        <v>2.7195602778753335E-2</v>
      </c>
    </row>
    <row r="2949" spans="2:8" x14ac:dyDescent="0.3">
      <c r="B2949" s="2">
        <v>43795</v>
      </c>
      <c r="C2949" s="1">
        <v>760.24676499999998</v>
      </c>
      <c r="D2949" s="3">
        <f t="shared" ref="D2949:D3012" si="92">LN(C2949/C2950)</f>
        <v>2.4079382258423458</v>
      </c>
      <c r="E2949">
        <v>-1.9435363418425209E-3</v>
      </c>
      <c r="G2949">
        <v>2945</v>
      </c>
      <c r="H2949">
        <f t="shared" ref="H2949:H3012" ca="1" si="93">_xlfn.NORM.INV(RAND(),N$8,N$9)</f>
        <v>2.5545876217436814E-2</v>
      </c>
    </row>
    <row r="2950" spans="2:8" x14ac:dyDescent="0.3">
      <c r="B2950" s="2">
        <v>38677</v>
      </c>
      <c r="C2950" s="1">
        <v>68.422713999999999</v>
      </c>
      <c r="D2950" s="3">
        <f t="shared" si="92"/>
        <v>-5.6412748273130163E-2</v>
      </c>
      <c r="E2950">
        <v>-1.9510872000077621E-3</v>
      </c>
      <c r="G2950">
        <v>2946</v>
      </c>
      <c r="H2950">
        <f t="shared" ca="1" si="93"/>
        <v>3.4180585263883935E-2</v>
      </c>
    </row>
    <row r="2951" spans="2:8" x14ac:dyDescent="0.3">
      <c r="B2951" s="2">
        <v>39496</v>
      </c>
      <c r="C2951" s="1">
        <v>72.393578000000005</v>
      </c>
      <c r="D2951" s="3">
        <f t="shared" si="92"/>
        <v>-0.29842291661715664</v>
      </c>
      <c r="E2951">
        <v>-1.9560769900284626E-3</v>
      </c>
      <c r="G2951">
        <v>2947</v>
      </c>
      <c r="H2951">
        <f t="shared" ca="1" si="93"/>
        <v>9.8855895819110941E-3</v>
      </c>
    </row>
    <row r="2952" spans="2:8" x14ac:dyDescent="0.3">
      <c r="B2952" s="2">
        <v>41260</v>
      </c>
      <c r="C2952" s="1">
        <v>97.567115999999999</v>
      </c>
      <c r="D2952" s="3">
        <f t="shared" si="92"/>
        <v>-4.2958287425937689</v>
      </c>
      <c r="E2952">
        <v>-1.9598662339152442E-3</v>
      </c>
      <c r="G2952">
        <v>2948</v>
      </c>
      <c r="H2952">
        <f t="shared" ca="1" si="93"/>
        <v>-1.0061083601573931E-2</v>
      </c>
    </row>
    <row r="2953" spans="2:8" x14ac:dyDescent="0.3">
      <c r="B2953" s="2">
        <v>45463</v>
      </c>
      <c r="C2953" s="1">
        <v>7160.7446289999998</v>
      </c>
      <c r="D2953" s="3">
        <f t="shared" si="92"/>
        <v>4.6651775151350456</v>
      </c>
      <c r="E2953">
        <v>-1.968847905918955E-3</v>
      </c>
      <c r="G2953">
        <v>2949</v>
      </c>
      <c r="H2953">
        <f t="shared" ca="1" si="93"/>
        <v>6.2497914581805987E-3</v>
      </c>
    </row>
    <row r="2954" spans="2:8" x14ac:dyDescent="0.3">
      <c r="B2954" s="2">
        <v>38560</v>
      </c>
      <c r="C2954" s="1">
        <v>67.436858999999998</v>
      </c>
      <c r="D2954" s="3">
        <f t="shared" si="92"/>
        <v>-4.2583597897218484</v>
      </c>
      <c r="E2954">
        <v>-1.9803661679296341E-3</v>
      </c>
      <c r="G2954">
        <v>2950</v>
      </c>
      <c r="H2954">
        <f t="shared" ca="1" si="93"/>
        <v>1.7083824569979422E-2</v>
      </c>
    </row>
    <row r="2955" spans="2:8" x14ac:dyDescent="0.3">
      <c r="B2955" s="2">
        <v>44445</v>
      </c>
      <c r="C2955" s="1">
        <v>4767.376953</v>
      </c>
      <c r="D2955" s="3">
        <f t="shared" si="92"/>
        <v>1.9482251936744888</v>
      </c>
      <c r="E2955">
        <v>-1.9873541139975083E-3</v>
      </c>
      <c r="G2955">
        <v>2951</v>
      </c>
      <c r="H2955">
        <f t="shared" ca="1" si="93"/>
        <v>4.2274425282519774E-3</v>
      </c>
    </row>
    <row r="2956" spans="2:8" x14ac:dyDescent="0.3">
      <c r="B2956" s="2">
        <v>42641</v>
      </c>
      <c r="C2956" s="1">
        <v>679.47900400000003</v>
      </c>
      <c r="D2956" s="3">
        <f t="shared" si="92"/>
        <v>2.08748089983875</v>
      </c>
      <c r="E2956">
        <v>-2.0048897284875443E-3</v>
      </c>
      <c r="G2956">
        <v>2952</v>
      </c>
      <c r="H2956">
        <f t="shared" ca="1" si="93"/>
        <v>-8.7015578124159422E-3</v>
      </c>
    </row>
    <row r="2957" spans="2:8" x14ac:dyDescent="0.3">
      <c r="B2957" s="2">
        <v>41340</v>
      </c>
      <c r="C2957" s="1">
        <v>84.254790999999997</v>
      </c>
      <c r="D2957" s="3">
        <f t="shared" si="92"/>
        <v>0.55780316102056704</v>
      </c>
      <c r="E2957">
        <v>-2.0172675139935483E-3</v>
      </c>
      <c r="G2957">
        <v>2953</v>
      </c>
      <c r="H2957">
        <f t="shared" ca="1" si="93"/>
        <v>-3.0375083355634474E-2</v>
      </c>
    </row>
    <row r="2958" spans="2:8" x14ac:dyDescent="0.3">
      <c r="B2958" s="2">
        <v>38245</v>
      </c>
      <c r="C2958" s="1">
        <v>48.232944000000003</v>
      </c>
      <c r="D2958" s="3">
        <f t="shared" si="92"/>
        <v>-0.72165844578223459</v>
      </c>
      <c r="E2958">
        <v>-2.0200410088033341E-3</v>
      </c>
      <c r="G2958">
        <v>2954</v>
      </c>
      <c r="H2958">
        <f t="shared" ca="1" si="93"/>
        <v>4.3364189363394321E-3</v>
      </c>
    </row>
    <row r="2959" spans="2:8" x14ac:dyDescent="0.3">
      <c r="B2959" s="2">
        <v>40673</v>
      </c>
      <c r="C2959" s="1">
        <v>99.255836000000002</v>
      </c>
      <c r="D2959" s="3">
        <f t="shared" si="92"/>
        <v>1.4543807692222415</v>
      </c>
      <c r="E2959">
        <v>-2.0226099115907923E-3</v>
      </c>
      <c r="G2959">
        <v>2955</v>
      </c>
      <c r="H2959">
        <f t="shared" ca="1" si="93"/>
        <v>-1.4769940318891088E-2</v>
      </c>
    </row>
    <row r="2960" spans="2:8" x14ac:dyDescent="0.3">
      <c r="B2960" s="2">
        <v>37783</v>
      </c>
      <c r="C2960" s="1">
        <v>23.180698</v>
      </c>
      <c r="D2960" s="3">
        <f t="shared" si="92"/>
        <v>-1.0008133732422575</v>
      </c>
      <c r="E2960">
        <v>-2.0292417728022131E-3</v>
      </c>
      <c r="G2960">
        <v>2956</v>
      </c>
      <c r="H2960">
        <f t="shared" ca="1" si="93"/>
        <v>-4.3808095419529083E-2</v>
      </c>
    </row>
    <row r="2961" spans="2:8" x14ac:dyDescent="0.3">
      <c r="B2961" s="2">
        <v>40044</v>
      </c>
      <c r="C2961" s="1">
        <v>63.062942999999997</v>
      </c>
      <c r="D2961" s="3">
        <f t="shared" si="92"/>
        <v>-2.6406116824748991</v>
      </c>
      <c r="E2961">
        <v>-2.0336112572956321E-3</v>
      </c>
      <c r="G2961">
        <v>2957</v>
      </c>
      <c r="H2961">
        <f t="shared" ca="1" si="93"/>
        <v>-4.333520360506958E-2</v>
      </c>
    </row>
    <row r="2962" spans="2:8" x14ac:dyDescent="0.3">
      <c r="B2962" s="2">
        <v>43535</v>
      </c>
      <c r="C2962" s="1">
        <v>884.25457800000004</v>
      </c>
      <c r="D2962" s="3">
        <f t="shared" si="92"/>
        <v>-7.110007742977198E-2</v>
      </c>
      <c r="E2962">
        <v>-2.0376631948439226E-3</v>
      </c>
      <c r="G2962">
        <v>2958</v>
      </c>
      <c r="H2962">
        <f t="shared" ca="1" si="93"/>
        <v>2.9335435858641186E-2</v>
      </c>
    </row>
    <row r="2963" spans="2:8" x14ac:dyDescent="0.3">
      <c r="B2963" s="2">
        <v>43447</v>
      </c>
      <c r="C2963" s="1">
        <v>949.41412400000002</v>
      </c>
      <c r="D2963" s="3">
        <f t="shared" si="92"/>
        <v>2.319874986166409</v>
      </c>
      <c r="E2963">
        <v>-2.043720276117122E-3</v>
      </c>
      <c r="G2963">
        <v>2959</v>
      </c>
      <c r="H2963">
        <f t="shared" ca="1" si="93"/>
        <v>4.2348755468772391E-2</v>
      </c>
    </row>
    <row r="2964" spans="2:8" x14ac:dyDescent="0.3">
      <c r="B2964" s="2">
        <v>41149</v>
      </c>
      <c r="C2964" s="1">
        <v>93.313995000000006</v>
      </c>
      <c r="D2964" s="3">
        <f t="shared" si="92"/>
        <v>1.404911660739008</v>
      </c>
      <c r="E2964">
        <v>-2.0489423092304496E-3</v>
      </c>
      <c r="G2964">
        <v>2960</v>
      </c>
      <c r="H2964">
        <f t="shared" ca="1" si="93"/>
        <v>-2.1331662991770722E-2</v>
      </c>
    </row>
    <row r="2965" spans="2:8" x14ac:dyDescent="0.3">
      <c r="B2965" s="2">
        <v>37678</v>
      </c>
      <c r="C2965" s="1">
        <v>22.898202999999999</v>
      </c>
      <c r="D2965" s="3">
        <f t="shared" si="92"/>
        <v>-3.0531465174180714</v>
      </c>
      <c r="E2965">
        <v>-2.0540764929344677E-3</v>
      </c>
      <c r="G2965">
        <v>2961</v>
      </c>
      <c r="H2965">
        <f t="shared" ca="1" si="93"/>
        <v>8.8466909765471825E-3</v>
      </c>
    </row>
    <row r="2966" spans="2:8" x14ac:dyDescent="0.3">
      <c r="B2966" s="2">
        <v>42691</v>
      </c>
      <c r="C2966" s="1">
        <v>485.02719100000002</v>
      </c>
      <c r="D2966" s="3">
        <f t="shared" si="92"/>
        <v>2.7687254484237576</v>
      </c>
      <c r="E2966">
        <v>-2.0596813940535513E-3</v>
      </c>
      <c r="G2966">
        <v>2962</v>
      </c>
      <c r="H2966">
        <f t="shared" ca="1" si="93"/>
        <v>5.5030947889673975E-3</v>
      </c>
    </row>
    <row r="2967" spans="2:8" x14ac:dyDescent="0.3">
      <c r="B2967" s="2">
        <v>37602</v>
      </c>
      <c r="C2967" s="1">
        <v>30.431538</v>
      </c>
      <c r="D2967" s="3">
        <f t="shared" si="92"/>
        <v>-4.7591854146356267</v>
      </c>
      <c r="E2967">
        <v>-2.0608007305947481E-3</v>
      </c>
      <c r="G2967">
        <v>2963</v>
      </c>
      <c r="H2967">
        <f t="shared" ca="1" si="93"/>
        <v>-6.5923205123804502E-3</v>
      </c>
    </row>
    <row r="2968" spans="2:8" x14ac:dyDescent="0.3">
      <c r="B2968" s="2">
        <v>44335</v>
      </c>
      <c r="C2968" s="1">
        <v>3549.8652339999999</v>
      </c>
      <c r="D2968" s="3">
        <f t="shared" si="92"/>
        <v>3.7645723803780893</v>
      </c>
      <c r="E2968">
        <v>-2.0639956619711848E-3</v>
      </c>
      <c r="G2968">
        <v>2964</v>
      </c>
      <c r="H2968">
        <f t="shared" ca="1" si="93"/>
        <v>1.3178393337403668E-2</v>
      </c>
    </row>
    <row r="2969" spans="2:8" x14ac:dyDescent="0.3">
      <c r="B2969" s="2">
        <v>41393</v>
      </c>
      <c r="C2969" s="1">
        <v>82.277077000000006</v>
      </c>
      <c r="D2969" s="3">
        <f t="shared" si="92"/>
        <v>0.77425846603021997</v>
      </c>
      <c r="E2969">
        <v>-2.0656948836307509E-3</v>
      </c>
      <c r="G2969">
        <v>2965</v>
      </c>
      <c r="H2969">
        <f t="shared" ca="1" si="93"/>
        <v>3.5437223328325315E-2</v>
      </c>
    </row>
    <row r="2970" spans="2:8" x14ac:dyDescent="0.3">
      <c r="B2970" s="2">
        <v>37986</v>
      </c>
      <c r="C2970" s="1">
        <v>37.933478999999998</v>
      </c>
      <c r="D2970" s="3">
        <f t="shared" si="92"/>
        <v>-3.1930091760976738</v>
      </c>
      <c r="E2970">
        <v>-2.0664582720303845E-3</v>
      </c>
      <c r="G2970">
        <v>2966</v>
      </c>
      <c r="H2970">
        <f t="shared" ca="1" si="93"/>
        <v>3.3466733426335799E-2</v>
      </c>
    </row>
    <row r="2971" spans="2:8" x14ac:dyDescent="0.3">
      <c r="B2971" s="2">
        <v>43109</v>
      </c>
      <c r="C2971" s="1">
        <v>924.121216</v>
      </c>
      <c r="D2971" s="3">
        <f t="shared" si="92"/>
        <v>2.5591862478552301</v>
      </c>
      <c r="E2971">
        <v>-2.0834506078175143E-3</v>
      </c>
      <c r="G2971">
        <v>2967</v>
      </c>
      <c r="H2971">
        <f t="shared" ca="1" si="93"/>
        <v>6.3420552091169929E-3</v>
      </c>
    </row>
    <row r="2972" spans="2:8" x14ac:dyDescent="0.3">
      <c r="B2972" s="2">
        <v>38723</v>
      </c>
      <c r="C2972" s="1">
        <v>71.497107999999997</v>
      </c>
      <c r="D2972" s="3">
        <f t="shared" si="92"/>
        <v>0.1461651454721187</v>
      </c>
      <c r="E2972">
        <v>-2.1012465434247151E-3</v>
      </c>
      <c r="G2972">
        <v>2968</v>
      </c>
      <c r="H2972">
        <f t="shared" ca="1" si="93"/>
        <v>-3.7487460154383002E-4</v>
      </c>
    </row>
    <row r="2973" spans="2:8" x14ac:dyDescent="0.3">
      <c r="B2973" s="2">
        <v>38517</v>
      </c>
      <c r="C2973" s="1">
        <v>61.774574000000001</v>
      </c>
      <c r="D2973" s="3">
        <f t="shared" si="92"/>
        <v>-2.678981233288281</v>
      </c>
      <c r="E2973">
        <v>-2.1031675589733094E-3</v>
      </c>
      <c r="G2973">
        <v>2969</v>
      </c>
      <c r="H2973">
        <f t="shared" ca="1" si="93"/>
        <v>3.9063618681317171E-2</v>
      </c>
    </row>
    <row r="2974" spans="2:8" x14ac:dyDescent="0.3">
      <c r="B2974" s="2">
        <v>43385</v>
      </c>
      <c r="C2974" s="1">
        <v>900.07049600000005</v>
      </c>
      <c r="D2974" s="3">
        <f t="shared" si="92"/>
        <v>2.6805610426097419</v>
      </c>
      <c r="E2974">
        <v>-2.1043492981926409E-3</v>
      </c>
      <c r="G2974">
        <v>2970</v>
      </c>
      <c r="H2974">
        <f t="shared" ca="1" si="93"/>
        <v>7.4131566599304255E-2</v>
      </c>
    </row>
    <row r="2975" spans="2:8" x14ac:dyDescent="0.3">
      <c r="B2975" s="2">
        <v>38525</v>
      </c>
      <c r="C2975" s="1">
        <v>61.677059</v>
      </c>
      <c r="D2975" s="3">
        <f t="shared" si="92"/>
        <v>-1.3415263802791781</v>
      </c>
      <c r="E2975">
        <v>-2.106117163292657E-3</v>
      </c>
      <c r="G2975">
        <v>2971</v>
      </c>
      <c r="H2975">
        <f t="shared" ca="1" si="93"/>
        <v>-3.6230901169851261E-2</v>
      </c>
    </row>
    <row r="2976" spans="2:8" x14ac:dyDescent="0.3">
      <c r="B2976" s="2">
        <v>41765</v>
      </c>
      <c r="C2976" s="1">
        <v>235.90718100000001</v>
      </c>
      <c r="D2976" s="3">
        <f t="shared" si="92"/>
        <v>0.92088535571503327</v>
      </c>
      <c r="E2976">
        <v>-2.1245906615098564E-3</v>
      </c>
      <c r="G2976">
        <v>2972</v>
      </c>
      <c r="H2976">
        <f t="shared" ca="1" si="93"/>
        <v>-3.4190036041991723E-2</v>
      </c>
    </row>
    <row r="2977" spans="2:8" x14ac:dyDescent="0.3">
      <c r="B2977" s="2">
        <v>40715</v>
      </c>
      <c r="C2977" s="1">
        <v>93.930305000000004</v>
      </c>
      <c r="D2977" s="3">
        <f t="shared" si="92"/>
        <v>-4.3193285117087354</v>
      </c>
      <c r="E2977">
        <v>-2.1370776187513659E-3</v>
      </c>
      <c r="G2977">
        <v>2973</v>
      </c>
      <c r="H2977">
        <f t="shared" ca="1" si="93"/>
        <v>1.3386659815911778E-2</v>
      </c>
    </row>
    <row r="2978" spans="2:8" x14ac:dyDescent="0.3">
      <c r="B2978" s="2">
        <v>45475</v>
      </c>
      <c r="C2978" s="1">
        <v>7057.75</v>
      </c>
      <c r="D2978" s="3">
        <f t="shared" si="92"/>
        <v>4.2705019610401713</v>
      </c>
      <c r="E2978">
        <v>-2.1513726358865851E-3</v>
      </c>
      <c r="G2978">
        <v>2974</v>
      </c>
      <c r="H2978">
        <f t="shared" ca="1" si="93"/>
        <v>-7.6726044860823892E-2</v>
      </c>
    </row>
    <row r="2979" spans="2:8" x14ac:dyDescent="0.3">
      <c r="B2979" s="2">
        <v>41295</v>
      </c>
      <c r="C2979" s="1">
        <v>98.630409</v>
      </c>
      <c r="D2979" s="3">
        <f t="shared" si="92"/>
        <v>-2.1718137856372803</v>
      </c>
      <c r="E2979">
        <v>-2.1539810416442372E-3</v>
      </c>
      <c r="G2979">
        <v>2975</v>
      </c>
      <c r="H2979">
        <f t="shared" ca="1" si="93"/>
        <v>-7.4534829373525777E-2</v>
      </c>
    </row>
    <row r="2980" spans="2:8" x14ac:dyDescent="0.3">
      <c r="B2980" s="2">
        <v>42508</v>
      </c>
      <c r="C2980" s="1">
        <v>865.40136700000005</v>
      </c>
      <c r="D2980" s="3">
        <f t="shared" si="92"/>
        <v>2.2803412960861804</v>
      </c>
      <c r="E2980">
        <v>-2.1594255376358022E-3</v>
      </c>
      <c r="G2980">
        <v>2976</v>
      </c>
      <c r="H2980">
        <f t="shared" ca="1" si="93"/>
        <v>1.931227957123216E-2</v>
      </c>
    </row>
    <row r="2981" spans="2:8" x14ac:dyDescent="0.3">
      <c r="B2981" s="2">
        <v>41323</v>
      </c>
      <c r="C2981" s="1">
        <v>88.486687000000003</v>
      </c>
      <c r="D2981" s="3">
        <f t="shared" si="92"/>
        <v>-2.3147280202438001</v>
      </c>
      <c r="E2981">
        <v>-2.1603403958032142E-3</v>
      </c>
      <c r="G2981">
        <v>2977</v>
      </c>
      <c r="H2981">
        <f t="shared" ca="1" si="93"/>
        <v>-2.6431436260430734E-4</v>
      </c>
    </row>
    <row r="2982" spans="2:8" x14ac:dyDescent="0.3">
      <c r="B2982" s="2">
        <v>43482</v>
      </c>
      <c r="C2982" s="1">
        <v>895.67724599999997</v>
      </c>
      <c r="D2982" s="3">
        <f t="shared" si="92"/>
        <v>3.7214652696404413</v>
      </c>
      <c r="E2982">
        <v>-2.1660674087448477E-3</v>
      </c>
      <c r="G2982">
        <v>2978</v>
      </c>
      <c r="H2982">
        <f t="shared" ca="1" si="93"/>
        <v>-1.0310163844659199E-2</v>
      </c>
    </row>
    <row r="2983" spans="2:8" x14ac:dyDescent="0.3">
      <c r="B2983" s="2">
        <v>37708</v>
      </c>
      <c r="C2983" s="1">
        <v>21.674032</v>
      </c>
      <c r="D2983" s="3">
        <f t="shared" si="92"/>
        <v>-3.1576147299154869</v>
      </c>
      <c r="E2983">
        <v>-2.17005907630599E-3</v>
      </c>
      <c r="G2983">
        <v>2979</v>
      </c>
      <c r="H2983">
        <f t="shared" ca="1" si="93"/>
        <v>2.0492481771069947E-2</v>
      </c>
    </row>
    <row r="2984" spans="2:8" x14ac:dyDescent="0.3">
      <c r="B2984" s="2">
        <v>42138</v>
      </c>
      <c r="C2984" s="1">
        <v>509.65273999999999</v>
      </c>
      <c r="D2984" s="3">
        <f t="shared" si="92"/>
        <v>-0.58449495888833725</v>
      </c>
      <c r="E2984">
        <v>-2.1702402965823897E-3</v>
      </c>
      <c r="G2984">
        <v>2980</v>
      </c>
      <c r="H2984">
        <f t="shared" ca="1" si="93"/>
        <v>1.2494950140738996E-2</v>
      </c>
    </row>
    <row r="2985" spans="2:8" x14ac:dyDescent="0.3">
      <c r="B2985" s="2">
        <v>43460</v>
      </c>
      <c r="C2985" s="1">
        <v>914.36016800000004</v>
      </c>
      <c r="D2985" s="3">
        <f t="shared" si="92"/>
        <v>3.4567838978487422</v>
      </c>
      <c r="E2985">
        <v>-2.1724783848901274E-3</v>
      </c>
      <c r="G2985">
        <v>2981</v>
      </c>
      <c r="H2985">
        <f t="shared" ca="1" si="93"/>
        <v>-1.3415409282921481E-2</v>
      </c>
    </row>
    <row r="2986" spans="2:8" x14ac:dyDescent="0.3">
      <c r="B2986" s="2">
        <v>38023</v>
      </c>
      <c r="C2986" s="1">
        <v>28.830696</v>
      </c>
      <c r="D2986" s="3">
        <f t="shared" si="92"/>
        <v>-1.1856809785063356</v>
      </c>
      <c r="E2986">
        <v>-2.1753112511372717E-3</v>
      </c>
      <c r="G2986">
        <v>2982</v>
      </c>
      <c r="H2986">
        <f t="shared" ca="1" si="93"/>
        <v>9.5910326764123456E-3</v>
      </c>
    </row>
    <row r="2987" spans="2:8" x14ac:dyDescent="0.3">
      <c r="B2987" s="2">
        <v>40855</v>
      </c>
      <c r="C2987" s="1">
        <v>94.360412999999994</v>
      </c>
      <c r="D2987" s="3">
        <f t="shared" si="92"/>
        <v>-4.3368803633475892</v>
      </c>
      <c r="E2987">
        <v>-2.1855930675628728E-3</v>
      </c>
      <c r="G2987">
        <v>2983</v>
      </c>
      <c r="H2987">
        <f t="shared" ca="1" si="93"/>
        <v>-7.0241906173264682E-3</v>
      </c>
    </row>
    <row r="2988" spans="2:8" x14ac:dyDescent="0.3">
      <c r="B2988" s="2">
        <v>45190</v>
      </c>
      <c r="C2988" s="1">
        <v>7215.6098629999997</v>
      </c>
      <c r="D2988" s="3">
        <f t="shared" si="92"/>
        <v>2.3255401742932675</v>
      </c>
      <c r="E2988">
        <v>-2.1867360989196701E-3</v>
      </c>
      <c r="G2988">
        <v>2984</v>
      </c>
      <c r="H2988">
        <f t="shared" ca="1" si="93"/>
        <v>1.7036632677880661E-2</v>
      </c>
    </row>
    <row r="2989" spans="2:8" x14ac:dyDescent="0.3">
      <c r="B2989" s="2">
        <v>42874</v>
      </c>
      <c r="C2989" s="1">
        <v>705.18615699999998</v>
      </c>
      <c r="D2989" s="3">
        <f t="shared" si="92"/>
        <v>-0.14875838121794688</v>
      </c>
      <c r="E2989">
        <v>-2.1894411026429409E-3</v>
      </c>
      <c r="G2989">
        <v>2985</v>
      </c>
      <c r="H2989">
        <f t="shared" ca="1" si="93"/>
        <v>4.0043848121900802E-2</v>
      </c>
    </row>
    <row r="2990" spans="2:8" x14ac:dyDescent="0.3">
      <c r="B2990" s="2">
        <v>42311</v>
      </c>
      <c r="C2990" s="1">
        <v>818.29278599999998</v>
      </c>
      <c r="D2990" s="3">
        <f t="shared" si="92"/>
        <v>2.7656286852963388</v>
      </c>
      <c r="E2990">
        <v>-2.2009915300629629E-3</v>
      </c>
      <c r="G2990">
        <v>2986</v>
      </c>
      <c r="H2990">
        <f t="shared" ca="1" si="93"/>
        <v>9.5640514488373445E-3</v>
      </c>
    </row>
    <row r="2991" spans="2:8" x14ac:dyDescent="0.3">
      <c r="B2991" s="2">
        <v>38302</v>
      </c>
      <c r="C2991" s="1">
        <v>51.500500000000002</v>
      </c>
      <c r="D2991" s="3">
        <f t="shared" si="92"/>
        <v>-2.7143304799019758</v>
      </c>
      <c r="E2991">
        <v>-2.2069588989411166E-3</v>
      </c>
      <c r="G2991">
        <v>2987</v>
      </c>
      <c r="H2991">
        <f t="shared" ca="1" si="93"/>
        <v>-1.2466288263282395E-2</v>
      </c>
    </row>
    <row r="2992" spans="2:8" x14ac:dyDescent="0.3">
      <c r="B2992" s="2">
        <v>43662</v>
      </c>
      <c r="C2992" s="1">
        <v>777.37432899999999</v>
      </c>
      <c r="D2992" s="3">
        <f t="shared" si="92"/>
        <v>-2.2109214257668786</v>
      </c>
      <c r="E2992">
        <v>-2.2069604999739876E-3</v>
      </c>
      <c r="G2992">
        <v>2988</v>
      </c>
      <c r="H2992">
        <f t="shared" ca="1" si="93"/>
        <v>-2.3990022443167336E-2</v>
      </c>
    </row>
    <row r="2993" spans="2:8" x14ac:dyDescent="0.3">
      <c r="B2993" s="2">
        <v>45146</v>
      </c>
      <c r="C2993" s="1">
        <v>7092.8564450000003</v>
      </c>
      <c r="D2993" s="3">
        <f t="shared" si="92"/>
        <v>4.7705355882865472</v>
      </c>
      <c r="E2993">
        <v>-2.2176014351482885E-3</v>
      </c>
      <c r="G2993">
        <v>2989</v>
      </c>
      <c r="H2993">
        <f t="shared" ca="1" si="93"/>
        <v>2.6614874543417828E-2</v>
      </c>
    </row>
    <row r="2994" spans="2:8" x14ac:dyDescent="0.3">
      <c r="B2994" s="2">
        <v>40128</v>
      </c>
      <c r="C2994" s="1">
        <v>60.117911999999997</v>
      </c>
      <c r="D2994" s="3">
        <f t="shared" si="92"/>
        <v>-4.708172625600235</v>
      </c>
      <c r="E2994">
        <v>-2.2216428304259982E-3</v>
      </c>
      <c r="G2994">
        <v>2990</v>
      </c>
      <c r="H2994">
        <f t="shared" ca="1" si="93"/>
        <v>-2.3831742324192627E-3</v>
      </c>
    </row>
    <row r="2995" spans="2:8" x14ac:dyDescent="0.3">
      <c r="B2995" s="2">
        <v>44894</v>
      </c>
      <c r="C2995" s="1">
        <v>6664.0351559999999</v>
      </c>
      <c r="D2995" s="3">
        <f t="shared" si="92"/>
        <v>3.2767636385111074</v>
      </c>
      <c r="E2995">
        <v>-2.2388552179672303E-3</v>
      </c>
      <c r="G2995">
        <v>2991</v>
      </c>
      <c r="H2995">
        <f t="shared" ca="1" si="93"/>
        <v>3.2840150925963459E-3</v>
      </c>
    </row>
    <row r="2996" spans="2:8" x14ac:dyDescent="0.3">
      <c r="B2996" s="2">
        <v>41751</v>
      </c>
      <c r="C2996" s="1">
        <v>251.56887800000001</v>
      </c>
      <c r="D2996" s="3">
        <f t="shared" si="92"/>
        <v>-1.2715656688337005</v>
      </c>
      <c r="E2996">
        <v>-2.2519305586234466E-3</v>
      </c>
      <c r="G2996">
        <v>2992</v>
      </c>
      <c r="H2996">
        <f t="shared" ca="1" si="93"/>
        <v>-1.1438758692623636E-2</v>
      </c>
    </row>
    <row r="2997" spans="2:8" x14ac:dyDescent="0.3">
      <c r="B2997" s="2">
        <v>43474</v>
      </c>
      <c r="C2997" s="1">
        <v>897.20330799999999</v>
      </c>
      <c r="D2997" s="3">
        <f t="shared" si="92"/>
        <v>-2.189232187866458</v>
      </c>
      <c r="E2997">
        <v>-2.2652895133708035E-3</v>
      </c>
      <c r="G2997">
        <v>2993</v>
      </c>
      <c r="H2997">
        <f t="shared" ca="1" si="93"/>
        <v>2.9427041120588103E-2</v>
      </c>
    </row>
    <row r="2998" spans="2:8" x14ac:dyDescent="0.3">
      <c r="B2998" s="2">
        <v>44743</v>
      </c>
      <c r="C2998" s="1">
        <v>8010.5498049999997</v>
      </c>
      <c r="D2998" s="3">
        <f t="shared" si="92"/>
        <v>0.12208817630014809</v>
      </c>
      <c r="E2998">
        <v>-2.2668359345871872E-3</v>
      </c>
      <c r="G2998">
        <v>2994</v>
      </c>
      <c r="H2998">
        <f t="shared" ca="1" si="93"/>
        <v>4.803248479926487E-2</v>
      </c>
    </row>
    <row r="2999" spans="2:8" x14ac:dyDescent="0.3">
      <c r="B2999" s="2">
        <v>45469</v>
      </c>
      <c r="C2999" s="1">
        <v>7089.8999020000001</v>
      </c>
      <c r="D2999" s="3">
        <f t="shared" si="92"/>
        <v>-7.1937030307261916E-3</v>
      </c>
      <c r="E2999">
        <v>-2.2752841902873482E-3</v>
      </c>
      <c r="G2999">
        <v>2995</v>
      </c>
      <c r="H2999">
        <f t="shared" ca="1" si="93"/>
        <v>5.4322839799681097E-3</v>
      </c>
    </row>
    <row r="3000" spans="2:8" x14ac:dyDescent="0.3">
      <c r="B3000" s="2">
        <v>45202</v>
      </c>
      <c r="C3000" s="1">
        <v>7141.0864259999998</v>
      </c>
      <c r="D3000" s="3">
        <f t="shared" si="92"/>
        <v>2.1208471273932368</v>
      </c>
      <c r="E3000">
        <v>-2.2787094055436944E-3</v>
      </c>
      <c r="G3000">
        <v>2996</v>
      </c>
      <c r="H3000">
        <f t="shared" ca="1" si="93"/>
        <v>7.146146955240941E-2</v>
      </c>
    </row>
    <row r="3001" spans="2:8" x14ac:dyDescent="0.3">
      <c r="B3001" s="2">
        <v>42506</v>
      </c>
      <c r="C3001" s="1">
        <v>856.43042000000003</v>
      </c>
      <c r="D3001" s="3">
        <f t="shared" si="92"/>
        <v>2.1675396947787258</v>
      </c>
      <c r="E3001">
        <v>-2.2871167270681601E-3</v>
      </c>
      <c r="G3001">
        <v>2997</v>
      </c>
      <c r="H3001">
        <f t="shared" ca="1" si="93"/>
        <v>4.4009616348872113E-2</v>
      </c>
    </row>
    <row r="3002" spans="2:8" x14ac:dyDescent="0.3">
      <c r="B3002" s="2">
        <v>39098</v>
      </c>
      <c r="C3002" s="1">
        <v>98.026061999999996</v>
      </c>
      <c r="D3002" s="3">
        <f t="shared" si="92"/>
        <v>-0.23781063861298238</v>
      </c>
      <c r="E3002">
        <v>-2.2988761476962064E-3</v>
      </c>
      <c r="G3002">
        <v>2998</v>
      </c>
      <c r="H3002">
        <f t="shared" ca="1" si="93"/>
        <v>1.7658268030724428E-2</v>
      </c>
    </row>
    <row r="3003" spans="2:8" x14ac:dyDescent="0.3">
      <c r="B3003" s="2">
        <v>40291</v>
      </c>
      <c r="C3003" s="1">
        <v>124.343018</v>
      </c>
      <c r="D3003" s="3">
        <f t="shared" si="92"/>
        <v>-1.9324624652175055</v>
      </c>
      <c r="E3003">
        <v>-2.3019411063095498E-3</v>
      </c>
      <c r="G3003">
        <v>2999</v>
      </c>
      <c r="H3003">
        <f t="shared" ca="1" si="93"/>
        <v>1.8314841898693857E-2</v>
      </c>
    </row>
    <row r="3004" spans="2:8" x14ac:dyDescent="0.3">
      <c r="B3004" s="2">
        <v>42492</v>
      </c>
      <c r="C3004" s="1">
        <v>858.77459699999997</v>
      </c>
      <c r="D3004" s="3">
        <f t="shared" si="92"/>
        <v>2.663780265232071</v>
      </c>
      <c r="E3004">
        <v>-2.3071892984515047E-3</v>
      </c>
      <c r="G3004">
        <v>3000</v>
      </c>
      <c r="H3004">
        <f t="shared" ca="1" si="93"/>
        <v>-3.2101284772836081E-3</v>
      </c>
    </row>
    <row r="3005" spans="2:8" x14ac:dyDescent="0.3">
      <c r="B3005" s="2">
        <v>38936</v>
      </c>
      <c r="C3005" s="1">
        <v>59.843105000000001</v>
      </c>
      <c r="D3005" s="3">
        <f t="shared" si="92"/>
        <v>-2.1872427318388596</v>
      </c>
      <c r="E3005">
        <v>-2.3174462686097116E-3</v>
      </c>
      <c r="G3005">
        <v>3001</v>
      </c>
      <c r="H3005">
        <f t="shared" ca="1" si="93"/>
        <v>-2.9994412889849949E-2</v>
      </c>
    </row>
    <row r="3006" spans="2:8" x14ac:dyDescent="0.3">
      <c r="B3006" s="2">
        <v>42080</v>
      </c>
      <c r="C3006" s="1">
        <v>533.23858600000005</v>
      </c>
      <c r="D3006" s="3">
        <f t="shared" si="92"/>
        <v>-2.5712513038579194</v>
      </c>
      <c r="E3006">
        <v>-2.323039074645792E-3</v>
      </c>
      <c r="G3006">
        <v>3002</v>
      </c>
      <c r="H3006">
        <f t="shared" ca="1" si="93"/>
        <v>-1.3934755162670598E-2</v>
      </c>
    </row>
    <row r="3007" spans="2:8" x14ac:dyDescent="0.3">
      <c r="B3007" s="2">
        <v>45063</v>
      </c>
      <c r="C3007" s="1">
        <v>6975.9252930000002</v>
      </c>
      <c r="D3007" s="3">
        <f t="shared" si="92"/>
        <v>4.4424566034835529</v>
      </c>
      <c r="E3007">
        <v>-2.3286864710763684E-3</v>
      </c>
      <c r="G3007">
        <v>3003</v>
      </c>
      <c r="H3007">
        <f t="shared" ca="1" si="93"/>
        <v>-2.3554924813237819E-3</v>
      </c>
    </row>
    <row r="3008" spans="2:8" x14ac:dyDescent="0.3">
      <c r="B3008" s="2">
        <v>41416</v>
      </c>
      <c r="C3008" s="1">
        <v>82.085685999999995</v>
      </c>
      <c r="D3008" s="3">
        <f t="shared" si="92"/>
        <v>-4.2631090414691135</v>
      </c>
      <c r="E3008">
        <v>-2.3288862149892331E-3</v>
      </c>
      <c r="G3008">
        <v>3004</v>
      </c>
      <c r="H3008">
        <f t="shared" ca="1" si="93"/>
        <v>4.1665304789393048E-4</v>
      </c>
    </row>
    <row r="3009" spans="2:8" x14ac:dyDescent="0.3">
      <c r="B3009" s="2">
        <v>44566</v>
      </c>
      <c r="C3009" s="1">
        <v>5830.5854490000002</v>
      </c>
      <c r="D3009" s="3">
        <f t="shared" si="92"/>
        <v>3.0563129563228331</v>
      </c>
      <c r="E3009">
        <v>-2.3364283798493748E-3</v>
      </c>
      <c r="G3009">
        <v>3005</v>
      </c>
      <c r="H3009">
        <f t="shared" ca="1" si="93"/>
        <v>-1.3900821586536976E-2</v>
      </c>
    </row>
    <row r="3010" spans="2:8" x14ac:dyDescent="0.3">
      <c r="B3010" s="2">
        <v>41946</v>
      </c>
      <c r="C3010" s="1">
        <v>274.39254799999998</v>
      </c>
      <c r="D3010" s="3">
        <f t="shared" si="92"/>
        <v>-3.3030996947346747</v>
      </c>
      <c r="E3010">
        <v>-2.3380824974210158E-3</v>
      </c>
      <c r="G3010">
        <v>3006</v>
      </c>
      <c r="H3010">
        <f t="shared" ca="1" si="93"/>
        <v>-2.1392910968245108E-3</v>
      </c>
    </row>
    <row r="3011" spans="2:8" x14ac:dyDescent="0.3">
      <c r="B3011" s="2">
        <v>45113</v>
      </c>
      <c r="C3011" s="1">
        <v>7462.6020509999998</v>
      </c>
      <c r="D3011" s="3">
        <f t="shared" si="92"/>
        <v>4.972139815656532</v>
      </c>
      <c r="E3011">
        <v>-2.3461325509796689E-3</v>
      </c>
      <c r="G3011">
        <v>3007</v>
      </c>
      <c r="H3011">
        <f t="shared" ca="1" si="93"/>
        <v>-1.2277480624732535E-2</v>
      </c>
    </row>
    <row r="3012" spans="2:8" x14ac:dyDescent="0.3">
      <c r="B3012" s="2">
        <v>38922</v>
      </c>
      <c r="C3012" s="1">
        <v>51.703197000000003</v>
      </c>
      <c r="D3012" s="3">
        <f t="shared" si="92"/>
        <v>-2.6107804002137507</v>
      </c>
      <c r="E3012">
        <v>-2.3470209165288975E-3</v>
      </c>
      <c r="G3012">
        <v>3008</v>
      </c>
      <c r="H3012">
        <f t="shared" ca="1" si="93"/>
        <v>1.5250452300886804E-2</v>
      </c>
    </row>
    <row r="3013" spans="2:8" x14ac:dyDescent="0.3">
      <c r="B3013" s="2">
        <v>42635</v>
      </c>
      <c r="C3013" s="1">
        <v>703.66332999999997</v>
      </c>
      <c r="D3013" s="3">
        <f t="shared" ref="D3013:D3076" si="94">LN(C3013/C3014)</f>
        <v>-2.5069891856856166</v>
      </c>
      <c r="E3013">
        <v>-2.3552283466008227E-3</v>
      </c>
      <c r="G3013">
        <v>3009</v>
      </c>
      <c r="H3013">
        <f t="shared" ref="H3013:H3076" ca="1" si="95">_xlfn.NORM.INV(RAND(),N$8,N$9)</f>
        <v>4.5180051665878518E-2</v>
      </c>
    </row>
    <row r="3014" spans="2:8" x14ac:dyDescent="0.3">
      <c r="B3014" s="2">
        <v>45306</v>
      </c>
      <c r="C3014" s="1">
        <v>8632.4980469999991</v>
      </c>
      <c r="D3014" s="3">
        <f t="shared" si="94"/>
        <v>2.5130480171126881</v>
      </c>
      <c r="E3014">
        <v>-2.3604203108187165E-3</v>
      </c>
      <c r="G3014">
        <v>3010</v>
      </c>
      <c r="H3014">
        <f t="shared" ca="1" si="95"/>
        <v>-1.2557433952533458E-2</v>
      </c>
    </row>
    <row r="3015" spans="2:8" x14ac:dyDescent="0.3">
      <c r="B3015" s="2">
        <v>42865</v>
      </c>
      <c r="C3015" s="1">
        <v>699.41284199999996</v>
      </c>
      <c r="D3015" s="3">
        <f t="shared" si="94"/>
        <v>3.1201167225386817</v>
      </c>
      <c r="E3015">
        <v>-2.3694362146785292E-3</v>
      </c>
      <c r="G3015">
        <v>3011</v>
      </c>
      <c r="H3015">
        <f t="shared" ca="1" si="95"/>
        <v>-1.4044526777965402E-2</v>
      </c>
    </row>
    <row r="3016" spans="2:8" x14ac:dyDescent="0.3">
      <c r="B3016" s="2">
        <v>39836</v>
      </c>
      <c r="C3016" s="1">
        <v>30.880486000000001</v>
      </c>
      <c r="D3016" s="3">
        <f t="shared" si="94"/>
        <v>2.3782092991131917E-3</v>
      </c>
      <c r="E3016">
        <v>-2.3723729989062014E-3</v>
      </c>
      <c r="G3016">
        <v>3012</v>
      </c>
      <c r="H3016">
        <f t="shared" ca="1" si="95"/>
        <v>3.0831933295406358E-3</v>
      </c>
    </row>
    <row r="3017" spans="2:8" x14ac:dyDescent="0.3">
      <c r="B3017" s="2">
        <v>39840</v>
      </c>
      <c r="C3017" s="1">
        <v>30.807133</v>
      </c>
      <c r="D3017" s="3">
        <f t="shared" si="94"/>
        <v>-0.71579686510273655</v>
      </c>
      <c r="E3017">
        <v>-2.3782092991131375E-3</v>
      </c>
      <c r="G3017">
        <v>3013</v>
      </c>
      <c r="H3017">
        <f t="shared" ca="1" si="95"/>
        <v>-3.1084346968451689E-2</v>
      </c>
    </row>
    <row r="3018" spans="2:8" x14ac:dyDescent="0.3">
      <c r="B3018" s="2">
        <v>38755</v>
      </c>
      <c r="C3018" s="1">
        <v>63.025734</v>
      </c>
      <c r="D3018" s="3">
        <f t="shared" si="94"/>
        <v>-4.54524684306074</v>
      </c>
      <c r="E3018">
        <v>-2.383341614469289E-3</v>
      </c>
      <c r="G3018">
        <v>3014</v>
      </c>
      <c r="H3018">
        <f t="shared" ca="1" si="95"/>
        <v>-3.3943504024589018E-2</v>
      </c>
    </row>
    <row r="3019" spans="2:8" x14ac:dyDescent="0.3">
      <c r="B3019" s="2">
        <v>45008</v>
      </c>
      <c r="C3019" s="1">
        <v>5935.9951170000004</v>
      </c>
      <c r="D3019" s="3">
        <f t="shared" si="94"/>
        <v>4.4623572608818911</v>
      </c>
      <c r="E3019">
        <v>-2.4057735758344716E-3</v>
      </c>
      <c r="G3019">
        <v>3015</v>
      </c>
      <c r="H3019">
        <f t="shared" ca="1" si="95"/>
        <v>-2.5445556973893883E-2</v>
      </c>
    </row>
    <row r="3020" spans="2:8" x14ac:dyDescent="0.3">
      <c r="B3020" s="2">
        <v>39646</v>
      </c>
      <c r="C3020" s="1">
        <v>68.472533999999996</v>
      </c>
      <c r="D3020" s="3">
        <f t="shared" si="94"/>
        <v>0.96811726421892474</v>
      </c>
      <c r="E3020">
        <v>-2.4070597123162984E-3</v>
      </c>
      <c r="G3020">
        <v>3016</v>
      </c>
      <c r="H3020">
        <f t="shared" ca="1" si="95"/>
        <v>-2.4931099129251195E-2</v>
      </c>
    </row>
    <row r="3021" spans="2:8" x14ac:dyDescent="0.3">
      <c r="B3021" s="2">
        <v>37573</v>
      </c>
      <c r="C3021" s="1">
        <v>26.005692</v>
      </c>
      <c r="D3021" s="3">
        <f t="shared" si="94"/>
        <v>-3.4823497179858669</v>
      </c>
      <c r="E3021">
        <v>-2.4114845427543703E-3</v>
      </c>
      <c r="G3021">
        <v>3017</v>
      </c>
      <c r="H3021">
        <f t="shared" ca="1" si="95"/>
        <v>3.5706003202314457E-2</v>
      </c>
    </row>
    <row r="3022" spans="2:8" x14ac:dyDescent="0.3">
      <c r="B3022" s="2">
        <v>43997</v>
      </c>
      <c r="C3022" s="1">
        <v>846.12335199999995</v>
      </c>
      <c r="D3022" s="3">
        <f t="shared" si="94"/>
        <v>2.3762319308640847</v>
      </c>
      <c r="E3022">
        <v>-2.4216693151109313E-3</v>
      </c>
      <c r="G3022">
        <v>3018</v>
      </c>
      <c r="H3022">
        <f t="shared" ca="1" si="95"/>
        <v>5.3082630709747503E-2</v>
      </c>
    </row>
    <row r="3023" spans="2:8" x14ac:dyDescent="0.3">
      <c r="B3023" s="2">
        <v>39016</v>
      </c>
      <c r="C3023" s="1">
        <v>78.604836000000006</v>
      </c>
      <c r="D3023" s="3">
        <f t="shared" si="94"/>
        <v>-4.6621859399476069</v>
      </c>
      <c r="E3023">
        <v>-2.4253929526708712E-3</v>
      </c>
      <c r="G3023">
        <v>3019</v>
      </c>
      <c r="H3023">
        <f t="shared" ca="1" si="95"/>
        <v>1.7061183011529958E-2</v>
      </c>
    </row>
    <row r="3024" spans="2:8" x14ac:dyDescent="0.3">
      <c r="B3024" s="2">
        <v>45264</v>
      </c>
      <c r="C3024" s="1">
        <v>8321.6777340000008</v>
      </c>
      <c r="D3024" s="3">
        <f t="shared" si="94"/>
        <v>9.062280461077922E-2</v>
      </c>
      <c r="E3024">
        <v>-2.4306818395558693E-3</v>
      </c>
      <c r="G3024">
        <v>3020</v>
      </c>
      <c r="H3024">
        <f t="shared" ca="1" si="95"/>
        <v>-6.8381382217186327E-3</v>
      </c>
    </row>
    <row r="3025" spans="2:8" x14ac:dyDescent="0.3">
      <c r="B3025" s="2">
        <v>45378</v>
      </c>
      <c r="C3025" s="1">
        <v>7600.7055659999996</v>
      </c>
      <c r="D3025" s="3">
        <f t="shared" si="94"/>
        <v>5.2972702446032827</v>
      </c>
      <c r="E3025">
        <v>-2.4660814396992537E-3</v>
      </c>
      <c r="G3025">
        <v>3021</v>
      </c>
      <c r="H3025">
        <f t="shared" ca="1" si="95"/>
        <v>-1.0982173473855817E-3</v>
      </c>
    </row>
    <row r="3026" spans="2:8" x14ac:dyDescent="0.3">
      <c r="B3026" s="2">
        <v>37999</v>
      </c>
      <c r="C3026" s="1">
        <v>38.043343</v>
      </c>
      <c r="D3026" s="3">
        <f t="shared" si="94"/>
        <v>-2.9170246067950028</v>
      </c>
      <c r="E3026">
        <v>-2.4721448164826058E-3</v>
      </c>
      <c r="G3026">
        <v>3022</v>
      </c>
      <c r="H3026">
        <f t="shared" ca="1" si="95"/>
        <v>4.3948852022270044E-2</v>
      </c>
    </row>
    <row r="3027" spans="2:8" x14ac:dyDescent="0.3">
      <c r="B3027" s="2">
        <v>42633</v>
      </c>
      <c r="C3027" s="1">
        <v>703.27691700000003</v>
      </c>
      <c r="D3027" s="3">
        <f t="shared" si="94"/>
        <v>3.3293199475555761</v>
      </c>
      <c r="E3027">
        <v>-2.4853469582095215E-3</v>
      </c>
      <c r="G3027">
        <v>3023</v>
      </c>
      <c r="H3027">
        <f t="shared" ca="1" si="95"/>
        <v>5.4474985925053974E-2</v>
      </c>
    </row>
    <row r="3028" spans="2:8" x14ac:dyDescent="0.3">
      <c r="B3028" s="2">
        <v>37851</v>
      </c>
      <c r="C3028" s="1">
        <v>25.189589000000002</v>
      </c>
      <c r="D3028" s="3">
        <f t="shared" si="94"/>
        <v>-3.5168491014275318</v>
      </c>
      <c r="E3028">
        <v>-2.4888028670306699E-3</v>
      </c>
      <c r="G3028">
        <v>3024</v>
      </c>
      <c r="H3028">
        <f t="shared" ca="1" si="95"/>
        <v>7.9185685388389344E-3</v>
      </c>
    </row>
    <row r="3029" spans="2:8" x14ac:dyDescent="0.3">
      <c r="B3029" s="2">
        <v>42275</v>
      </c>
      <c r="C3029" s="1">
        <v>848.33862299999998</v>
      </c>
      <c r="D3029" s="3">
        <f t="shared" si="94"/>
        <v>2.5872392031257787</v>
      </c>
      <c r="E3029">
        <v>-2.494443209995049E-3</v>
      </c>
      <c r="G3029">
        <v>3025</v>
      </c>
      <c r="H3029">
        <f t="shared" ca="1" si="95"/>
        <v>4.4193864229656737E-3</v>
      </c>
    </row>
    <row r="3030" spans="2:8" x14ac:dyDescent="0.3">
      <c r="B3030" s="2">
        <v>39581</v>
      </c>
      <c r="C3030" s="1">
        <v>63.818344000000003</v>
      </c>
      <c r="D3030" s="3">
        <f t="shared" si="94"/>
        <v>-0.50358098404828089</v>
      </c>
      <c r="E3030">
        <v>-2.4952099326644682E-3</v>
      </c>
      <c r="G3030">
        <v>3026</v>
      </c>
      <c r="H3030">
        <f t="shared" ca="1" si="95"/>
        <v>-1.8596448864497243E-2</v>
      </c>
    </row>
    <row r="3031" spans="2:8" x14ac:dyDescent="0.3">
      <c r="B3031" s="2">
        <v>39346</v>
      </c>
      <c r="C3031" s="1">
        <v>105.59612300000001</v>
      </c>
      <c r="D3031" s="3">
        <f t="shared" si="94"/>
        <v>-5.3812661485695724E-2</v>
      </c>
      <c r="E3031">
        <v>-2.5136162252088652E-3</v>
      </c>
      <c r="G3031">
        <v>3027</v>
      </c>
      <c r="H3031">
        <f t="shared" ca="1" si="95"/>
        <v>1.9978214583161871E-2</v>
      </c>
    </row>
    <row r="3032" spans="2:8" x14ac:dyDescent="0.3">
      <c r="B3032" s="2">
        <v>40480</v>
      </c>
      <c r="C3032" s="1">
        <v>111.43420399999999</v>
      </c>
      <c r="D3032" s="3">
        <f t="shared" si="94"/>
        <v>-1.912270139165352</v>
      </c>
      <c r="E3032">
        <v>-2.5219574962318195E-3</v>
      </c>
      <c r="G3032">
        <v>3028</v>
      </c>
      <c r="H3032">
        <f t="shared" ca="1" si="95"/>
        <v>-1.1396598401509462E-2</v>
      </c>
    </row>
    <row r="3033" spans="2:8" x14ac:dyDescent="0.3">
      <c r="B3033" s="2">
        <v>43787</v>
      </c>
      <c r="C3033" s="1">
        <v>754.23535200000003</v>
      </c>
      <c r="D3033" s="3">
        <f t="shared" si="94"/>
        <v>1.972141424091749</v>
      </c>
      <c r="E3033">
        <v>-2.5270305027337739E-3</v>
      </c>
      <c r="G3033">
        <v>3029</v>
      </c>
      <c r="H3033">
        <f t="shared" ca="1" si="95"/>
        <v>-4.0775731291365922E-3</v>
      </c>
    </row>
    <row r="3034" spans="2:8" x14ac:dyDescent="0.3">
      <c r="B3034" s="2">
        <v>39322</v>
      </c>
      <c r="C3034" s="1">
        <v>104.95829000000001</v>
      </c>
      <c r="D3034" s="3">
        <f t="shared" si="94"/>
        <v>-4.2142364124088481</v>
      </c>
      <c r="E3034">
        <v>-2.5289482361013022E-3</v>
      </c>
      <c r="G3034">
        <v>3030</v>
      </c>
      <c r="H3034">
        <f t="shared" ca="1" si="95"/>
        <v>-2.9564046254199654E-2</v>
      </c>
    </row>
    <row r="3035" spans="2:8" x14ac:dyDescent="0.3">
      <c r="B3035" s="2">
        <v>45141</v>
      </c>
      <c r="C3035" s="1">
        <v>7099.640625</v>
      </c>
      <c r="D3035" s="3">
        <f t="shared" si="94"/>
        <v>9.4865287668201653E-2</v>
      </c>
      <c r="E3035">
        <v>-2.5564157642640715E-3</v>
      </c>
      <c r="G3035">
        <v>3031</v>
      </c>
      <c r="H3035">
        <f t="shared" ca="1" si="95"/>
        <v>-7.0987208291903497E-2</v>
      </c>
    </row>
    <row r="3036" spans="2:8" x14ac:dyDescent="0.3">
      <c r="B3036" s="2">
        <v>44960</v>
      </c>
      <c r="C3036" s="1">
        <v>6457.0908200000003</v>
      </c>
      <c r="D3036" s="3">
        <f t="shared" si="94"/>
        <v>4.2426536525800493</v>
      </c>
      <c r="E3036">
        <v>-2.5988345465084071E-3</v>
      </c>
      <c r="G3036">
        <v>3032</v>
      </c>
      <c r="H3036">
        <f t="shared" ca="1" si="95"/>
        <v>1.0479601388098194E-2</v>
      </c>
    </row>
    <row r="3037" spans="2:8" x14ac:dyDescent="0.3">
      <c r="B3037" s="2">
        <v>39090</v>
      </c>
      <c r="C3037" s="1">
        <v>92.784583999999995</v>
      </c>
      <c r="D3037" s="3">
        <f t="shared" si="94"/>
        <v>0.40626234160372626</v>
      </c>
      <c r="E3037">
        <v>-2.6154277786365971E-3</v>
      </c>
      <c r="G3037">
        <v>3033</v>
      </c>
      <c r="H3037">
        <f t="shared" ca="1" si="95"/>
        <v>-4.7725952969079524E-3</v>
      </c>
    </row>
    <row r="3038" spans="2:8" x14ac:dyDescent="0.3">
      <c r="B3038" s="2">
        <v>38524</v>
      </c>
      <c r="C3038" s="1">
        <v>61.807094999999997</v>
      </c>
      <c r="D3038" s="3">
        <f t="shared" si="94"/>
        <v>-1.4718864331037924</v>
      </c>
      <c r="E3038">
        <v>-2.626649912445129E-3</v>
      </c>
      <c r="G3038">
        <v>3034</v>
      </c>
      <c r="H3038">
        <f t="shared" ca="1" si="95"/>
        <v>2.0328736060106729E-2</v>
      </c>
    </row>
    <row r="3039" spans="2:8" x14ac:dyDescent="0.3">
      <c r="B3039" s="2">
        <v>41964</v>
      </c>
      <c r="C3039" s="1">
        <v>269.321167</v>
      </c>
      <c r="D3039" s="3">
        <f t="shared" si="94"/>
        <v>-1.1583073208966363</v>
      </c>
      <c r="E3039">
        <v>-2.6277857281057767E-3</v>
      </c>
      <c r="G3039">
        <v>3035</v>
      </c>
      <c r="H3039">
        <f t="shared" ca="1" si="95"/>
        <v>7.9870655986980458E-3</v>
      </c>
    </row>
    <row r="3040" spans="2:8" x14ac:dyDescent="0.3">
      <c r="B3040" s="2">
        <v>43580</v>
      </c>
      <c r="C3040" s="1">
        <v>857.66357400000004</v>
      </c>
      <c r="D3040" s="3">
        <f t="shared" si="94"/>
        <v>2.8710771481928883</v>
      </c>
      <c r="E3040">
        <v>-2.6386379670868981E-3</v>
      </c>
      <c r="G3040">
        <v>3036</v>
      </c>
      <c r="H3040">
        <f t="shared" ca="1" si="95"/>
        <v>-3.8254317280694485E-2</v>
      </c>
    </row>
    <row r="3041" spans="2:8" x14ac:dyDescent="0.3">
      <c r="B3041" s="2">
        <v>40003</v>
      </c>
      <c r="C3041" s="1">
        <v>48.576251999999997</v>
      </c>
      <c r="D3041" s="3">
        <f t="shared" si="94"/>
        <v>-0.57046918076614339</v>
      </c>
      <c r="E3041">
        <v>-2.6391226120296577E-3</v>
      </c>
      <c r="G3041">
        <v>3037</v>
      </c>
      <c r="H3041">
        <f t="shared" ca="1" si="95"/>
        <v>2.471911417422968E-2</v>
      </c>
    </row>
    <row r="3042" spans="2:8" x14ac:dyDescent="0.3">
      <c r="B3042" s="2">
        <v>41078</v>
      </c>
      <c r="C3042" s="1">
        <v>85.936096000000006</v>
      </c>
      <c r="D3042" s="3">
        <f t="shared" si="94"/>
        <v>-4.5588606557066376</v>
      </c>
      <c r="E3042">
        <v>-2.639674719162989E-3</v>
      </c>
      <c r="G3042">
        <v>3038</v>
      </c>
      <c r="H3042">
        <f t="shared" ca="1" si="95"/>
        <v>1.0126697079403788E-2</v>
      </c>
    </row>
    <row r="3043" spans="2:8" x14ac:dyDescent="0.3">
      <c r="B3043" s="2">
        <v>45250</v>
      </c>
      <c r="C3043" s="1">
        <v>8204.7177730000003</v>
      </c>
      <c r="D3043" s="3">
        <f t="shared" si="94"/>
        <v>4.7770396376044166</v>
      </c>
      <c r="E3043">
        <v>-2.6399276842674992E-3</v>
      </c>
      <c r="G3043">
        <v>3039</v>
      </c>
      <c r="H3043">
        <f t="shared" ca="1" si="95"/>
        <v>-1.2334296650819827E-2</v>
      </c>
    </row>
    <row r="3044" spans="2:8" x14ac:dyDescent="0.3">
      <c r="B3044" s="2">
        <v>38737</v>
      </c>
      <c r="C3044" s="1">
        <v>69.091033999999993</v>
      </c>
      <c r="D3044" s="3">
        <f t="shared" si="94"/>
        <v>-0.14129184411089493</v>
      </c>
      <c r="E3044">
        <v>-2.656726124220072E-3</v>
      </c>
      <c r="G3044">
        <v>3040</v>
      </c>
      <c r="H3044">
        <f t="shared" ca="1" si="95"/>
        <v>2.3386680539447622E-2</v>
      </c>
    </row>
    <row r="3045" spans="2:8" x14ac:dyDescent="0.3">
      <c r="B3045" s="2">
        <v>41425</v>
      </c>
      <c r="C3045" s="1">
        <v>79.576340000000002</v>
      </c>
      <c r="D3045" s="3">
        <f t="shared" si="94"/>
        <v>-1.7627694735772959E-2</v>
      </c>
      <c r="E3045">
        <v>-2.6686623939903811E-3</v>
      </c>
      <c r="G3045">
        <v>3041</v>
      </c>
      <c r="H3045">
        <f t="shared" ca="1" si="95"/>
        <v>5.6455300062104835E-2</v>
      </c>
    </row>
    <row r="3046" spans="2:8" x14ac:dyDescent="0.3">
      <c r="B3046" s="2">
        <v>41486</v>
      </c>
      <c r="C3046" s="1">
        <v>80.991523999999998</v>
      </c>
      <c r="D3046" s="3">
        <f t="shared" si="94"/>
        <v>0.51729165180340053</v>
      </c>
      <c r="E3046">
        <v>-2.6895506215779603E-3</v>
      </c>
      <c r="G3046">
        <v>3042</v>
      </c>
      <c r="H3046">
        <f t="shared" ca="1" si="95"/>
        <v>5.9750564525738993E-2</v>
      </c>
    </row>
    <row r="3047" spans="2:8" x14ac:dyDescent="0.3">
      <c r="B3047" s="2">
        <v>38371</v>
      </c>
      <c r="C3047" s="1">
        <v>48.281711999999999</v>
      </c>
      <c r="D3047" s="3">
        <f t="shared" si="94"/>
        <v>-0.30906901700316047</v>
      </c>
      <c r="E3047">
        <v>-2.6899453094019841E-3</v>
      </c>
      <c r="G3047">
        <v>3043</v>
      </c>
      <c r="H3047">
        <f t="shared" ca="1" si="95"/>
        <v>-2.1194953203280704E-2</v>
      </c>
    </row>
    <row r="3048" spans="2:8" x14ac:dyDescent="0.3">
      <c r="B3048" s="2">
        <v>39590</v>
      </c>
      <c r="C3048" s="1">
        <v>65.767241999999996</v>
      </c>
      <c r="D3048" s="3">
        <f t="shared" si="94"/>
        <v>-2.5017969109048392</v>
      </c>
      <c r="E3048">
        <v>-2.6903936095053981E-3</v>
      </c>
      <c r="G3048">
        <v>3044</v>
      </c>
      <c r="H3048">
        <f t="shared" ca="1" si="95"/>
        <v>-5.4146304329222919E-2</v>
      </c>
    </row>
    <row r="3049" spans="2:8" x14ac:dyDescent="0.3">
      <c r="B3049" s="2">
        <v>42543</v>
      </c>
      <c r="C3049" s="1">
        <v>802.65002400000003</v>
      </c>
      <c r="D3049" s="3">
        <f t="shared" si="94"/>
        <v>-4.0747866116273887E-2</v>
      </c>
      <c r="E3049">
        <v>-2.692292211812719E-3</v>
      </c>
      <c r="G3049">
        <v>3045</v>
      </c>
      <c r="H3049">
        <f t="shared" ca="1" si="95"/>
        <v>5.0213667463266465E-3</v>
      </c>
    </row>
    <row r="3050" spans="2:8" x14ac:dyDescent="0.3">
      <c r="B3050" s="2">
        <v>42306</v>
      </c>
      <c r="C3050" s="1">
        <v>836.03179899999998</v>
      </c>
      <c r="D3050" s="3">
        <f t="shared" si="94"/>
        <v>2.6049367628085851</v>
      </c>
      <c r="E3050">
        <v>-2.6924036483426707E-3</v>
      </c>
      <c r="G3050">
        <v>3046</v>
      </c>
      <c r="H3050">
        <f t="shared" ca="1" si="95"/>
        <v>-2.5515602506588849E-2</v>
      </c>
    </row>
    <row r="3051" spans="2:8" x14ac:dyDescent="0.3">
      <c r="B3051" s="2">
        <v>38656</v>
      </c>
      <c r="C3051" s="1">
        <v>61.789279999999998</v>
      </c>
      <c r="D3051" s="3">
        <f t="shared" si="94"/>
        <v>0.75848564246995387</v>
      </c>
      <c r="E3051">
        <v>-2.7006862772332449E-3</v>
      </c>
      <c r="G3051">
        <v>3047</v>
      </c>
      <c r="H3051">
        <f t="shared" ca="1" si="95"/>
        <v>-3.9192476090206915E-2</v>
      </c>
    </row>
    <row r="3052" spans="2:8" x14ac:dyDescent="0.3">
      <c r="B3052" s="2">
        <v>37910</v>
      </c>
      <c r="C3052" s="1">
        <v>28.940564999999999</v>
      </c>
      <c r="D3052" s="3">
        <f t="shared" si="94"/>
        <v>-3.3674046702092384</v>
      </c>
      <c r="E3052">
        <v>-2.7075775093119217E-3</v>
      </c>
      <c r="G3052">
        <v>3048</v>
      </c>
      <c r="H3052">
        <f t="shared" ca="1" si="95"/>
        <v>5.5657711909332816E-2</v>
      </c>
    </row>
    <row r="3053" spans="2:8" x14ac:dyDescent="0.3">
      <c r="B3053" s="2">
        <v>42298</v>
      </c>
      <c r="C3053" s="1">
        <v>839.36773700000003</v>
      </c>
      <c r="D3053" s="3">
        <f t="shared" si="94"/>
        <v>2.190318011379377</v>
      </c>
      <c r="E3053">
        <v>-2.7084036571584824E-3</v>
      </c>
      <c r="G3053">
        <v>3049</v>
      </c>
      <c r="H3053">
        <f t="shared" ca="1" si="95"/>
        <v>-2.7353447711514951E-2</v>
      </c>
    </row>
    <row r="3054" spans="2:8" x14ac:dyDescent="0.3">
      <c r="B3054" s="2">
        <v>41303</v>
      </c>
      <c r="C3054" s="1">
        <v>93.909439000000006</v>
      </c>
      <c r="D3054" s="3">
        <f t="shared" si="94"/>
        <v>-3.3446337875147658</v>
      </c>
      <c r="E3054">
        <v>-2.713539217339024E-3</v>
      </c>
      <c r="G3054">
        <v>3050</v>
      </c>
      <c r="H3054">
        <f t="shared" ca="1" si="95"/>
        <v>1.282210065939407E-2</v>
      </c>
    </row>
    <row r="3055" spans="2:8" x14ac:dyDescent="0.3">
      <c r="B3055" s="2">
        <v>44246</v>
      </c>
      <c r="C3055" s="1">
        <v>2662.350586</v>
      </c>
      <c r="D3055" s="3">
        <f t="shared" si="94"/>
        <v>3.3473549556508444</v>
      </c>
      <c r="E3055">
        <v>-2.7145178582564009E-3</v>
      </c>
      <c r="G3055">
        <v>3051</v>
      </c>
      <c r="H3055">
        <f t="shared" ca="1" si="95"/>
        <v>1.5740539480439526E-2</v>
      </c>
    </row>
    <row r="3056" spans="2:8" x14ac:dyDescent="0.3">
      <c r="B3056" s="2">
        <v>41304</v>
      </c>
      <c r="C3056" s="1">
        <v>93.654242999999994</v>
      </c>
      <c r="D3056" s="3">
        <f t="shared" si="94"/>
        <v>-0.11554162005752157</v>
      </c>
      <c r="E3056">
        <v>-2.7211681360787597E-3</v>
      </c>
      <c r="G3056">
        <v>3052</v>
      </c>
      <c r="H3056">
        <f t="shared" ca="1" si="95"/>
        <v>1.6989237519945317E-2</v>
      </c>
    </row>
    <row r="3057" spans="2:8" x14ac:dyDescent="0.3">
      <c r="B3057" s="2">
        <v>40311</v>
      </c>
      <c r="C3057" s="1">
        <v>105.12513</v>
      </c>
      <c r="D3057" s="3">
        <f t="shared" si="94"/>
        <v>1.1402448543679071</v>
      </c>
      <c r="E3057">
        <v>-2.7221099647223865E-3</v>
      </c>
      <c r="G3057">
        <v>3053</v>
      </c>
      <c r="H3057">
        <f t="shared" ca="1" si="95"/>
        <v>1.3967724617235444E-2</v>
      </c>
    </row>
    <row r="3058" spans="2:8" x14ac:dyDescent="0.3">
      <c r="B3058" s="2">
        <v>39801</v>
      </c>
      <c r="C3058" s="1">
        <v>33.612785000000002</v>
      </c>
      <c r="D3058" s="3">
        <f t="shared" si="94"/>
        <v>-0.69504565128171192</v>
      </c>
      <c r="E3058">
        <v>-2.7241173125942034E-3</v>
      </c>
      <c r="G3058">
        <v>3054</v>
      </c>
      <c r="H3058">
        <f t="shared" ca="1" si="95"/>
        <v>2.3546122900101718E-2</v>
      </c>
    </row>
    <row r="3059" spans="2:8" x14ac:dyDescent="0.3">
      <c r="B3059" s="2">
        <v>38638</v>
      </c>
      <c r="C3059" s="1">
        <v>67.353317000000004</v>
      </c>
      <c r="D3059" s="3">
        <f t="shared" si="94"/>
        <v>-2.6528688376847018</v>
      </c>
      <c r="E3059">
        <v>-2.7253985013921205E-3</v>
      </c>
      <c r="G3059">
        <v>3055</v>
      </c>
      <c r="H3059">
        <f t="shared" ca="1" si="95"/>
        <v>-1.4173019380952874E-2</v>
      </c>
    </row>
    <row r="3060" spans="2:8" x14ac:dyDescent="0.3">
      <c r="B3060" s="2">
        <v>43164</v>
      </c>
      <c r="C3060" s="1">
        <v>956.06030299999998</v>
      </c>
      <c r="D3060" s="3">
        <f t="shared" si="94"/>
        <v>2.6563477474177057</v>
      </c>
      <c r="E3060">
        <v>-2.7321388038114855E-3</v>
      </c>
      <c r="G3060">
        <v>3056</v>
      </c>
      <c r="H3060">
        <f t="shared" ca="1" si="95"/>
        <v>-1.1131038417053795E-2</v>
      </c>
    </row>
    <row r="3061" spans="2:8" x14ac:dyDescent="0.3">
      <c r="B3061" s="2">
        <v>38643</v>
      </c>
      <c r="C3061" s="1">
        <v>67.119408000000007</v>
      </c>
      <c r="D3061" s="3">
        <f t="shared" si="94"/>
        <v>-0.40792554901714051</v>
      </c>
      <c r="E3061">
        <v>-2.7343188432721204E-3</v>
      </c>
      <c r="G3061">
        <v>3057</v>
      </c>
      <c r="H3061">
        <f t="shared" ca="1" si="95"/>
        <v>-2.6674778488048511E-2</v>
      </c>
    </row>
    <row r="3062" spans="2:8" x14ac:dyDescent="0.3">
      <c r="B3062" s="2">
        <v>41249</v>
      </c>
      <c r="C3062" s="1">
        <v>100.927132</v>
      </c>
      <c r="D3062" s="3">
        <f t="shared" si="94"/>
        <v>-3.6019131659742989</v>
      </c>
      <c r="E3062">
        <v>-2.7352220354940186E-3</v>
      </c>
      <c r="G3062">
        <v>3058</v>
      </c>
      <c r="H3062">
        <f t="shared" ca="1" si="95"/>
        <v>-7.5231115134662191E-3</v>
      </c>
    </row>
    <row r="3063" spans="2:8" x14ac:dyDescent="0.3">
      <c r="B3063" s="2">
        <v>44361</v>
      </c>
      <c r="C3063" s="1">
        <v>3700.8283689999998</v>
      </c>
      <c r="D3063" s="3">
        <f t="shared" si="94"/>
        <v>1.688916095049575</v>
      </c>
      <c r="E3063">
        <v>-2.7393091860916873E-3</v>
      </c>
      <c r="G3063">
        <v>3059</v>
      </c>
      <c r="H3063">
        <f t="shared" ca="1" si="95"/>
        <v>4.3174938650866789E-3</v>
      </c>
    </row>
    <row r="3064" spans="2:8" x14ac:dyDescent="0.3">
      <c r="B3064" s="2">
        <v>42794</v>
      </c>
      <c r="C3064" s="1">
        <v>683.61566200000004</v>
      </c>
      <c r="D3064" s="3">
        <f t="shared" si="94"/>
        <v>1.9813407758932147</v>
      </c>
      <c r="E3064">
        <v>-2.7560198907328665E-3</v>
      </c>
      <c r="G3064">
        <v>3060</v>
      </c>
      <c r="H3064">
        <f t="shared" ca="1" si="95"/>
        <v>-3.500061987541065E-2</v>
      </c>
    </row>
    <row r="3065" spans="2:8" x14ac:dyDescent="0.3">
      <c r="B3065" s="2">
        <v>39078</v>
      </c>
      <c r="C3065" s="1">
        <v>94.259827000000001</v>
      </c>
      <c r="D3065" s="3">
        <f t="shared" si="94"/>
        <v>1.1994213934171092</v>
      </c>
      <c r="E3065">
        <v>-2.7581858928795088E-3</v>
      </c>
      <c r="G3065">
        <v>3061</v>
      </c>
      <c r="H3065">
        <f t="shared" ca="1" si="95"/>
        <v>-3.6431449319142856E-2</v>
      </c>
    </row>
    <row r="3066" spans="2:8" x14ac:dyDescent="0.3">
      <c r="B3066" s="2">
        <v>38128</v>
      </c>
      <c r="C3066" s="1">
        <v>28.406946000000001</v>
      </c>
      <c r="D3066" s="3">
        <f t="shared" si="94"/>
        <v>-1.1176548968064202</v>
      </c>
      <c r="E3066">
        <v>-2.7586846983238223E-3</v>
      </c>
      <c r="G3066">
        <v>3062</v>
      </c>
      <c r="H3066">
        <f t="shared" ca="1" si="95"/>
        <v>-1.1661725987107158E-2</v>
      </c>
    </row>
    <row r="3067" spans="2:8" x14ac:dyDescent="0.3">
      <c r="B3067" s="2">
        <v>41570</v>
      </c>
      <c r="C3067" s="1">
        <v>86.859215000000006</v>
      </c>
      <c r="D3067" s="3">
        <f t="shared" si="94"/>
        <v>-1.7263768943787572</v>
      </c>
      <c r="E3067">
        <v>-2.7587305586851503E-3</v>
      </c>
      <c r="G3067">
        <v>3063</v>
      </c>
      <c r="H3067">
        <f t="shared" ca="1" si="95"/>
        <v>-2.3567447130806149E-2</v>
      </c>
    </row>
    <row r="3068" spans="2:8" x14ac:dyDescent="0.3">
      <c r="B3068" s="2">
        <v>42087</v>
      </c>
      <c r="C3068" s="1">
        <v>488.17086799999998</v>
      </c>
      <c r="D3068" s="3">
        <f t="shared" si="94"/>
        <v>-0.56858730878945218</v>
      </c>
      <c r="E3068">
        <v>-2.7633672664908785E-3</v>
      </c>
      <c r="G3068">
        <v>3064</v>
      </c>
      <c r="H3068">
        <f t="shared" ca="1" si="95"/>
        <v>-1.5057389997246399E-2</v>
      </c>
    </row>
    <row r="3069" spans="2:8" x14ac:dyDescent="0.3">
      <c r="B3069" s="2">
        <v>42446</v>
      </c>
      <c r="C3069" s="1">
        <v>861.99786400000005</v>
      </c>
      <c r="D3069" s="3">
        <f t="shared" si="94"/>
        <v>-0.12873328396495012</v>
      </c>
      <c r="E3069">
        <v>-2.7678202489516391E-3</v>
      </c>
      <c r="G3069">
        <v>3065</v>
      </c>
      <c r="H3069">
        <f t="shared" ca="1" si="95"/>
        <v>-6.3790526386096516E-2</v>
      </c>
    </row>
    <row r="3070" spans="2:8" x14ac:dyDescent="0.3">
      <c r="B3070" s="2">
        <v>43866</v>
      </c>
      <c r="C3070" s="1">
        <v>980.42492700000003</v>
      </c>
      <c r="D3070" s="3">
        <f t="shared" si="94"/>
        <v>0.11177671809339039</v>
      </c>
      <c r="E3070">
        <v>-2.7698150074468965E-3</v>
      </c>
      <c r="G3070">
        <v>3066</v>
      </c>
      <c r="H3070">
        <f t="shared" ca="1" si="95"/>
        <v>2.7007966294293233E-2</v>
      </c>
    </row>
    <row r="3071" spans="2:8" x14ac:dyDescent="0.3">
      <c r="B3071" s="2">
        <v>42451</v>
      </c>
      <c r="C3071" s="1">
        <v>876.739014</v>
      </c>
      <c r="D3071" s="3">
        <f t="shared" si="94"/>
        <v>2.5462508944890572</v>
      </c>
      <c r="E3071">
        <v>-2.772721034785455E-3</v>
      </c>
      <c r="G3071">
        <v>3067</v>
      </c>
      <c r="H3071">
        <f t="shared" ca="1" si="95"/>
        <v>1.9016815867062387E-2</v>
      </c>
    </row>
    <row r="3072" spans="2:8" x14ac:dyDescent="0.3">
      <c r="B3072" s="2">
        <v>40065</v>
      </c>
      <c r="C3072" s="1">
        <v>68.714377999999996</v>
      </c>
      <c r="D3072" s="3">
        <f t="shared" si="94"/>
        <v>-2.4551763504992197</v>
      </c>
      <c r="E3072">
        <v>-2.7762449584844023E-3</v>
      </c>
      <c r="G3072">
        <v>3068</v>
      </c>
      <c r="H3072">
        <f t="shared" ca="1" si="95"/>
        <v>4.7978119409087784E-2</v>
      </c>
    </row>
    <row r="3073" spans="2:8" x14ac:dyDescent="0.3">
      <c r="B3073" s="2">
        <v>42544</v>
      </c>
      <c r="C3073" s="1">
        <v>800.41857900000002</v>
      </c>
      <c r="D3073" s="3">
        <f t="shared" si="94"/>
        <v>3.3540914067988976</v>
      </c>
      <c r="E3073">
        <v>-2.7839687422671891E-3</v>
      </c>
      <c r="G3073">
        <v>3069</v>
      </c>
      <c r="H3073">
        <f t="shared" ca="1" si="95"/>
        <v>-8.1045105437263145E-3</v>
      </c>
    </row>
    <row r="3074" spans="2:8" x14ac:dyDescent="0.3">
      <c r="B3074" s="2">
        <v>38054</v>
      </c>
      <c r="C3074" s="1">
        <v>27.967507999999999</v>
      </c>
      <c r="D3074" s="3">
        <f t="shared" si="94"/>
        <v>1.6852302885722349E-3</v>
      </c>
      <c r="E3074">
        <v>-2.8016488146554775E-3</v>
      </c>
      <c r="G3074">
        <v>3070</v>
      </c>
      <c r="H3074">
        <f t="shared" ca="1" si="95"/>
        <v>5.3942847977969027E-2</v>
      </c>
    </row>
    <row r="3075" spans="2:8" x14ac:dyDescent="0.3">
      <c r="B3075" s="2">
        <v>37585</v>
      </c>
      <c r="C3075" s="1">
        <v>27.920415999999999</v>
      </c>
      <c r="D3075" s="3">
        <f t="shared" si="94"/>
        <v>-3.5032519427165734</v>
      </c>
      <c r="E3075">
        <v>-2.806689035623049E-3</v>
      </c>
      <c r="G3075">
        <v>3071</v>
      </c>
      <c r="H3075">
        <f t="shared" ca="1" si="95"/>
        <v>4.1880225559344175E-2</v>
      </c>
    </row>
    <row r="3076" spans="2:8" x14ac:dyDescent="0.3">
      <c r="B3076" s="2">
        <v>43172</v>
      </c>
      <c r="C3076" s="1">
        <v>927.60882600000002</v>
      </c>
      <c r="D3076" s="3">
        <f t="shared" si="94"/>
        <v>2.278293546339722</v>
      </c>
      <c r="E3076">
        <v>-2.8158862522242455E-3</v>
      </c>
      <c r="G3076">
        <v>3072</v>
      </c>
      <c r="H3076">
        <f t="shared" ca="1" si="95"/>
        <v>2.9680528202433151E-2</v>
      </c>
    </row>
    <row r="3077" spans="2:8" x14ac:dyDescent="0.3">
      <c r="B3077" s="2">
        <v>40759</v>
      </c>
      <c r="C3077" s="1">
        <v>95.041779000000005</v>
      </c>
      <c r="D3077" s="3">
        <f t="shared" ref="D3077:D3140" si="96">LN(C3077/C3078)</f>
        <v>0.1390680363495421</v>
      </c>
      <c r="E3077">
        <v>-2.8201355848528147E-3</v>
      </c>
      <c r="G3077">
        <v>3073</v>
      </c>
      <c r="H3077">
        <f t="shared" ref="H3077:H3140" ca="1" si="97">_xlfn.NORM.INV(RAND(),N$8,N$9)</f>
        <v>-2.6381411267446805E-2</v>
      </c>
    </row>
    <row r="3078" spans="2:8" x14ac:dyDescent="0.3">
      <c r="B3078" s="2">
        <v>41414</v>
      </c>
      <c r="C3078" s="1">
        <v>82.702393000000001</v>
      </c>
      <c r="D3078" s="3">
        <f t="shared" si="96"/>
        <v>-2.9371924063093657</v>
      </c>
      <c r="E3078">
        <v>-2.8247036330094426E-3</v>
      </c>
      <c r="G3078">
        <v>3074</v>
      </c>
      <c r="H3078">
        <f t="shared" ca="1" si="97"/>
        <v>8.8743154674061769E-3</v>
      </c>
    </row>
    <row r="3079" spans="2:8" x14ac:dyDescent="0.3">
      <c r="B3079" s="2">
        <v>44176</v>
      </c>
      <c r="C3079" s="1">
        <v>1559.9997559999999</v>
      </c>
      <c r="D3079" s="3">
        <f t="shared" si="96"/>
        <v>3.28818072809361</v>
      </c>
      <c r="E3079">
        <v>-2.8293555775135508E-3</v>
      </c>
      <c r="G3079">
        <v>3075</v>
      </c>
      <c r="H3079">
        <f t="shared" ca="1" si="97"/>
        <v>-4.295888256015655E-2</v>
      </c>
    </row>
    <row r="3080" spans="2:8" x14ac:dyDescent="0.3">
      <c r="B3080" s="2">
        <v>39958</v>
      </c>
      <c r="C3080" s="1">
        <v>58.221820999999998</v>
      </c>
      <c r="D3080" s="3">
        <f t="shared" si="96"/>
        <v>-4.900662974365579</v>
      </c>
      <c r="E3080">
        <v>-2.8306487781797106E-3</v>
      </c>
      <c r="G3080">
        <v>3076</v>
      </c>
      <c r="H3080">
        <f t="shared" ca="1" si="97"/>
        <v>1.6295764104918963E-2</v>
      </c>
    </row>
    <row r="3081" spans="2:8" x14ac:dyDescent="0.3">
      <c r="B3081" s="2">
        <v>45391</v>
      </c>
      <c r="C3081" s="1">
        <v>7823.7807620000003</v>
      </c>
      <c r="D3081" s="3">
        <f t="shared" si="96"/>
        <v>4.3227378560507885</v>
      </c>
      <c r="E3081">
        <v>-2.8314558996519628E-3</v>
      </c>
      <c r="G3081">
        <v>3077</v>
      </c>
      <c r="H3081">
        <f t="shared" ca="1" si="97"/>
        <v>-9.1918643879197108E-4</v>
      </c>
    </row>
    <row r="3082" spans="2:8" x14ac:dyDescent="0.3">
      <c r="B3082" s="2">
        <v>39111</v>
      </c>
      <c r="C3082" s="1">
        <v>103.77087400000001</v>
      </c>
      <c r="D3082" s="3">
        <f t="shared" si="96"/>
        <v>0.70719119693431742</v>
      </c>
      <c r="E3082">
        <v>-2.8390470870874236E-3</v>
      </c>
      <c r="G3082">
        <v>3078</v>
      </c>
      <c r="H3082">
        <f t="shared" ca="1" si="97"/>
        <v>1.0852870845231616E-2</v>
      </c>
    </row>
    <row r="3083" spans="2:8" x14ac:dyDescent="0.3">
      <c r="B3083" s="2">
        <v>39714</v>
      </c>
      <c r="C3083" s="1">
        <v>51.161850000000001</v>
      </c>
      <c r="D3083" s="3">
        <f t="shared" si="96"/>
        <v>-4.9294487333675505</v>
      </c>
      <c r="E3083">
        <v>-2.8630144667575247E-3</v>
      </c>
      <c r="G3083">
        <v>3079</v>
      </c>
      <c r="H3083">
        <f t="shared" ca="1" si="97"/>
        <v>-4.7225826574759808E-2</v>
      </c>
    </row>
    <row r="3084" spans="2:8" x14ac:dyDescent="0.3">
      <c r="B3084" s="2">
        <v>45477</v>
      </c>
      <c r="C3084" s="1">
        <v>7075.8500979999999</v>
      </c>
      <c r="D3084" s="3">
        <f t="shared" si="96"/>
        <v>2.0776602019518235</v>
      </c>
      <c r="E3084">
        <v>-2.8647781376367905E-3</v>
      </c>
      <c r="G3084">
        <v>3080</v>
      </c>
      <c r="H3084">
        <f t="shared" ca="1" si="97"/>
        <v>4.2394241337390982E-3</v>
      </c>
    </row>
    <row r="3085" spans="2:8" x14ac:dyDescent="0.3">
      <c r="B3085" s="2">
        <v>43532</v>
      </c>
      <c r="C3085" s="1">
        <v>886.05822799999999</v>
      </c>
      <c r="D3085" s="3">
        <f t="shared" si="96"/>
        <v>2.5759155684547861</v>
      </c>
      <c r="E3085">
        <v>-2.8664182053847391E-3</v>
      </c>
      <c r="G3085">
        <v>3081</v>
      </c>
      <c r="H3085">
        <f t="shared" ca="1" si="97"/>
        <v>4.256167785977466E-2</v>
      </c>
    </row>
    <row r="3086" spans="2:8" x14ac:dyDescent="0.3">
      <c r="B3086" s="2">
        <v>39575</v>
      </c>
      <c r="C3086" s="1">
        <v>67.414969999999997</v>
      </c>
      <c r="D3086" s="3">
        <f t="shared" si="96"/>
        <v>-2.2476049157004012</v>
      </c>
      <c r="E3086">
        <v>-2.8867746919493194E-3</v>
      </c>
      <c r="G3086">
        <v>3082</v>
      </c>
      <c r="H3086">
        <f t="shared" ca="1" si="97"/>
        <v>1.1187193741991322E-4</v>
      </c>
    </row>
    <row r="3087" spans="2:8" x14ac:dyDescent="0.3">
      <c r="B3087" s="2">
        <v>42208</v>
      </c>
      <c r="C3087" s="1">
        <v>638.08532700000001</v>
      </c>
      <c r="D3087" s="3">
        <f t="shared" si="96"/>
        <v>2.2526107362563232</v>
      </c>
      <c r="E3087">
        <v>-2.8925864585848844E-3</v>
      </c>
      <c r="G3087">
        <v>3083</v>
      </c>
      <c r="H3087">
        <f t="shared" ca="1" si="97"/>
        <v>-4.4227937706106668E-3</v>
      </c>
    </row>
    <row r="3088" spans="2:8" x14ac:dyDescent="0.3">
      <c r="B3088" s="2">
        <v>39561</v>
      </c>
      <c r="C3088" s="1">
        <v>67.078345999999996</v>
      </c>
      <c r="D3088" s="3">
        <f t="shared" si="96"/>
        <v>0.75458446991334549</v>
      </c>
      <c r="E3088">
        <v>-2.901240602474273E-3</v>
      </c>
      <c r="G3088">
        <v>3084</v>
      </c>
      <c r="H3088">
        <f t="shared" ca="1" si="97"/>
        <v>-1.0192970654300613E-4</v>
      </c>
    </row>
    <row r="3089" spans="2:8" x14ac:dyDescent="0.3">
      <c r="B3089" s="2">
        <v>39847</v>
      </c>
      <c r="C3089" s="1">
        <v>31.540638000000001</v>
      </c>
      <c r="D3089" s="3">
        <f t="shared" si="96"/>
        <v>-1.2234875896876165</v>
      </c>
      <c r="E3089">
        <v>-2.902889235437136E-3</v>
      </c>
      <c r="G3089">
        <v>3085</v>
      </c>
      <c r="H3089">
        <f t="shared" ca="1" si="97"/>
        <v>-2.6205889193380856E-2</v>
      </c>
    </row>
    <row r="3090" spans="2:8" x14ac:dyDescent="0.3">
      <c r="B3090" s="2">
        <v>39199</v>
      </c>
      <c r="C3090" s="1">
        <v>107.207306</v>
      </c>
      <c r="D3090" s="3">
        <f t="shared" si="96"/>
        <v>-1.973384759136789</v>
      </c>
      <c r="E3090">
        <v>-2.9098919065535566E-3</v>
      </c>
      <c r="G3090">
        <v>3086</v>
      </c>
      <c r="H3090">
        <f t="shared" ca="1" si="97"/>
        <v>-1.8267462720594967E-2</v>
      </c>
    </row>
    <row r="3091" spans="2:8" x14ac:dyDescent="0.3">
      <c r="B3091" s="2">
        <v>42965</v>
      </c>
      <c r="C3091" s="1">
        <v>771.35534700000005</v>
      </c>
      <c r="D3091" s="3">
        <f t="shared" si="96"/>
        <v>-0.18955876828944951</v>
      </c>
      <c r="E3091">
        <v>-2.9109614908820955E-3</v>
      </c>
      <c r="G3091">
        <v>3087</v>
      </c>
      <c r="H3091">
        <f t="shared" ca="1" si="97"/>
        <v>1.5322470312529627E-3</v>
      </c>
    </row>
    <row r="3092" spans="2:8" x14ac:dyDescent="0.3">
      <c r="B3092" s="2">
        <v>43441</v>
      </c>
      <c r="C3092" s="1">
        <v>932.34966999999995</v>
      </c>
      <c r="D3092" s="3">
        <f t="shared" si="96"/>
        <v>2.8054504040901604</v>
      </c>
      <c r="E3092">
        <v>-2.9220899869004499E-3</v>
      </c>
      <c r="G3092">
        <v>3088</v>
      </c>
      <c r="H3092">
        <f t="shared" ca="1" si="97"/>
        <v>5.6026398704211812E-2</v>
      </c>
    </row>
    <row r="3093" spans="2:8" x14ac:dyDescent="0.3">
      <c r="B3093" s="2">
        <v>39975</v>
      </c>
      <c r="C3093" s="1">
        <v>56.388064999999997</v>
      </c>
      <c r="D3093" s="3">
        <f t="shared" si="96"/>
        <v>-2.6217047951820001</v>
      </c>
      <c r="E3093">
        <v>-2.9225148510620986E-3</v>
      </c>
      <c r="G3093">
        <v>3089</v>
      </c>
      <c r="H3093">
        <f t="shared" ca="1" si="97"/>
        <v>5.019457208228037E-2</v>
      </c>
    </row>
    <row r="3094" spans="2:8" x14ac:dyDescent="0.3">
      <c r="B3094" s="2">
        <v>42933</v>
      </c>
      <c r="C3094" s="1">
        <v>775.85241699999995</v>
      </c>
      <c r="D3094" s="3">
        <f t="shared" si="96"/>
        <v>2.6390523815215001</v>
      </c>
      <c r="E3094">
        <v>-2.9254105903969464E-3</v>
      </c>
      <c r="G3094">
        <v>3090</v>
      </c>
      <c r="H3094">
        <f t="shared" ca="1" si="97"/>
        <v>-4.651137220522826E-2</v>
      </c>
    </row>
    <row r="3095" spans="2:8" x14ac:dyDescent="0.3">
      <c r="B3095" s="2">
        <v>38393</v>
      </c>
      <c r="C3095" s="1">
        <v>55.418303999999999</v>
      </c>
      <c r="D3095" s="3">
        <f t="shared" si="96"/>
        <v>-4.8888382672036155</v>
      </c>
      <c r="E3095">
        <v>-2.9290330576174253E-3</v>
      </c>
      <c r="G3095">
        <v>3091</v>
      </c>
      <c r="H3095">
        <f t="shared" ca="1" si="97"/>
        <v>2.0376769246137762E-2</v>
      </c>
    </row>
    <row r="3096" spans="2:8" x14ac:dyDescent="0.3">
      <c r="B3096" s="2">
        <v>45119</v>
      </c>
      <c r="C3096" s="1">
        <v>7359.5068359999996</v>
      </c>
      <c r="D3096" s="3">
        <f t="shared" si="96"/>
        <v>2.1500863951479254</v>
      </c>
      <c r="E3096">
        <v>-2.9426675108608492E-3</v>
      </c>
      <c r="G3096">
        <v>3092</v>
      </c>
      <c r="H3096">
        <f t="shared" ca="1" si="97"/>
        <v>7.1305316124860574E-2</v>
      </c>
    </row>
    <row r="3097" spans="2:8" x14ac:dyDescent="0.3">
      <c r="B3097" s="2">
        <v>44011</v>
      </c>
      <c r="C3097" s="1">
        <v>857.19189500000005</v>
      </c>
      <c r="D3097" s="3">
        <f t="shared" si="96"/>
        <v>-2.3165997790751085</v>
      </c>
      <c r="E3097">
        <v>-2.9454803819541405E-3</v>
      </c>
      <c r="G3097">
        <v>3093</v>
      </c>
      <c r="H3097">
        <f t="shared" ca="1" si="97"/>
        <v>-2.5121818062869793E-2</v>
      </c>
    </row>
    <row r="3098" spans="2:8" x14ac:dyDescent="0.3">
      <c r="B3098" s="2">
        <v>44810</v>
      </c>
      <c r="C3098" s="1">
        <v>8692.8974610000005</v>
      </c>
      <c r="D3098" s="3">
        <f t="shared" si="96"/>
        <v>2.1687442912667176</v>
      </c>
      <c r="E3098">
        <v>-2.9796512142950243E-3</v>
      </c>
      <c r="G3098">
        <v>3094</v>
      </c>
      <c r="H3098">
        <f t="shared" ca="1" si="97"/>
        <v>-1.3041565799560987E-2</v>
      </c>
    </row>
    <row r="3099" spans="2:8" x14ac:dyDescent="0.3">
      <c r="B3099" s="2">
        <v>43130</v>
      </c>
      <c r="C3099" s="1">
        <v>993.78143299999999</v>
      </c>
      <c r="D3099" s="3">
        <f t="shared" si="96"/>
        <v>3.8667978463358534</v>
      </c>
      <c r="E3099">
        <v>-2.9969573685098118E-3</v>
      </c>
      <c r="G3099">
        <v>3095</v>
      </c>
      <c r="H3099">
        <f t="shared" ca="1" si="97"/>
        <v>7.3344558214064201E-2</v>
      </c>
    </row>
    <row r="3100" spans="2:8" x14ac:dyDescent="0.3">
      <c r="B3100" s="2">
        <v>37746</v>
      </c>
      <c r="C3100" s="1">
        <v>20.795142999999999</v>
      </c>
      <c r="D3100" s="3">
        <f t="shared" si="96"/>
        <v>-5.7374166051548485</v>
      </c>
      <c r="E3100">
        <v>-3.0141865217337945E-3</v>
      </c>
      <c r="G3100">
        <v>3096</v>
      </c>
      <c r="H3100">
        <f t="shared" ca="1" si="97"/>
        <v>-3.8575506882872748E-3</v>
      </c>
    </row>
    <row r="3101" spans="2:8" x14ac:dyDescent="0.3">
      <c r="B3101" s="2">
        <v>44516</v>
      </c>
      <c r="C3101" s="1">
        <v>6451.939453</v>
      </c>
      <c r="D3101" s="3">
        <f t="shared" si="96"/>
        <v>-0.26404633956808587</v>
      </c>
      <c r="E3101">
        <v>-3.0183924892682882E-3</v>
      </c>
      <c r="G3101">
        <v>3097</v>
      </c>
      <c r="H3101">
        <f t="shared" ca="1" si="97"/>
        <v>6.5374713889097165E-3</v>
      </c>
    </row>
    <row r="3102" spans="2:8" x14ac:dyDescent="0.3">
      <c r="B3102" s="2">
        <v>44841</v>
      </c>
      <c r="C3102" s="1">
        <v>8401.6416019999997</v>
      </c>
      <c r="D3102" s="3">
        <f t="shared" si="96"/>
        <v>4.1995493587724795</v>
      </c>
      <c r="E3102">
        <v>-3.0246143662434602E-3</v>
      </c>
      <c r="G3102">
        <v>3098</v>
      </c>
      <c r="H3102">
        <f t="shared" ca="1" si="97"/>
        <v>2.9770603333903946E-2</v>
      </c>
    </row>
    <row r="3103" spans="2:8" x14ac:dyDescent="0.3">
      <c r="B3103" s="2">
        <v>40543</v>
      </c>
      <c r="C3103" s="1">
        <v>126.04425000000001</v>
      </c>
      <c r="D3103" s="3">
        <f t="shared" si="96"/>
        <v>-4.0247808942209593</v>
      </c>
      <c r="E3103">
        <v>-3.0248645056689654E-3</v>
      </c>
      <c r="G3103">
        <v>3099</v>
      </c>
      <c r="H3103">
        <f t="shared" ca="1" si="97"/>
        <v>4.8703710797149087E-2</v>
      </c>
    </row>
    <row r="3104" spans="2:8" x14ac:dyDescent="0.3">
      <c r="B3104" s="2">
        <v>45478</v>
      </c>
      <c r="C3104" s="1">
        <v>7054.4501950000003</v>
      </c>
      <c r="D3104" s="3">
        <f t="shared" si="96"/>
        <v>5.4265263567706032</v>
      </c>
      <c r="E3104">
        <v>-3.0289404920405363E-3</v>
      </c>
      <c r="G3104">
        <v>3100</v>
      </c>
      <c r="H3104">
        <f t="shared" ca="1" si="97"/>
        <v>-2.5429642112885939E-2</v>
      </c>
    </row>
    <row r="3105" spans="2:8" x14ac:dyDescent="0.3">
      <c r="B3105" s="2">
        <v>37475</v>
      </c>
      <c r="C3105" s="1">
        <v>31.027923999999999</v>
      </c>
      <c r="D3105" s="3">
        <f t="shared" si="96"/>
        <v>-5.5765785139655462</v>
      </c>
      <c r="E3105">
        <v>-3.030572396671591E-3</v>
      </c>
      <c r="G3105">
        <v>3101</v>
      </c>
      <c r="H3105">
        <f t="shared" ca="1" si="97"/>
        <v>7.2461961533597302E-3</v>
      </c>
    </row>
    <row r="3106" spans="2:8" x14ac:dyDescent="0.3">
      <c r="B3106" s="2">
        <v>44664</v>
      </c>
      <c r="C3106" s="1">
        <v>8196.5292969999991</v>
      </c>
      <c r="D3106" s="3">
        <f t="shared" si="96"/>
        <v>4.7787313781472562</v>
      </c>
      <c r="E3106">
        <v>-3.0310568071356555E-3</v>
      </c>
      <c r="G3106">
        <v>3102</v>
      </c>
      <c r="H3106">
        <f t="shared" ca="1" si="97"/>
        <v>-2.3783279201288797E-3</v>
      </c>
    </row>
    <row r="3107" spans="2:8" x14ac:dyDescent="0.3">
      <c r="B3107" s="2">
        <v>40064</v>
      </c>
      <c r="C3107" s="1">
        <v>68.905411000000001</v>
      </c>
      <c r="D3107" s="3">
        <f t="shared" si="96"/>
        <v>-4.7468281888607065</v>
      </c>
      <c r="E3107">
        <v>-3.0446564111608156E-3</v>
      </c>
      <c r="G3107">
        <v>3103</v>
      </c>
      <c r="H3107">
        <f t="shared" ca="1" si="97"/>
        <v>-2.6421503539029247E-2</v>
      </c>
    </row>
    <row r="3108" spans="2:8" x14ac:dyDescent="0.3">
      <c r="B3108" s="2">
        <v>44761</v>
      </c>
      <c r="C3108" s="1">
        <v>7939.1611329999996</v>
      </c>
      <c r="D3108" s="3">
        <f t="shared" si="96"/>
        <v>3.4172736981813436</v>
      </c>
      <c r="E3108">
        <v>-3.0462671649469039E-3</v>
      </c>
      <c r="G3108">
        <v>3104</v>
      </c>
      <c r="H3108">
        <f t="shared" ca="1" si="97"/>
        <v>-4.3533175352857896E-2</v>
      </c>
    </row>
    <row r="3109" spans="2:8" x14ac:dyDescent="0.3">
      <c r="B3109" s="2">
        <v>42002</v>
      </c>
      <c r="C3109" s="1">
        <v>260.41830399999998</v>
      </c>
      <c r="D3109" s="3">
        <f t="shared" si="96"/>
        <v>-3.377893935814849</v>
      </c>
      <c r="E3109">
        <v>-3.0568283671386933E-3</v>
      </c>
      <c r="G3109">
        <v>3105</v>
      </c>
      <c r="H3109">
        <f t="shared" ca="1" si="97"/>
        <v>-2.3379908495909929E-2</v>
      </c>
    </row>
    <row r="3110" spans="2:8" x14ac:dyDescent="0.3">
      <c r="B3110" s="2">
        <v>45366</v>
      </c>
      <c r="C3110" s="1">
        <v>7632.5947269999997</v>
      </c>
      <c r="D3110" s="3">
        <f t="shared" si="96"/>
        <v>2.4929906439234051</v>
      </c>
      <c r="E3110">
        <v>-3.057524466952781E-3</v>
      </c>
      <c r="G3110">
        <v>3106</v>
      </c>
      <c r="H3110">
        <f t="shared" ca="1" si="97"/>
        <v>-5.9041451444329776E-2</v>
      </c>
    </row>
    <row r="3111" spans="2:8" x14ac:dyDescent="0.3">
      <c r="B3111" s="2">
        <v>42744</v>
      </c>
      <c r="C3111" s="1">
        <v>630.92846699999996</v>
      </c>
      <c r="D3111" s="3">
        <f t="shared" si="96"/>
        <v>-6.3912444314975836E-2</v>
      </c>
      <c r="E3111">
        <v>-3.0577751759414688E-3</v>
      </c>
      <c r="G3111">
        <v>3107</v>
      </c>
      <c r="H3111">
        <f t="shared" ca="1" si="97"/>
        <v>7.9537802195911583E-3</v>
      </c>
    </row>
    <row r="3112" spans="2:8" x14ac:dyDescent="0.3">
      <c r="B3112" s="2">
        <v>42797</v>
      </c>
      <c r="C3112" s="1">
        <v>672.56915300000003</v>
      </c>
      <c r="D3112" s="3">
        <f t="shared" si="96"/>
        <v>0.96234357759794731</v>
      </c>
      <c r="E3112">
        <v>-3.0706818565508372E-3</v>
      </c>
      <c r="G3112">
        <v>3108</v>
      </c>
      <c r="H3112">
        <f t="shared" ca="1" si="97"/>
        <v>-2.8334884342840823E-2</v>
      </c>
    </row>
    <row r="3113" spans="2:8" x14ac:dyDescent="0.3">
      <c r="B3113" s="2">
        <v>41830</v>
      </c>
      <c r="C3113" s="1">
        <v>256.919128</v>
      </c>
      <c r="D3113" s="3">
        <f t="shared" si="96"/>
        <v>-1.1250453636905797</v>
      </c>
      <c r="E3113">
        <v>-3.098754175011945E-3</v>
      </c>
      <c r="G3113">
        <v>3109</v>
      </c>
      <c r="H3113">
        <f t="shared" ca="1" si="97"/>
        <v>-6.6003561614914981E-3</v>
      </c>
    </row>
    <row r="3114" spans="2:8" x14ac:dyDescent="0.3">
      <c r="B3114" s="2">
        <v>42314</v>
      </c>
      <c r="C3114" s="1">
        <v>791.40252699999996</v>
      </c>
      <c r="D3114" s="3">
        <f t="shared" si="96"/>
        <v>-2.1865369705403892</v>
      </c>
      <c r="E3114">
        <v>-3.0996908076092729E-3</v>
      </c>
      <c r="G3114">
        <v>3110</v>
      </c>
      <c r="H3114">
        <f t="shared" ca="1" si="97"/>
        <v>-1.0963195127247142E-2</v>
      </c>
    </row>
    <row r="3115" spans="2:8" x14ac:dyDescent="0.3">
      <c r="B3115" s="2">
        <v>45420</v>
      </c>
      <c r="C3115" s="1">
        <v>7046.904297</v>
      </c>
      <c r="D3115" s="3">
        <f t="shared" si="96"/>
        <v>0.6471603974381207</v>
      </c>
      <c r="E3115">
        <v>-3.1220484285106377E-3</v>
      </c>
      <c r="G3115">
        <v>3111</v>
      </c>
      <c r="H3115">
        <f t="shared" ca="1" si="97"/>
        <v>2.843204283708238E-2</v>
      </c>
    </row>
    <row r="3116" spans="2:8" x14ac:dyDescent="0.3">
      <c r="B3116" s="2">
        <v>44362</v>
      </c>
      <c r="C3116" s="1">
        <v>3689.2678219999998</v>
      </c>
      <c r="D3116" s="3">
        <f t="shared" si="96"/>
        <v>3.8150515099138698</v>
      </c>
      <c r="E3116">
        <v>-3.1286619635984979E-3</v>
      </c>
      <c r="G3116">
        <v>3112</v>
      </c>
      <c r="H3116">
        <f t="shared" ca="1" si="97"/>
        <v>1.5323006362418045E-2</v>
      </c>
    </row>
    <row r="3117" spans="2:8" x14ac:dyDescent="0.3">
      <c r="B3117" s="2">
        <v>41375</v>
      </c>
      <c r="C3117" s="1">
        <v>81.298843000000005</v>
      </c>
      <c r="D3117" s="3">
        <f t="shared" si="96"/>
        <v>-2.0276257611841344</v>
      </c>
      <c r="E3117">
        <v>-3.134070527365332E-3</v>
      </c>
      <c r="G3117">
        <v>3113</v>
      </c>
      <c r="H3117">
        <f t="shared" ca="1" si="97"/>
        <v>-4.8090185686094869E-2</v>
      </c>
    </row>
    <row r="3118" spans="2:8" x14ac:dyDescent="0.3">
      <c r="B3118" s="2">
        <v>43703</v>
      </c>
      <c r="C3118" s="1">
        <v>617.54846199999997</v>
      </c>
      <c r="D3118" s="3">
        <f t="shared" si="96"/>
        <v>-0.38752264729498515</v>
      </c>
      <c r="E3118">
        <v>-3.1624460122966795E-3</v>
      </c>
      <c r="G3118">
        <v>3114</v>
      </c>
      <c r="H3118">
        <f t="shared" ca="1" si="97"/>
        <v>-1.8532150758419682E-2</v>
      </c>
    </row>
    <row r="3119" spans="2:8" x14ac:dyDescent="0.3">
      <c r="B3119" s="2">
        <v>42381</v>
      </c>
      <c r="C3119" s="1">
        <v>909.85040300000003</v>
      </c>
      <c r="D3119" s="3">
        <f t="shared" si="96"/>
        <v>2.8619331150650975</v>
      </c>
      <c r="E3119">
        <v>-3.1657785116944942E-3</v>
      </c>
      <c r="G3119">
        <v>3115</v>
      </c>
      <c r="H3119">
        <f t="shared" ca="1" si="97"/>
        <v>4.3738323816032189E-3</v>
      </c>
    </row>
    <row r="3120" spans="2:8" x14ac:dyDescent="0.3">
      <c r="B3120" s="2">
        <v>39997</v>
      </c>
      <c r="C3120" s="1">
        <v>52.005375000000001</v>
      </c>
      <c r="D3120" s="3">
        <f t="shared" si="96"/>
        <v>-2.7073940857542556</v>
      </c>
      <c r="E3120">
        <v>-3.1683973019631289E-3</v>
      </c>
      <c r="G3120">
        <v>3116</v>
      </c>
      <c r="H3120">
        <f t="shared" ca="1" si="97"/>
        <v>4.1726769300425161E-2</v>
      </c>
    </row>
    <row r="3121" spans="2:8" x14ac:dyDescent="0.3">
      <c r="B3121" s="2">
        <v>43985</v>
      </c>
      <c r="C3121" s="1">
        <v>779.56897000000004</v>
      </c>
      <c r="D3121" s="3">
        <f t="shared" si="96"/>
        <v>2.8299043304667686</v>
      </c>
      <c r="E3121">
        <v>-3.1772633970831255E-3</v>
      </c>
      <c r="G3121">
        <v>3117</v>
      </c>
      <c r="H3121">
        <f t="shared" ca="1" si="97"/>
        <v>4.8807403605381503E-3</v>
      </c>
    </row>
    <row r="3122" spans="2:8" x14ac:dyDescent="0.3">
      <c r="B3122" s="2">
        <v>39947</v>
      </c>
      <c r="C3122" s="1">
        <v>46.008991000000002</v>
      </c>
      <c r="D3122" s="3">
        <f t="shared" si="96"/>
        <v>0.44372649090247263</v>
      </c>
      <c r="E3122">
        <v>-3.1834780423339436E-3</v>
      </c>
      <c r="G3122">
        <v>3118</v>
      </c>
      <c r="H3122">
        <f t="shared" ca="1" si="97"/>
        <v>1.8275467310840014E-2</v>
      </c>
    </row>
    <row r="3123" spans="2:8" x14ac:dyDescent="0.3">
      <c r="B3123" s="2">
        <v>38146</v>
      </c>
      <c r="C3123" s="1">
        <v>29.521249999999998</v>
      </c>
      <c r="D3123" s="3">
        <f t="shared" si="96"/>
        <v>-5.5302533162693397</v>
      </c>
      <c r="E3123">
        <v>-3.1849974524570542E-3</v>
      </c>
      <c r="G3123">
        <v>3119</v>
      </c>
      <c r="H3123">
        <f t="shared" ca="1" si="97"/>
        <v>-4.514297507775062E-2</v>
      </c>
    </row>
    <row r="3124" spans="2:8" x14ac:dyDescent="0.3">
      <c r="B3124" s="2">
        <v>44600</v>
      </c>
      <c r="C3124" s="1">
        <v>7445.4892579999996</v>
      </c>
      <c r="D3124" s="3">
        <f t="shared" si="96"/>
        <v>4.4927491214816806</v>
      </c>
      <c r="E3124">
        <v>-3.2053660159175757E-3</v>
      </c>
      <c r="G3124">
        <v>3120</v>
      </c>
      <c r="H3124">
        <f t="shared" ca="1" si="97"/>
        <v>-1.2719886861502022E-2</v>
      </c>
    </row>
    <row r="3125" spans="2:8" x14ac:dyDescent="0.3">
      <c r="B3125" s="2">
        <v>41018</v>
      </c>
      <c r="C3125" s="1">
        <v>83.313828000000001</v>
      </c>
      <c r="D3125" s="3">
        <f t="shared" si="96"/>
        <v>-2.2418471087197638</v>
      </c>
      <c r="E3125">
        <v>-3.2167588190260893E-3</v>
      </c>
      <c r="G3125">
        <v>3121</v>
      </c>
      <c r="H3125">
        <f t="shared" ca="1" si="97"/>
        <v>-1.0903312738173051E-2</v>
      </c>
    </row>
    <row r="3126" spans="2:8" x14ac:dyDescent="0.3">
      <c r="B3126" s="2">
        <v>43608</v>
      </c>
      <c r="C3126" s="1">
        <v>784.04125999999997</v>
      </c>
      <c r="D3126" s="3">
        <f t="shared" si="96"/>
        <v>1.8160285477699976</v>
      </c>
      <c r="E3126">
        <v>-3.2388616538470234E-3</v>
      </c>
      <c r="G3126">
        <v>3122</v>
      </c>
      <c r="H3126">
        <f t="shared" ca="1" si="97"/>
        <v>-1.1544116904253894E-2</v>
      </c>
    </row>
    <row r="3127" spans="2:8" x14ac:dyDescent="0.3">
      <c r="B3127" s="2">
        <v>41611</v>
      </c>
      <c r="C3127" s="1">
        <v>127.54039</v>
      </c>
      <c r="D3127" s="3">
        <f t="shared" si="96"/>
        <v>-3.8658210404794944</v>
      </c>
      <c r="E3127">
        <v>-3.2443060505090012E-3</v>
      </c>
      <c r="G3127">
        <v>3123</v>
      </c>
      <c r="H3127">
        <f t="shared" ca="1" si="97"/>
        <v>-8.5349285104378697E-3</v>
      </c>
    </row>
    <row r="3128" spans="2:8" x14ac:dyDescent="0.3">
      <c r="B3128" s="2">
        <v>44938</v>
      </c>
      <c r="C3128" s="1">
        <v>6089.0913090000004</v>
      </c>
      <c r="D3128" s="3">
        <f t="shared" si="96"/>
        <v>2.2463652169245201</v>
      </c>
      <c r="E3128">
        <v>-3.2464092346532049E-3</v>
      </c>
      <c r="G3128">
        <v>3124</v>
      </c>
      <c r="H3128">
        <f t="shared" ca="1" si="97"/>
        <v>4.0503680818122438E-2</v>
      </c>
    </row>
    <row r="3129" spans="2:8" x14ac:dyDescent="0.3">
      <c r="B3129" s="2">
        <v>43739</v>
      </c>
      <c r="C3129" s="1">
        <v>644.12249799999995</v>
      </c>
      <c r="D3129" s="3">
        <f t="shared" si="96"/>
        <v>2.1133290054298484</v>
      </c>
      <c r="E3129">
        <v>-3.2535861156536426E-3</v>
      </c>
      <c r="G3129">
        <v>3125</v>
      </c>
      <c r="H3129">
        <f t="shared" ca="1" si="97"/>
        <v>2.1805400488305923E-2</v>
      </c>
    </row>
    <row r="3130" spans="2:8" x14ac:dyDescent="0.3">
      <c r="B3130" s="2">
        <v>41446</v>
      </c>
      <c r="C3130" s="1">
        <v>77.832565000000002</v>
      </c>
      <c r="D3130" s="3">
        <f t="shared" si="96"/>
        <v>-2.262915598578747</v>
      </c>
      <c r="E3130">
        <v>-3.2730213573731815E-3</v>
      </c>
      <c r="G3130">
        <v>3126</v>
      </c>
      <c r="H3130">
        <f t="shared" ca="1" si="97"/>
        <v>4.9626616928497798E-2</v>
      </c>
    </row>
    <row r="3131" spans="2:8" x14ac:dyDescent="0.3">
      <c r="B3131" s="2">
        <v>42583</v>
      </c>
      <c r="C3131" s="1">
        <v>748.05426</v>
      </c>
      <c r="D3131" s="3">
        <f t="shared" si="96"/>
        <v>2.4257988340733734</v>
      </c>
      <c r="E3131">
        <v>-3.2760902484058087E-3</v>
      </c>
      <c r="G3131">
        <v>3127</v>
      </c>
      <c r="H3131">
        <f t="shared" ca="1" si="97"/>
        <v>2.0126692587927264E-2</v>
      </c>
    </row>
    <row r="3132" spans="2:8" x14ac:dyDescent="0.3">
      <c r="B3132" s="2">
        <v>38667</v>
      </c>
      <c r="C3132" s="1">
        <v>66.133583000000002</v>
      </c>
      <c r="D3132" s="3">
        <f t="shared" si="96"/>
        <v>-0.50946618309636338</v>
      </c>
      <c r="E3132">
        <v>-3.2790160291468894E-3</v>
      </c>
      <c r="G3132">
        <v>3128</v>
      </c>
      <c r="H3132">
        <f t="shared" ca="1" si="97"/>
        <v>-6.7977860739022594E-2</v>
      </c>
    </row>
    <row r="3133" spans="2:8" x14ac:dyDescent="0.3">
      <c r="B3133" s="2">
        <v>40249</v>
      </c>
      <c r="C3133" s="1">
        <v>110.07289900000001</v>
      </c>
      <c r="D3133" s="3">
        <f t="shared" si="96"/>
        <v>-0.91543279227754493</v>
      </c>
      <c r="E3133">
        <v>-3.2918905873561316E-3</v>
      </c>
      <c r="G3133">
        <v>3129</v>
      </c>
      <c r="H3133">
        <f t="shared" ca="1" si="97"/>
        <v>-3.3454628721694669E-2</v>
      </c>
    </row>
    <row r="3134" spans="2:8" x14ac:dyDescent="0.3">
      <c r="B3134" s="2">
        <v>41955</v>
      </c>
      <c r="C3134" s="1">
        <v>274.946259</v>
      </c>
      <c r="D3134" s="3">
        <f t="shared" si="96"/>
        <v>-3.458062217513826</v>
      </c>
      <c r="E3134">
        <v>-3.2969825225437552E-3</v>
      </c>
      <c r="G3134">
        <v>3130</v>
      </c>
      <c r="H3134">
        <f t="shared" ca="1" si="97"/>
        <v>-2.2858889176270533E-2</v>
      </c>
    </row>
    <row r="3135" spans="2:8" x14ac:dyDescent="0.3">
      <c r="B3135" s="2">
        <v>44819</v>
      </c>
      <c r="C3135" s="1">
        <v>8731.0234380000002</v>
      </c>
      <c r="D3135" s="3">
        <f t="shared" si="96"/>
        <v>2.4393287868098072</v>
      </c>
      <c r="E3135">
        <v>-3.3089619392066387E-3</v>
      </c>
      <c r="G3135">
        <v>3131</v>
      </c>
      <c r="H3135">
        <f t="shared" ca="1" si="97"/>
        <v>-1.3292193361270067E-2</v>
      </c>
    </row>
    <row r="3136" spans="2:8" x14ac:dyDescent="0.3">
      <c r="B3136" s="2">
        <v>42549</v>
      </c>
      <c r="C3136" s="1">
        <v>761.51440400000001</v>
      </c>
      <c r="D3136" s="3">
        <f t="shared" si="96"/>
        <v>2.9688524563539538</v>
      </c>
      <c r="E3136">
        <v>-3.3096689989767199E-3</v>
      </c>
      <c r="G3136">
        <v>3132</v>
      </c>
      <c r="H3136">
        <f t="shared" ca="1" si="97"/>
        <v>-3.9836898452939994E-2</v>
      </c>
    </row>
    <row r="3137" spans="2:8" x14ac:dyDescent="0.3">
      <c r="B3137" s="2">
        <v>38202</v>
      </c>
      <c r="C3137" s="1">
        <v>39.113067999999998</v>
      </c>
      <c r="D3137" s="3">
        <f t="shared" si="96"/>
        <v>-1.0300863661464499</v>
      </c>
      <c r="E3137">
        <v>-3.3193582455405793E-3</v>
      </c>
      <c r="G3137">
        <v>3133</v>
      </c>
      <c r="H3137">
        <f t="shared" ca="1" si="97"/>
        <v>-1.1416632920821519E-2</v>
      </c>
    </row>
    <row r="3138" spans="2:8" x14ac:dyDescent="0.3">
      <c r="B3138" s="2">
        <v>39205</v>
      </c>
      <c r="C3138" s="1">
        <v>109.567741</v>
      </c>
      <c r="D3138" s="3">
        <f t="shared" si="96"/>
        <v>-2.0084205230741028</v>
      </c>
      <c r="E3138">
        <v>-3.3207239131614863E-3</v>
      </c>
      <c r="G3138">
        <v>3134</v>
      </c>
      <c r="H3138">
        <f t="shared" ca="1" si="97"/>
        <v>1.0791825404284142E-2</v>
      </c>
    </row>
    <row r="3139" spans="2:8" x14ac:dyDescent="0.3">
      <c r="B3139" s="2">
        <v>43822</v>
      </c>
      <c r="C3139" s="1">
        <v>816.44824200000005</v>
      </c>
      <c r="D3139" s="3">
        <f t="shared" si="96"/>
        <v>2.5556083714120947</v>
      </c>
      <c r="E3139">
        <v>-3.325260528251679E-3</v>
      </c>
      <c r="G3139">
        <v>3135</v>
      </c>
      <c r="H3139">
        <f t="shared" ca="1" si="97"/>
        <v>-1.517228194320089E-2</v>
      </c>
    </row>
    <row r="3140" spans="2:8" x14ac:dyDescent="0.3">
      <c r="B3140" s="2">
        <v>39517</v>
      </c>
      <c r="C3140" s="1">
        <v>63.393107999999998</v>
      </c>
      <c r="D3140" s="3">
        <f t="shared" si="96"/>
        <v>0.81719028237731905</v>
      </c>
      <c r="E3140">
        <v>-3.3480186714396104E-3</v>
      </c>
      <c r="G3140">
        <v>3136</v>
      </c>
      <c r="H3140">
        <f t="shared" ca="1" si="97"/>
        <v>9.7616859765158187E-3</v>
      </c>
    </row>
    <row r="3141" spans="2:8" x14ac:dyDescent="0.3">
      <c r="B3141" s="2">
        <v>37897</v>
      </c>
      <c r="C3141" s="1">
        <v>27.998889999999999</v>
      </c>
      <c r="D3141" s="3">
        <f t="shared" ref="D3141:D3204" si="98">LN(C3141/C3142)</f>
        <v>-5.5298357743299942</v>
      </c>
      <c r="E3141">
        <v>-3.3577042151001547E-3</v>
      </c>
      <c r="G3141">
        <v>3137</v>
      </c>
      <c r="H3141">
        <f t="shared" ref="H3141:H3204" ca="1" si="99">_xlfn.NORM.INV(RAND(),N$8,N$9)</f>
        <v>2.5385394299944405E-2</v>
      </c>
    </row>
    <row r="3142" spans="2:8" x14ac:dyDescent="0.3">
      <c r="B3142" s="2">
        <v>45422</v>
      </c>
      <c r="C3142" s="1">
        <v>7058.5903319999998</v>
      </c>
      <c r="D3142" s="3">
        <f t="shared" si="98"/>
        <v>3.4181706077913159</v>
      </c>
      <c r="E3142">
        <v>-3.3686985602278544E-3</v>
      </c>
      <c r="G3142">
        <v>3138</v>
      </c>
      <c r="H3142">
        <f t="shared" ca="1" si="99"/>
        <v>-5.4958361617878482E-2</v>
      </c>
    </row>
    <row r="3143" spans="2:8" x14ac:dyDescent="0.3">
      <c r="B3143" s="2">
        <v>41767</v>
      </c>
      <c r="C3143" s="1">
        <v>231.32647700000001</v>
      </c>
      <c r="D3143" s="3">
        <f t="shared" si="98"/>
        <v>1.2321076135624234</v>
      </c>
      <c r="E3143">
        <v>-3.3886623956542231E-3</v>
      </c>
      <c r="G3143">
        <v>3139</v>
      </c>
      <c r="H3143">
        <f t="shared" ca="1" si="99"/>
        <v>3.1588470129855759E-2</v>
      </c>
    </row>
    <row r="3144" spans="2:8" x14ac:dyDescent="0.3">
      <c r="B3144" s="2">
        <v>40093</v>
      </c>
      <c r="C3144" s="1">
        <v>67.472656000000001</v>
      </c>
      <c r="D3144" s="3">
        <f t="shared" si="98"/>
        <v>-0.45804090800042491</v>
      </c>
      <c r="E3144">
        <v>-3.3916625315224326E-3</v>
      </c>
      <c r="G3144">
        <v>3140</v>
      </c>
      <c r="H3144">
        <f t="shared" ca="1" si="99"/>
        <v>1.8137267411045124E-2</v>
      </c>
    </row>
    <row r="3145" spans="2:8" x14ac:dyDescent="0.3">
      <c r="B3145" s="2">
        <v>40241</v>
      </c>
      <c r="C3145" s="1">
        <v>106.672493</v>
      </c>
      <c r="D3145" s="3">
        <f t="shared" si="98"/>
        <v>-4.2102849486739817</v>
      </c>
      <c r="E3145">
        <v>-3.3970127465095348E-3</v>
      </c>
      <c r="G3145">
        <v>3141</v>
      </c>
      <c r="H3145">
        <f t="shared" ca="1" si="99"/>
        <v>-7.9250754261306587E-3</v>
      </c>
    </row>
    <row r="3146" spans="2:8" x14ac:dyDescent="0.3">
      <c r="B3146" s="2">
        <v>45204</v>
      </c>
      <c r="C3146" s="1">
        <v>7187.1376950000003</v>
      </c>
      <c r="D3146" s="3">
        <f t="shared" si="98"/>
        <v>2.6136592332938111</v>
      </c>
      <c r="E3146">
        <v>-3.3976539293877677E-3</v>
      </c>
      <c r="G3146">
        <v>3142</v>
      </c>
      <c r="H3146">
        <f t="shared" ca="1" si="99"/>
        <v>-1.2396931458307213E-2</v>
      </c>
    </row>
    <row r="3147" spans="2:8" x14ac:dyDescent="0.3">
      <c r="B3147" s="2">
        <v>42144</v>
      </c>
      <c r="C3147" s="1">
        <v>526.57250999999997</v>
      </c>
      <c r="D3147" s="3">
        <f t="shared" si="98"/>
        <v>-0.8321105747928087</v>
      </c>
      <c r="E3147">
        <v>-3.400812740526738E-3</v>
      </c>
      <c r="G3147">
        <v>3143</v>
      </c>
      <c r="H3147">
        <f t="shared" ca="1" si="99"/>
        <v>-2.0618803032447796E-2</v>
      </c>
    </row>
    <row r="3148" spans="2:8" x14ac:dyDescent="0.3">
      <c r="B3148" s="2">
        <v>43273</v>
      </c>
      <c r="C3148" s="1">
        <v>1210.150024</v>
      </c>
      <c r="D3148" s="3">
        <f t="shared" si="98"/>
        <v>-1.9165568369670656</v>
      </c>
      <c r="E3148">
        <v>-3.4070942012663363E-3</v>
      </c>
      <c r="G3148">
        <v>3144</v>
      </c>
      <c r="H3148">
        <f t="shared" ca="1" si="99"/>
        <v>3.5928128377219586E-2</v>
      </c>
    </row>
    <row r="3149" spans="2:8" x14ac:dyDescent="0.3">
      <c r="B3149" s="2">
        <v>45258</v>
      </c>
      <c r="C3149" s="1">
        <v>8226.0107420000004</v>
      </c>
      <c r="D3149" s="3">
        <f t="shared" si="98"/>
        <v>0.15866260927246723</v>
      </c>
      <c r="E3149">
        <v>-3.407167288525101E-3</v>
      </c>
      <c r="G3149">
        <v>3145</v>
      </c>
      <c r="H3149">
        <f t="shared" ca="1" si="99"/>
        <v>1.6893510292303619E-2</v>
      </c>
    </row>
    <row r="3150" spans="2:8" x14ac:dyDescent="0.3">
      <c r="B3150" s="2">
        <v>45418</v>
      </c>
      <c r="C3150" s="1">
        <v>7019.125</v>
      </c>
      <c r="D3150" s="3">
        <f t="shared" si="98"/>
        <v>0.11864098487642664</v>
      </c>
      <c r="E3150">
        <v>-3.4086830763696246E-3</v>
      </c>
      <c r="G3150">
        <v>3146</v>
      </c>
      <c r="H3150">
        <f t="shared" ca="1" si="99"/>
        <v>-1.423925006860069E-2</v>
      </c>
    </row>
    <row r="3151" spans="2:8" x14ac:dyDescent="0.3">
      <c r="B3151" s="2">
        <v>44579</v>
      </c>
      <c r="C3151" s="1">
        <v>6233.8715819999998</v>
      </c>
      <c r="D3151" s="3">
        <f t="shared" si="98"/>
        <v>3.0790548406434617</v>
      </c>
      <c r="E3151">
        <v>-3.4130695595029794E-3</v>
      </c>
      <c r="G3151">
        <v>3147</v>
      </c>
      <c r="H3151">
        <f t="shared" ca="1" si="99"/>
        <v>7.0879830742957506E-2</v>
      </c>
    </row>
    <row r="3152" spans="2:8" x14ac:dyDescent="0.3">
      <c r="B3152" s="2">
        <v>41703</v>
      </c>
      <c r="C3152" s="1">
        <v>286.77502399999997</v>
      </c>
      <c r="D3152" s="3">
        <f t="shared" si="98"/>
        <v>1.7045593226954525</v>
      </c>
      <c r="E3152">
        <v>-3.4169362579371011E-3</v>
      </c>
      <c r="G3152">
        <v>3148</v>
      </c>
      <c r="H3152">
        <f t="shared" ca="1" si="99"/>
        <v>3.7343028073410535E-3</v>
      </c>
    </row>
    <row r="3153" spans="2:8" x14ac:dyDescent="0.3">
      <c r="B3153" s="2">
        <v>38349</v>
      </c>
      <c r="C3153" s="1">
        <v>52.150756999999999</v>
      </c>
      <c r="D3153" s="3">
        <f t="shared" si="98"/>
        <v>-0.19258086585975329</v>
      </c>
      <c r="E3153">
        <v>-3.4232118597110543E-3</v>
      </c>
      <c r="G3153">
        <v>3149</v>
      </c>
      <c r="H3153">
        <f t="shared" ca="1" si="99"/>
        <v>-4.3940423611805869E-2</v>
      </c>
    </row>
    <row r="3154" spans="2:8" x14ac:dyDescent="0.3">
      <c r="B3154" s="2">
        <v>38786</v>
      </c>
      <c r="C3154" s="1">
        <v>63.22625</v>
      </c>
      <c r="D3154" s="3">
        <f t="shared" si="98"/>
        <v>-0.38831712978997407</v>
      </c>
      <c r="E3154">
        <v>-3.429584065127827E-3</v>
      </c>
      <c r="G3154">
        <v>3150</v>
      </c>
      <c r="H3154">
        <f t="shared" ca="1" si="99"/>
        <v>-3.9244499417583872E-2</v>
      </c>
    </row>
    <row r="3155" spans="2:8" x14ac:dyDescent="0.3">
      <c r="B3155" s="2">
        <v>40423</v>
      </c>
      <c r="C3155" s="1">
        <v>93.226935999999995</v>
      </c>
      <c r="D3155" s="3">
        <f t="shared" si="98"/>
        <v>-2.5992057904399669E-2</v>
      </c>
      <c r="E3155">
        <v>-3.4431652296896625E-3</v>
      </c>
      <c r="G3155">
        <v>3151</v>
      </c>
      <c r="H3155">
        <f t="shared" ca="1" si="99"/>
        <v>3.7894793985915602E-2</v>
      </c>
    </row>
    <row r="3156" spans="2:8" x14ac:dyDescent="0.3">
      <c r="B3156" s="2">
        <v>40948</v>
      </c>
      <c r="C3156" s="1">
        <v>95.681861999999995</v>
      </c>
      <c r="D3156" s="3">
        <f t="shared" si="98"/>
        <v>-1.9145336447912189</v>
      </c>
      <c r="E3156">
        <v>-3.4469117944186728E-3</v>
      </c>
      <c r="G3156">
        <v>3152</v>
      </c>
      <c r="H3156">
        <f t="shared" ca="1" si="99"/>
        <v>-1.3764548336014926E-2</v>
      </c>
    </row>
    <row r="3157" spans="2:8" x14ac:dyDescent="0.3">
      <c r="B3157" s="2">
        <v>43745</v>
      </c>
      <c r="C3157" s="1">
        <v>649.08416699999998</v>
      </c>
      <c r="D3157" s="3">
        <f t="shared" si="98"/>
        <v>-2.4710604822897126</v>
      </c>
      <c r="E3157">
        <v>-3.4487154156353558E-3</v>
      </c>
      <c r="G3157">
        <v>3153</v>
      </c>
      <c r="H3157">
        <f t="shared" ca="1" si="99"/>
        <v>-3.0253290109007298E-2</v>
      </c>
    </row>
    <row r="3158" spans="2:8" x14ac:dyDescent="0.3">
      <c r="B3158" s="2">
        <v>45086</v>
      </c>
      <c r="C3158" s="1">
        <v>7681.9052730000003</v>
      </c>
      <c r="D3158" s="3">
        <f t="shared" si="98"/>
        <v>4.6205405207945986</v>
      </c>
      <c r="E3158">
        <v>-3.4541170623563679E-3</v>
      </c>
      <c r="G3158">
        <v>3154</v>
      </c>
      <c r="H3158">
        <f t="shared" ca="1" si="99"/>
        <v>-3.8001491483543412E-2</v>
      </c>
    </row>
    <row r="3159" spans="2:8" x14ac:dyDescent="0.3">
      <c r="B3159" s="2">
        <v>41502</v>
      </c>
      <c r="C3159" s="1">
        <v>75.647345999999999</v>
      </c>
      <c r="D3159" s="3">
        <f t="shared" si="98"/>
        <v>-0.37235971469823359</v>
      </c>
      <c r="E3159">
        <v>-3.4543597214695887E-3</v>
      </c>
      <c r="G3159">
        <v>3155</v>
      </c>
      <c r="H3159">
        <f t="shared" ca="1" si="99"/>
        <v>-2.5359739702794464E-2</v>
      </c>
    </row>
    <row r="3160" spans="2:8" x14ac:dyDescent="0.3">
      <c r="B3160" s="2">
        <v>39212</v>
      </c>
      <c r="C3160" s="1">
        <v>109.776016</v>
      </c>
      <c r="D3160" s="3">
        <f t="shared" si="98"/>
        <v>0.14586495075114084</v>
      </c>
      <c r="E3160">
        <v>-3.4719386601635037E-3</v>
      </c>
      <c r="G3160">
        <v>3156</v>
      </c>
      <c r="H3160">
        <f t="shared" ca="1" si="99"/>
        <v>2.0943366358069124E-3</v>
      </c>
    </row>
    <row r="3161" spans="2:8" x14ac:dyDescent="0.3">
      <c r="B3161" s="2">
        <v>41096</v>
      </c>
      <c r="C3161" s="1">
        <v>94.876602000000005</v>
      </c>
      <c r="D3161" s="3">
        <f t="shared" si="98"/>
        <v>1.1021307597540921</v>
      </c>
      <c r="E3161">
        <v>-3.476032454267094E-3</v>
      </c>
      <c r="G3161">
        <v>3157</v>
      </c>
      <c r="H3161">
        <f t="shared" ca="1" si="99"/>
        <v>-2.4802918105185454E-2</v>
      </c>
    </row>
    <row r="3162" spans="2:8" x14ac:dyDescent="0.3">
      <c r="B3162" s="2">
        <v>38154</v>
      </c>
      <c r="C3162" s="1">
        <v>31.514455999999999</v>
      </c>
      <c r="D3162" s="3">
        <f t="shared" si="98"/>
        <v>-3.2006137587324983</v>
      </c>
      <c r="E3162">
        <v>-3.4797041907177703E-3</v>
      </c>
      <c r="G3162">
        <v>3158</v>
      </c>
      <c r="H3162">
        <f t="shared" ca="1" si="99"/>
        <v>-4.2378375734754559E-2</v>
      </c>
    </row>
    <row r="3163" spans="2:8" x14ac:dyDescent="0.3">
      <c r="B3163" s="2">
        <v>42964</v>
      </c>
      <c r="C3163" s="1">
        <v>773.60400400000003</v>
      </c>
      <c r="D3163" s="3">
        <f t="shared" si="98"/>
        <v>2.2818542207790933</v>
      </c>
      <c r="E3163">
        <v>-3.4936097092569639E-3</v>
      </c>
      <c r="G3163">
        <v>3159</v>
      </c>
      <c r="H3163">
        <f t="shared" ca="1" si="99"/>
        <v>4.7675919188877668E-2</v>
      </c>
    </row>
    <row r="3164" spans="2:8" x14ac:dyDescent="0.3">
      <c r="B3164" s="2">
        <v>41421</v>
      </c>
      <c r="C3164" s="1">
        <v>78.980887999999993</v>
      </c>
      <c r="D3164" s="3">
        <f t="shared" si="98"/>
        <v>-4.2193622427943063E-2</v>
      </c>
      <c r="E3164">
        <v>-3.4943168739669625E-3</v>
      </c>
      <c r="G3164">
        <v>3160</v>
      </c>
      <c r="H3164">
        <f t="shared" ca="1" si="99"/>
        <v>3.1358270864789324E-2</v>
      </c>
    </row>
    <row r="3165" spans="2:8" x14ac:dyDescent="0.3">
      <c r="B3165" s="2">
        <v>40919</v>
      </c>
      <c r="C3165" s="1">
        <v>82.384681999999998</v>
      </c>
      <c r="D3165" s="3">
        <f t="shared" si="98"/>
        <v>-2.2889936231190577</v>
      </c>
      <c r="E3165">
        <v>-3.5026419254393791E-3</v>
      </c>
      <c r="G3165">
        <v>3161</v>
      </c>
      <c r="H3165">
        <f t="shared" ca="1" si="99"/>
        <v>-2.9349520730703755E-2</v>
      </c>
    </row>
    <row r="3166" spans="2:8" x14ac:dyDescent="0.3">
      <c r="B3166" s="2">
        <v>42530</v>
      </c>
      <c r="C3166" s="1">
        <v>812.725281</v>
      </c>
      <c r="D3166" s="3">
        <f t="shared" si="98"/>
        <v>1.29667815267776</v>
      </c>
      <c r="E3166">
        <v>-3.5161219491154812E-3</v>
      </c>
      <c r="G3166">
        <v>3162</v>
      </c>
      <c r="H3166">
        <f t="shared" ca="1" si="99"/>
        <v>6.077775620169347E-2</v>
      </c>
    </row>
    <row r="3167" spans="2:8" x14ac:dyDescent="0.3">
      <c r="B3167" s="2">
        <v>41789</v>
      </c>
      <c r="C3167" s="1">
        <v>222.230469</v>
      </c>
      <c r="D3167" s="3">
        <f t="shared" si="98"/>
        <v>1.3139433027930967</v>
      </c>
      <c r="E3167">
        <v>-3.5273912995333421E-3</v>
      </c>
      <c r="G3167">
        <v>3163</v>
      </c>
      <c r="H3167">
        <f t="shared" ca="1" si="99"/>
        <v>2.7972247423939219E-2</v>
      </c>
    </row>
    <row r="3168" spans="2:8" x14ac:dyDescent="0.3">
      <c r="B3168" s="2">
        <v>38504</v>
      </c>
      <c r="C3168" s="1">
        <v>59.726253999999997</v>
      </c>
      <c r="D3168" s="3">
        <f t="shared" si="98"/>
        <v>0.65549904161084094</v>
      </c>
      <c r="E3168">
        <v>-3.5322484025709358E-3</v>
      </c>
      <c r="G3168">
        <v>3164</v>
      </c>
      <c r="H3168">
        <f t="shared" ca="1" si="99"/>
        <v>3.3750303684642199E-2</v>
      </c>
    </row>
    <row r="3169" spans="2:8" x14ac:dyDescent="0.3">
      <c r="B3169" s="2">
        <v>39862</v>
      </c>
      <c r="C3169" s="1">
        <v>31.008849999999999</v>
      </c>
      <c r="D3169" s="3">
        <f t="shared" si="98"/>
        <v>-3.4122322535579035</v>
      </c>
      <c r="E3169">
        <v>-3.5417399835963406E-3</v>
      </c>
      <c r="G3169">
        <v>3165</v>
      </c>
      <c r="H3169">
        <f t="shared" ca="1" si="99"/>
        <v>6.2558786894281349E-2</v>
      </c>
    </row>
    <row r="3170" spans="2:8" x14ac:dyDescent="0.3">
      <c r="B3170" s="2">
        <v>43896</v>
      </c>
      <c r="C3170" s="1">
        <v>940.58770800000002</v>
      </c>
      <c r="D3170" s="3">
        <f t="shared" si="98"/>
        <v>-0.50238029844733323</v>
      </c>
      <c r="E3170">
        <v>-3.5443213361973187E-3</v>
      </c>
      <c r="G3170">
        <v>3166</v>
      </c>
      <c r="H3170">
        <f t="shared" ca="1" si="99"/>
        <v>-1.273085317867529E-2</v>
      </c>
    </row>
    <row r="3171" spans="2:8" x14ac:dyDescent="0.3">
      <c r="B3171" s="2">
        <v>44179</v>
      </c>
      <c r="C3171" s="1">
        <v>1554.4626459999999</v>
      </c>
      <c r="D3171" s="3">
        <f t="shared" si="98"/>
        <v>0.79952203664302768</v>
      </c>
      <c r="E3171">
        <v>-3.5557442147293758E-3</v>
      </c>
      <c r="G3171">
        <v>3167</v>
      </c>
      <c r="H3171">
        <f t="shared" ca="1" si="99"/>
        <v>3.6506236652362446E-2</v>
      </c>
    </row>
    <row r="3172" spans="2:8" x14ac:dyDescent="0.3">
      <c r="B3172" s="2">
        <v>42899</v>
      </c>
      <c r="C3172" s="1">
        <v>698.79901099999995</v>
      </c>
      <c r="D3172" s="3">
        <f t="shared" si="98"/>
        <v>-0.14124791256263169</v>
      </c>
      <c r="E3172">
        <v>-3.5717042167064876E-3</v>
      </c>
      <c r="G3172">
        <v>3168</v>
      </c>
      <c r="H3172">
        <f t="shared" ca="1" si="99"/>
        <v>-8.4127808037125149E-3</v>
      </c>
    </row>
    <row r="3173" spans="2:8" x14ac:dyDescent="0.3">
      <c r="B3173" s="2">
        <v>42542</v>
      </c>
      <c r="C3173" s="1">
        <v>804.81390399999998</v>
      </c>
      <c r="D3173" s="3">
        <f t="shared" si="98"/>
        <v>6.4754170881756765E-2</v>
      </c>
      <c r="E3173">
        <v>-3.5782823505345947E-3</v>
      </c>
      <c r="G3173">
        <v>3169</v>
      </c>
      <c r="H3173">
        <f t="shared" ca="1" si="99"/>
        <v>1.264769355491877E-2</v>
      </c>
    </row>
    <row r="3174" spans="2:8" x14ac:dyDescent="0.3">
      <c r="B3174" s="2">
        <v>42572</v>
      </c>
      <c r="C3174" s="1">
        <v>754.35034199999996</v>
      </c>
      <c r="D3174" s="3">
        <f t="shared" si="98"/>
        <v>7.9262149085235767E-2</v>
      </c>
      <c r="E3174">
        <v>-3.5791532641274992E-3</v>
      </c>
      <c r="G3174">
        <v>3170</v>
      </c>
      <c r="H3174">
        <f t="shared" ca="1" si="99"/>
        <v>4.6534820347650718E-2</v>
      </c>
    </row>
    <row r="3175" spans="2:8" x14ac:dyDescent="0.3">
      <c r="B3175" s="2">
        <v>42842</v>
      </c>
      <c r="C3175" s="1">
        <v>696.86712599999998</v>
      </c>
      <c r="D3175" s="3">
        <f t="shared" si="98"/>
        <v>2.0913102823261949</v>
      </c>
      <c r="E3175">
        <v>-3.5812406811217023E-3</v>
      </c>
      <c r="G3175">
        <v>3171</v>
      </c>
      <c r="H3175">
        <f t="shared" ca="1" si="99"/>
        <v>7.5865482087845437E-3</v>
      </c>
    </row>
    <row r="3176" spans="2:8" x14ac:dyDescent="0.3">
      <c r="B3176" s="2">
        <v>41057</v>
      </c>
      <c r="C3176" s="1">
        <v>86.080635000000001</v>
      </c>
      <c r="D3176" s="3">
        <f t="shared" si="98"/>
        <v>-2.2190958769298503</v>
      </c>
      <c r="E3176">
        <v>-3.5915065124218124E-3</v>
      </c>
      <c r="G3176">
        <v>3172</v>
      </c>
      <c r="H3176">
        <f t="shared" ca="1" si="99"/>
        <v>1.416270082343948E-2</v>
      </c>
    </row>
    <row r="3177" spans="2:8" x14ac:dyDescent="0.3">
      <c r="B3177" s="2">
        <v>43515</v>
      </c>
      <c r="C3177" s="1">
        <v>791.856628</v>
      </c>
      <c r="D3177" s="3">
        <f t="shared" si="98"/>
        <v>3.2635532501063125</v>
      </c>
      <c r="E3177">
        <v>-3.6143796200441415E-3</v>
      </c>
      <c r="G3177">
        <v>3173</v>
      </c>
      <c r="H3177">
        <f t="shared" ca="1" si="99"/>
        <v>-6.1458755069047195E-4</v>
      </c>
    </row>
    <row r="3178" spans="2:8" x14ac:dyDescent="0.3">
      <c r="B3178" s="2">
        <v>37599</v>
      </c>
      <c r="C3178" s="1">
        <v>30.290286999999999</v>
      </c>
      <c r="D3178" s="3">
        <f t="shared" si="98"/>
        <v>-0.75525942919001188</v>
      </c>
      <c r="E3178">
        <v>-3.6198833340661111E-3</v>
      </c>
      <c r="G3178">
        <v>3174</v>
      </c>
      <c r="H3178">
        <f t="shared" ca="1" si="99"/>
        <v>-1.111031043769759E-2</v>
      </c>
    </row>
    <row r="3179" spans="2:8" x14ac:dyDescent="0.3">
      <c r="B3179" s="2">
        <v>38777</v>
      </c>
      <c r="C3179" s="1">
        <v>64.462684999999993</v>
      </c>
      <c r="D3179" s="3">
        <f t="shared" si="98"/>
        <v>-0.16831283295016414</v>
      </c>
      <c r="E3179">
        <v>-3.6226152519394398E-3</v>
      </c>
      <c r="G3179">
        <v>3175</v>
      </c>
      <c r="H3179">
        <f t="shared" ca="1" si="99"/>
        <v>-1.9850923085587314E-3</v>
      </c>
    </row>
    <row r="3180" spans="2:8" x14ac:dyDescent="0.3">
      <c r="B3180" s="2">
        <v>38993</v>
      </c>
      <c r="C3180" s="1">
        <v>76.279128999999998</v>
      </c>
      <c r="D3180" s="3">
        <f t="shared" si="98"/>
        <v>-0.2608687496618326</v>
      </c>
      <c r="E3180">
        <v>-3.6339917072994543E-3</v>
      </c>
      <c r="G3180">
        <v>3176</v>
      </c>
      <c r="H3180">
        <f t="shared" ca="1" si="99"/>
        <v>-1.3888433724985076E-2</v>
      </c>
    </row>
    <row r="3181" spans="2:8" x14ac:dyDescent="0.3">
      <c r="B3181" s="2">
        <v>40668</v>
      </c>
      <c r="C3181" s="1">
        <v>99.014679000000001</v>
      </c>
      <c r="D3181" s="3">
        <f t="shared" si="98"/>
        <v>0.381514237097481</v>
      </c>
      <c r="E3181">
        <v>-3.6467402472831977E-3</v>
      </c>
      <c r="G3181">
        <v>3177</v>
      </c>
      <c r="H3181">
        <f t="shared" ca="1" si="99"/>
        <v>-1.3149706559937727E-2</v>
      </c>
    </row>
    <row r="3182" spans="2:8" x14ac:dyDescent="0.3">
      <c r="B3182" s="2">
        <v>39574</v>
      </c>
      <c r="C3182" s="1">
        <v>67.609863000000004</v>
      </c>
      <c r="D3182" s="3">
        <f t="shared" si="98"/>
        <v>-0.13258100763390696</v>
      </c>
      <c r="E3182">
        <v>-3.6623064556226223E-3</v>
      </c>
      <c r="G3182">
        <v>3178</v>
      </c>
      <c r="H3182">
        <f t="shared" ca="1" si="99"/>
        <v>-2.2860323483283422E-3</v>
      </c>
    </row>
    <row r="3183" spans="2:8" x14ac:dyDescent="0.3">
      <c r="B3183" s="2">
        <v>39616</v>
      </c>
      <c r="C3183" s="1">
        <v>77.195014999999998</v>
      </c>
      <c r="D3183" s="3">
        <f t="shared" si="98"/>
        <v>6.4706622976393305E-2</v>
      </c>
      <c r="E3183">
        <v>-3.6654025075061091E-3</v>
      </c>
      <c r="G3183">
        <v>3179</v>
      </c>
      <c r="H3183">
        <f t="shared" ca="1" si="99"/>
        <v>5.3040736756053072E-2</v>
      </c>
    </row>
    <row r="3184" spans="2:8" x14ac:dyDescent="0.3">
      <c r="B3184" s="2">
        <v>39507</v>
      </c>
      <c r="C3184" s="1">
        <v>72.358161999999993</v>
      </c>
      <c r="D3184" s="3">
        <f t="shared" si="98"/>
        <v>-3.6330981784449765</v>
      </c>
      <c r="E3184">
        <v>-3.6659332534422322E-3</v>
      </c>
      <c r="G3184">
        <v>3180</v>
      </c>
      <c r="H3184">
        <f t="shared" ca="1" si="99"/>
        <v>-4.7165641895728035E-2</v>
      </c>
    </row>
    <row r="3185" spans="2:8" x14ac:dyDescent="0.3">
      <c r="B3185" s="2">
        <v>44232</v>
      </c>
      <c r="C3185" s="1">
        <v>2737.297607</v>
      </c>
      <c r="D3185" s="3">
        <f t="shared" si="98"/>
        <v>-1.0516863022950742</v>
      </c>
      <c r="E3185">
        <v>-3.6663983627047208E-3</v>
      </c>
      <c r="G3185">
        <v>3181</v>
      </c>
      <c r="H3185">
        <f t="shared" ca="1" si="99"/>
        <v>-6.6753048866747891E-2</v>
      </c>
    </row>
    <row r="3186" spans="2:8" x14ac:dyDescent="0.3">
      <c r="B3186" s="2">
        <v>44748</v>
      </c>
      <c r="C3186" s="1">
        <v>7835.4433589999999</v>
      </c>
      <c r="D3186" s="3">
        <f t="shared" si="98"/>
        <v>4.6821399724238137</v>
      </c>
      <c r="E3186">
        <v>-3.6740578294941323E-3</v>
      </c>
      <c r="G3186">
        <v>3182</v>
      </c>
      <c r="H3186">
        <f t="shared" ca="1" si="99"/>
        <v>4.0055791809692078E-2</v>
      </c>
    </row>
    <row r="3187" spans="2:8" x14ac:dyDescent="0.3">
      <c r="B3187" s="2">
        <v>38553</v>
      </c>
      <c r="C3187" s="1">
        <v>72.549767000000003</v>
      </c>
      <c r="D3187" s="3">
        <f t="shared" si="98"/>
        <v>7.5537751285962122E-3</v>
      </c>
      <c r="E3187">
        <v>-3.6783658431734281E-3</v>
      </c>
      <c r="G3187">
        <v>3183</v>
      </c>
      <c r="H3187">
        <f t="shared" ca="1" si="99"/>
        <v>-9.805212058240924E-4</v>
      </c>
    </row>
    <row r="3188" spans="2:8" x14ac:dyDescent="0.3">
      <c r="B3188" s="2">
        <v>39629</v>
      </c>
      <c r="C3188" s="1">
        <v>72.003806999999995</v>
      </c>
      <c r="D3188" s="3">
        <f t="shared" si="98"/>
        <v>-0.54401777581789712</v>
      </c>
      <c r="E3188">
        <v>-3.684052052241712E-3</v>
      </c>
      <c r="G3188">
        <v>3184</v>
      </c>
      <c r="H3188">
        <f t="shared" ca="1" si="99"/>
        <v>3.0389539249558201E-2</v>
      </c>
    </row>
    <row r="3189" spans="2:8" x14ac:dyDescent="0.3">
      <c r="B3189" s="2">
        <v>40284</v>
      </c>
      <c r="C3189" s="1">
        <v>124.05645800000001</v>
      </c>
      <c r="D3189" s="3">
        <f t="shared" si="98"/>
        <v>0.53969323042488571</v>
      </c>
      <c r="E3189">
        <v>-3.6888037394087973E-3</v>
      </c>
      <c r="G3189">
        <v>3185</v>
      </c>
      <c r="H3189">
        <f t="shared" ca="1" si="99"/>
        <v>-2.5063157913707199E-2</v>
      </c>
    </row>
    <row r="3190" spans="2:8" x14ac:dyDescent="0.3">
      <c r="B3190" s="2">
        <v>38590</v>
      </c>
      <c r="C3190" s="1">
        <v>72.315865000000002</v>
      </c>
      <c r="D3190" s="3">
        <f t="shared" si="98"/>
        <v>7.0351281329901223E-3</v>
      </c>
      <c r="E3190">
        <v>-3.6900347463345202E-3</v>
      </c>
      <c r="G3190">
        <v>3186</v>
      </c>
      <c r="H3190">
        <f t="shared" ca="1" si="99"/>
        <v>-6.2959658434460802E-2</v>
      </c>
    </row>
    <row r="3191" spans="2:8" x14ac:dyDescent="0.3">
      <c r="B3191" s="2">
        <v>39594</v>
      </c>
      <c r="C3191" s="1">
        <v>71.808898999999997</v>
      </c>
      <c r="D3191" s="3">
        <f t="shared" si="98"/>
        <v>-0.24997353172626907</v>
      </c>
      <c r="E3191">
        <v>-3.6943521932396805E-3</v>
      </c>
      <c r="G3191">
        <v>3187</v>
      </c>
      <c r="H3191">
        <f t="shared" ca="1" si="99"/>
        <v>1.202481816043062E-2</v>
      </c>
    </row>
    <row r="3192" spans="2:8" x14ac:dyDescent="0.3">
      <c r="B3192" s="2">
        <v>40602</v>
      </c>
      <c r="C3192" s="1">
        <v>92.202010999999999</v>
      </c>
      <c r="D3192" s="3">
        <f t="shared" si="98"/>
        <v>-2.3353771328958834</v>
      </c>
      <c r="E3192">
        <v>-3.6985375283523545E-3</v>
      </c>
      <c r="G3192">
        <v>3188</v>
      </c>
      <c r="H3192">
        <f t="shared" ca="1" si="99"/>
        <v>-3.1402015617860671E-2</v>
      </c>
    </row>
    <row r="3193" spans="2:8" x14ac:dyDescent="0.3">
      <c r="B3193" s="2">
        <v>43111</v>
      </c>
      <c r="C3193" s="1">
        <v>952.75622599999997</v>
      </c>
      <c r="D3193" s="3">
        <f t="shared" si="98"/>
        <v>2.4846019613871126</v>
      </c>
      <c r="E3193">
        <v>-3.7018616725187042E-3</v>
      </c>
      <c r="G3193">
        <v>3189</v>
      </c>
      <c r="H3193">
        <f t="shared" ca="1" si="99"/>
        <v>1.2356105334574436E-3</v>
      </c>
    </row>
    <row r="3194" spans="2:8" x14ac:dyDescent="0.3">
      <c r="B3194" s="2">
        <v>38974</v>
      </c>
      <c r="C3194" s="1">
        <v>79.420546999999999</v>
      </c>
      <c r="D3194" s="3">
        <f t="shared" si="98"/>
        <v>4.3497884814506074E-2</v>
      </c>
      <c r="E3194">
        <v>-3.7080746306246324E-3</v>
      </c>
      <c r="G3194">
        <v>3190</v>
      </c>
      <c r="H3194">
        <f t="shared" ca="1" si="99"/>
        <v>-1.1719976832925246E-2</v>
      </c>
    </row>
    <row r="3195" spans="2:8" x14ac:dyDescent="0.3">
      <c r="B3195" s="2">
        <v>41528</v>
      </c>
      <c r="C3195" s="1">
        <v>76.039978000000005</v>
      </c>
      <c r="D3195" s="3">
        <f t="shared" si="98"/>
        <v>-0.24122234941062551</v>
      </c>
      <c r="E3195">
        <v>-3.7224827620251631E-3</v>
      </c>
      <c r="G3195">
        <v>3191</v>
      </c>
      <c r="H3195">
        <f t="shared" ca="1" si="99"/>
        <v>6.4657713615316095E-2</v>
      </c>
    </row>
    <row r="3196" spans="2:8" x14ac:dyDescent="0.3">
      <c r="B3196" s="2">
        <v>40451</v>
      </c>
      <c r="C3196" s="1">
        <v>96.783989000000005</v>
      </c>
      <c r="D3196" s="3">
        <f t="shared" si="98"/>
        <v>-4.4902108191526366</v>
      </c>
      <c r="E3196">
        <v>-3.7305518532369116E-3</v>
      </c>
      <c r="G3196">
        <v>3192</v>
      </c>
      <c r="H3196">
        <f t="shared" ca="1" si="99"/>
        <v>2.6313535129445138E-2</v>
      </c>
    </row>
    <row r="3197" spans="2:8" x14ac:dyDescent="0.3">
      <c r="B3197" s="2">
        <v>45293</v>
      </c>
      <c r="C3197" s="1">
        <v>8627.3476559999999</v>
      </c>
      <c r="D3197" s="3">
        <f t="shared" si="98"/>
        <v>2.3832339244349123</v>
      </c>
      <c r="E3197">
        <v>-3.752344560165015E-3</v>
      </c>
      <c r="G3197">
        <v>3193</v>
      </c>
      <c r="H3197">
        <f t="shared" ca="1" si="99"/>
        <v>-2.2584545199366767E-2</v>
      </c>
    </row>
    <row r="3198" spans="2:8" x14ac:dyDescent="0.3">
      <c r="B3198" s="2">
        <v>42321</v>
      </c>
      <c r="C3198" s="1">
        <v>795.88800000000003</v>
      </c>
      <c r="D3198" s="3">
        <f t="shared" si="98"/>
        <v>2.1655784334139589</v>
      </c>
      <c r="E3198">
        <v>-3.7593855055759835E-3</v>
      </c>
      <c r="G3198">
        <v>3194</v>
      </c>
      <c r="H3198">
        <f t="shared" ca="1" si="99"/>
        <v>3.4097066668122393E-2</v>
      </c>
    </row>
    <row r="3199" spans="2:8" x14ac:dyDescent="0.3">
      <c r="B3199" s="2">
        <v>40162</v>
      </c>
      <c r="C3199" s="1">
        <v>91.275283999999999</v>
      </c>
      <c r="D3199" s="3">
        <f t="shared" si="98"/>
        <v>0.25220043672777093</v>
      </c>
      <c r="E3199">
        <v>-3.760250122556361E-3</v>
      </c>
      <c r="G3199">
        <v>3195</v>
      </c>
      <c r="H3199">
        <f t="shared" ca="1" si="99"/>
        <v>-2.0591398346836116E-2</v>
      </c>
    </row>
    <row r="3200" spans="2:8" x14ac:dyDescent="0.3">
      <c r="B3200" s="2">
        <v>38587</v>
      </c>
      <c r="C3200" s="1">
        <v>70.929016000000004</v>
      </c>
      <c r="D3200" s="3">
        <f t="shared" si="98"/>
        <v>-4.8048163353088764</v>
      </c>
      <c r="E3200">
        <v>-3.7622738237598121E-3</v>
      </c>
      <c r="G3200">
        <v>3196</v>
      </c>
      <c r="H3200">
        <f t="shared" ca="1" si="99"/>
        <v>1.18168739092686E-2</v>
      </c>
    </row>
    <row r="3201" spans="2:8" x14ac:dyDescent="0.3">
      <c r="B3201" s="2">
        <v>44811</v>
      </c>
      <c r="C3201" s="1">
        <v>8660.2246090000008</v>
      </c>
      <c r="D3201" s="3">
        <f t="shared" si="98"/>
        <v>0.17934446454446112</v>
      </c>
      <c r="E3201">
        <v>-3.7656498325702946E-3</v>
      </c>
      <c r="G3201">
        <v>3197</v>
      </c>
      <c r="H3201">
        <f t="shared" ca="1" si="99"/>
        <v>-6.740288212113843E-2</v>
      </c>
    </row>
    <row r="3202" spans="2:8" x14ac:dyDescent="0.3">
      <c r="B3202" s="2">
        <v>44641</v>
      </c>
      <c r="C3202" s="1">
        <v>7238.3710940000001</v>
      </c>
      <c r="D3202" s="3">
        <f t="shared" si="98"/>
        <v>4.6292480272696617</v>
      </c>
      <c r="E3202">
        <v>-3.7747947221970423E-3</v>
      </c>
      <c r="G3202">
        <v>3198</v>
      </c>
      <c r="H3202">
        <f t="shared" ca="1" si="99"/>
        <v>-1.5917146922381789E-2</v>
      </c>
    </row>
    <row r="3203" spans="2:8" x14ac:dyDescent="0.3">
      <c r="B3203" s="2">
        <v>38588</v>
      </c>
      <c r="C3203" s="1">
        <v>70.661681999999999</v>
      </c>
      <c r="D3203" s="3">
        <f t="shared" si="98"/>
        <v>-4.6158415374519075</v>
      </c>
      <c r="E3203">
        <v>-3.776156505246279E-3</v>
      </c>
      <c r="G3203">
        <v>3199</v>
      </c>
      <c r="H3203">
        <f t="shared" ca="1" si="99"/>
        <v>-3.7850837680656946E-2</v>
      </c>
    </row>
    <row r="3204" spans="2:8" x14ac:dyDescent="0.3">
      <c r="B3204" s="2">
        <v>45434</v>
      </c>
      <c r="C3204" s="1">
        <v>7141.9775390000004</v>
      </c>
      <c r="D3204" s="3">
        <f t="shared" si="98"/>
        <v>4.3373530881835425</v>
      </c>
      <c r="E3204">
        <v>-3.7784457897377301E-3</v>
      </c>
      <c r="G3204">
        <v>3200</v>
      </c>
      <c r="H3204">
        <f t="shared" ca="1" si="99"/>
        <v>-4.1083936125242318E-2</v>
      </c>
    </row>
    <row r="3205" spans="2:8" x14ac:dyDescent="0.3">
      <c r="B3205" s="2">
        <v>39430</v>
      </c>
      <c r="C3205" s="1">
        <v>93.353363000000002</v>
      </c>
      <c r="D3205" s="3">
        <f t="shared" ref="D3205:D3268" si="100">LN(C3205/C3206)</f>
        <v>7.10835194222246E-2</v>
      </c>
      <c r="E3205">
        <v>-3.7884999950995265E-3</v>
      </c>
      <c r="G3205">
        <v>3201</v>
      </c>
      <c r="H3205">
        <f t="shared" ref="H3205:H3268" ca="1" si="101">_xlfn.NORM.INV(RAND(),N$8,N$9)</f>
        <v>-3.3329090444587775E-2</v>
      </c>
    </row>
    <row r="3206" spans="2:8" x14ac:dyDescent="0.3">
      <c r="B3206" s="2">
        <v>40969</v>
      </c>
      <c r="C3206" s="1">
        <v>86.947838000000004</v>
      </c>
      <c r="D3206" s="3">
        <f t="shared" si="100"/>
        <v>-0.11728166693645366</v>
      </c>
      <c r="E3206">
        <v>-3.7923194892381406E-3</v>
      </c>
      <c r="G3206">
        <v>3202</v>
      </c>
      <c r="H3206">
        <f t="shared" ca="1" si="101"/>
        <v>1.3724138472060127E-2</v>
      </c>
    </row>
    <row r="3207" spans="2:8" x14ac:dyDescent="0.3">
      <c r="B3207" s="2">
        <v>40753</v>
      </c>
      <c r="C3207" s="1">
        <v>97.767287999999994</v>
      </c>
      <c r="D3207" s="3">
        <f t="shared" si="100"/>
        <v>0.6447934870165335</v>
      </c>
      <c r="E3207">
        <v>-3.7941769543687032E-3</v>
      </c>
      <c r="G3207">
        <v>3203</v>
      </c>
      <c r="H3207">
        <f t="shared" ca="1" si="101"/>
        <v>1.7145806244475301E-2</v>
      </c>
    </row>
    <row r="3208" spans="2:8" x14ac:dyDescent="0.3">
      <c r="B3208" s="2">
        <v>38303</v>
      </c>
      <c r="C3208" s="1">
        <v>51.305427999999999</v>
      </c>
      <c r="D3208" s="3">
        <f t="shared" si="100"/>
        <v>0.57690026243272075</v>
      </c>
      <c r="E3208">
        <v>-3.7949608142135156E-3</v>
      </c>
      <c r="G3208">
        <v>3204</v>
      </c>
      <c r="H3208">
        <f t="shared" ca="1" si="101"/>
        <v>9.5546709491527194E-3</v>
      </c>
    </row>
    <row r="3209" spans="2:8" x14ac:dyDescent="0.3">
      <c r="B3209" s="2">
        <v>38049</v>
      </c>
      <c r="C3209" s="1">
        <v>28.815006</v>
      </c>
      <c r="D3209" s="3">
        <f t="shared" si="100"/>
        <v>-3.3653758231241615</v>
      </c>
      <c r="E3209">
        <v>-3.8052089954906648E-3</v>
      </c>
      <c r="G3209">
        <v>3205</v>
      </c>
      <c r="H3209">
        <f t="shared" ca="1" si="101"/>
        <v>1.1548483254975849E-2</v>
      </c>
    </row>
    <row r="3210" spans="2:8" x14ac:dyDescent="0.3">
      <c r="B3210" s="2">
        <v>43521</v>
      </c>
      <c r="C3210" s="1">
        <v>834.03228799999999</v>
      </c>
      <c r="D3210" s="3">
        <f t="shared" si="100"/>
        <v>3.2151916212971883</v>
      </c>
      <c r="E3210">
        <v>-3.818665395699966E-3</v>
      </c>
      <c r="G3210">
        <v>3206</v>
      </c>
      <c r="H3210">
        <f t="shared" ca="1" si="101"/>
        <v>-2.1223135815575604E-2</v>
      </c>
    </row>
    <row r="3211" spans="2:8" x14ac:dyDescent="0.3">
      <c r="B3211" s="2">
        <v>39804</v>
      </c>
      <c r="C3211" s="1">
        <v>33.484428000000001</v>
      </c>
      <c r="D3211" s="3">
        <f t="shared" si="100"/>
        <v>-3.2225077545312324</v>
      </c>
      <c r="E3211">
        <v>-3.8260056070442148E-3</v>
      </c>
      <c r="G3211">
        <v>3207</v>
      </c>
      <c r="H3211">
        <f t="shared" ca="1" si="101"/>
        <v>1.306188025885234E-2</v>
      </c>
    </row>
    <row r="3212" spans="2:8" x14ac:dyDescent="0.3">
      <c r="B3212" s="2">
        <v>42467</v>
      </c>
      <c r="C3212" s="1">
        <v>840.15655500000003</v>
      </c>
      <c r="D3212" s="3">
        <f t="shared" si="100"/>
        <v>1.909929738943094</v>
      </c>
      <c r="E3212">
        <v>-3.8290223075558554E-3</v>
      </c>
      <c r="G3212">
        <v>3208</v>
      </c>
      <c r="H3212">
        <f t="shared" ca="1" si="101"/>
        <v>-6.0620241065961981E-3</v>
      </c>
    </row>
    <row r="3213" spans="2:8" x14ac:dyDescent="0.3">
      <c r="B3213" s="2">
        <v>40281</v>
      </c>
      <c r="C3213" s="1">
        <v>124.419449</v>
      </c>
      <c r="D3213" s="3">
        <f t="shared" si="100"/>
        <v>1.0641276943172211</v>
      </c>
      <c r="E3213">
        <v>-3.8309111188829393E-3</v>
      </c>
      <c r="G3213">
        <v>3209</v>
      </c>
      <c r="H3213">
        <f t="shared" ca="1" si="101"/>
        <v>-2.7507271584228821E-2</v>
      </c>
    </row>
    <row r="3214" spans="2:8" x14ac:dyDescent="0.3">
      <c r="B3214" s="2">
        <v>39938</v>
      </c>
      <c r="C3214" s="1">
        <v>42.928280000000001</v>
      </c>
      <c r="D3214" s="3">
        <f t="shared" si="100"/>
        <v>-5.116603294780532</v>
      </c>
      <c r="E3214">
        <v>-3.8369716382091546E-3</v>
      </c>
      <c r="G3214">
        <v>3210</v>
      </c>
      <c r="H3214">
        <f t="shared" ca="1" si="101"/>
        <v>-6.9963488572096369E-3</v>
      </c>
    </row>
    <row r="3215" spans="2:8" x14ac:dyDescent="0.3">
      <c r="B3215" s="2">
        <v>45132</v>
      </c>
      <c r="C3215" s="1">
        <v>7159.0610349999997</v>
      </c>
      <c r="D3215" s="3">
        <f t="shared" si="100"/>
        <v>2.3595693850844057</v>
      </c>
      <c r="E3215">
        <v>-3.8452735020051677E-3</v>
      </c>
      <c r="G3215">
        <v>3211</v>
      </c>
      <c r="H3215">
        <f t="shared" ca="1" si="101"/>
        <v>4.3058187684835575E-2</v>
      </c>
    </row>
    <row r="3216" spans="2:8" x14ac:dyDescent="0.3">
      <c r="B3216" s="2">
        <v>42823</v>
      </c>
      <c r="C3216" s="1">
        <v>676.25128199999995</v>
      </c>
      <c r="D3216" s="3">
        <f t="shared" si="100"/>
        <v>2.3953736610004919</v>
      </c>
      <c r="E3216">
        <v>-3.8579047796754211E-3</v>
      </c>
      <c r="G3216">
        <v>3212</v>
      </c>
      <c r="H3216">
        <f t="shared" ca="1" si="101"/>
        <v>-2.891770072181853E-2</v>
      </c>
    </row>
    <row r="3217" spans="2:8" x14ac:dyDescent="0.3">
      <c r="B3217" s="2">
        <v>39668</v>
      </c>
      <c r="C3217" s="1">
        <v>61.632607</v>
      </c>
      <c r="D3217" s="3">
        <f t="shared" si="100"/>
        <v>-4.6656090299402502</v>
      </c>
      <c r="E3217">
        <v>-3.860604403480562E-3</v>
      </c>
      <c r="G3217">
        <v>3213</v>
      </c>
      <c r="H3217">
        <f t="shared" ca="1" si="101"/>
        <v>-3.0467238477701237E-2</v>
      </c>
    </row>
    <row r="3218" spans="2:8" x14ac:dyDescent="0.3">
      <c r="B3218" s="2">
        <v>44974</v>
      </c>
      <c r="C3218" s="1">
        <v>6547.248047</v>
      </c>
      <c r="D3218" s="3">
        <f t="shared" si="100"/>
        <v>-0.15845646355775786</v>
      </c>
      <c r="E3218">
        <v>-3.8721947049173608E-3</v>
      </c>
      <c r="G3218">
        <v>3214</v>
      </c>
      <c r="H3218">
        <f t="shared" ca="1" si="101"/>
        <v>1.1711752777220065E-2</v>
      </c>
    </row>
    <row r="3219" spans="2:8" x14ac:dyDescent="0.3">
      <c r="B3219" s="2">
        <v>45343</v>
      </c>
      <c r="C3219" s="1">
        <v>7671.4165039999998</v>
      </c>
      <c r="D3219" s="3">
        <f t="shared" si="100"/>
        <v>-0.10789794949551579</v>
      </c>
      <c r="E3219">
        <v>-3.878203784013338E-3</v>
      </c>
      <c r="G3219">
        <v>3215</v>
      </c>
      <c r="H3219">
        <f t="shared" ca="1" si="101"/>
        <v>-1.8365671982132476E-2</v>
      </c>
    </row>
    <row r="3220" spans="2:8" x14ac:dyDescent="0.3">
      <c r="B3220" s="2">
        <v>44823</v>
      </c>
      <c r="C3220" s="1">
        <v>8545.4521480000003</v>
      </c>
      <c r="D3220" s="3">
        <f t="shared" si="100"/>
        <v>5.7148424724008118</v>
      </c>
      <c r="E3220">
        <v>-3.8904661405308226E-3</v>
      </c>
      <c r="G3220">
        <v>3216</v>
      </c>
      <c r="H3220">
        <f t="shared" ca="1" si="101"/>
        <v>-1.8513071631544184E-2</v>
      </c>
    </row>
    <row r="3221" spans="2:8" x14ac:dyDescent="0.3">
      <c r="B3221" s="2">
        <v>37865</v>
      </c>
      <c r="C3221" s="1">
        <v>28.171534000000001</v>
      </c>
      <c r="D3221" s="3">
        <f t="shared" si="100"/>
        <v>-5.5192031156924699</v>
      </c>
      <c r="E3221">
        <v>-3.8920617412792659E-3</v>
      </c>
      <c r="G3221">
        <v>3217</v>
      </c>
      <c r="H3221">
        <f t="shared" ca="1" si="101"/>
        <v>-4.1377432203399941E-2</v>
      </c>
    </row>
    <row r="3222" spans="2:8" x14ac:dyDescent="0.3">
      <c r="B3222" s="2">
        <v>45481</v>
      </c>
      <c r="C3222" s="1">
        <v>7027</v>
      </c>
      <c r="D3222" s="3">
        <f t="shared" si="100"/>
        <v>3.2589827686610962</v>
      </c>
      <c r="E3222">
        <v>-3.8987788034892824E-3</v>
      </c>
      <c r="G3222">
        <v>3218</v>
      </c>
      <c r="H3222">
        <f t="shared" ca="1" si="101"/>
        <v>3.7016855128241509E-2</v>
      </c>
    </row>
    <row r="3223" spans="2:8" x14ac:dyDescent="0.3">
      <c r="B3223" s="2">
        <v>41963</v>
      </c>
      <c r="C3223" s="1">
        <v>270.02981599999998</v>
      </c>
      <c r="D3223" s="3">
        <f t="shared" si="100"/>
        <v>1.0527246858089301</v>
      </c>
      <c r="E3223">
        <v>-3.9286048952000769E-3</v>
      </c>
      <c r="G3223">
        <v>3219</v>
      </c>
      <c r="H3223">
        <f t="shared" ca="1" si="101"/>
        <v>2.8114258210347801E-2</v>
      </c>
    </row>
    <row r="3224" spans="2:8" x14ac:dyDescent="0.3">
      <c r="B3224" s="2">
        <v>40952</v>
      </c>
      <c r="C3224" s="1">
        <v>94.236510999999993</v>
      </c>
      <c r="D3224" s="3">
        <f t="shared" si="100"/>
        <v>-1.7427091002857977</v>
      </c>
      <c r="E3224">
        <v>-3.9362132322795524E-3</v>
      </c>
      <c r="G3224">
        <v>3220</v>
      </c>
      <c r="H3224">
        <f t="shared" ca="1" si="101"/>
        <v>-1.9728682293948262E-2</v>
      </c>
    </row>
    <row r="3225" spans="2:8" x14ac:dyDescent="0.3">
      <c r="B3225" s="2">
        <v>42191</v>
      </c>
      <c r="C3225" s="1">
        <v>538.35424799999998</v>
      </c>
      <c r="D3225" s="3">
        <f t="shared" si="100"/>
        <v>-0.40793058712977165</v>
      </c>
      <c r="E3225">
        <v>-3.9414786331664628E-3</v>
      </c>
      <c r="G3225">
        <v>3221</v>
      </c>
      <c r="H3225">
        <f t="shared" ca="1" si="101"/>
        <v>-3.4963812642064829E-3</v>
      </c>
    </row>
    <row r="3226" spans="2:8" x14ac:dyDescent="0.3">
      <c r="B3226" s="2">
        <v>42531</v>
      </c>
      <c r="C3226" s="1">
        <v>809.52477999999996</v>
      </c>
      <c r="D3226" s="3">
        <f t="shared" si="100"/>
        <v>2.3064572177222629</v>
      </c>
      <c r="E3226">
        <v>-3.9457605573045441E-3</v>
      </c>
      <c r="G3226">
        <v>3222</v>
      </c>
      <c r="H3226">
        <f t="shared" ca="1" si="101"/>
        <v>2.6355386472850396E-2</v>
      </c>
    </row>
    <row r="3227" spans="2:8" x14ac:dyDescent="0.3">
      <c r="B3227" s="2">
        <v>41373</v>
      </c>
      <c r="C3227" s="1">
        <v>80.639626000000007</v>
      </c>
      <c r="D3227" s="3">
        <f t="shared" si="100"/>
        <v>6.1252394900045061E-2</v>
      </c>
      <c r="E3227">
        <v>-3.9476847240787734E-3</v>
      </c>
      <c r="G3227">
        <v>3223</v>
      </c>
      <c r="H3227">
        <f t="shared" ca="1" si="101"/>
        <v>-1.0012167211429059E-2</v>
      </c>
    </row>
    <row r="3228" spans="2:8" x14ac:dyDescent="0.3">
      <c r="B3228" s="2">
        <v>39483</v>
      </c>
      <c r="C3228" s="1">
        <v>75.848488000000003</v>
      </c>
      <c r="D3228" s="3">
        <f t="shared" si="100"/>
        <v>1.1633210373108589</v>
      </c>
      <c r="E3228">
        <v>-3.9632237727492648E-3</v>
      </c>
      <c r="G3228">
        <v>3224</v>
      </c>
      <c r="H3228">
        <f t="shared" ca="1" si="101"/>
        <v>7.4283656668642124E-3</v>
      </c>
    </row>
    <row r="3229" spans="2:8" x14ac:dyDescent="0.3">
      <c r="B3229" s="2">
        <v>37683</v>
      </c>
      <c r="C3229" s="1">
        <v>23.698618</v>
      </c>
      <c r="D3229" s="3">
        <f t="shared" si="100"/>
        <v>-5.8983483909918624</v>
      </c>
      <c r="E3229">
        <v>-3.9653550458391678E-3</v>
      </c>
      <c r="G3229">
        <v>3225</v>
      </c>
      <c r="H3229">
        <f t="shared" ca="1" si="101"/>
        <v>1.7726457776554662E-2</v>
      </c>
    </row>
    <row r="3230" spans="2:8" x14ac:dyDescent="0.3">
      <c r="B3230" s="2">
        <v>45302</v>
      </c>
      <c r="C3230" s="1">
        <v>8636.6074219999991</v>
      </c>
      <c r="D3230" s="3">
        <f t="shared" si="100"/>
        <v>0.12937918434616238</v>
      </c>
      <c r="E3230">
        <v>-3.9653808974574965E-3</v>
      </c>
      <c r="G3230">
        <v>3226</v>
      </c>
      <c r="H3230">
        <f t="shared" ca="1" si="101"/>
        <v>-7.4345352095623693E-2</v>
      </c>
    </row>
    <row r="3231" spans="2:8" x14ac:dyDescent="0.3">
      <c r="B3231" s="2">
        <v>45356</v>
      </c>
      <c r="C3231" s="1">
        <v>7588.4750979999999</v>
      </c>
      <c r="D3231" s="3">
        <f t="shared" si="100"/>
        <v>2.3818724817912647</v>
      </c>
      <c r="E3231">
        <v>-3.9660143899308197E-3</v>
      </c>
      <c r="G3231">
        <v>3227</v>
      </c>
      <c r="H3231">
        <f t="shared" ca="1" si="101"/>
        <v>2.7529714342968727E-3</v>
      </c>
    </row>
    <row r="3232" spans="2:8" x14ac:dyDescent="0.3">
      <c r="B3232" s="2">
        <v>42901</v>
      </c>
      <c r="C3232" s="1">
        <v>701.00390600000003</v>
      </c>
      <c r="D3232" s="3">
        <f t="shared" si="100"/>
        <v>-2.4725454722255598</v>
      </c>
      <c r="E3232">
        <v>-3.9802287439322306E-3</v>
      </c>
      <c r="G3232">
        <v>3228</v>
      </c>
      <c r="H3232">
        <f t="shared" ca="1" si="101"/>
        <v>-1.1331583838077071E-2</v>
      </c>
    </row>
    <row r="3233" spans="2:8" x14ac:dyDescent="0.3">
      <c r="B3233" s="2">
        <v>45252</v>
      </c>
      <c r="C3233" s="1">
        <v>8308.7041019999997</v>
      </c>
      <c r="D3233" s="3">
        <f t="shared" si="100"/>
        <v>4.8235814001284147</v>
      </c>
      <c r="E3233">
        <v>-3.9909147626214798E-3</v>
      </c>
      <c r="G3233">
        <v>3229</v>
      </c>
      <c r="H3233">
        <f t="shared" ca="1" si="101"/>
        <v>2.2955391485398102E-2</v>
      </c>
    </row>
    <row r="3234" spans="2:8" x14ac:dyDescent="0.3">
      <c r="B3234" s="2">
        <v>40099</v>
      </c>
      <c r="C3234" s="1">
        <v>66.784935000000004</v>
      </c>
      <c r="D3234" s="3">
        <f t="shared" si="100"/>
        <v>-2.4790163083863357</v>
      </c>
      <c r="E3234">
        <v>-3.9966185812926967E-3</v>
      </c>
      <c r="G3234">
        <v>3230</v>
      </c>
      <c r="H3234">
        <f t="shared" ca="1" si="101"/>
        <v>2.5555968454399499E-2</v>
      </c>
    </row>
    <row r="3235" spans="2:8" x14ac:dyDescent="0.3">
      <c r="B3235" s="2">
        <v>43605</v>
      </c>
      <c r="C3235" s="1">
        <v>796.71246299999996</v>
      </c>
      <c r="D3235" s="3">
        <f t="shared" si="100"/>
        <v>1.0207245674265111</v>
      </c>
      <c r="E3235">
        <v>-3.9969545632694689E-3</v>
      </c>
      <c r="G3235">
        <v>3231</v>
      </c>
      <c r="H3235">
        <f t="shared" ca="1" si="101"/>
        <v>3.5236569501704285E-3</v>
      </c>
    </row>
    <row r="3236" spans="2:8" x14ac:dyDescent="0.3">
      <c r="B3236" s="2">
        <v>42012</v>
      </c>
      <c r="C3236" s="1">
        <v>287.08239700000001</v>
      </c>
      <c r="D3236" s="3">
        <f t="shared" si="100"/>
        <v>-1.0496519210708486</v>
      </c>
      <c r="E3236">
        <v>-4.0036209787297659E-3</v>
      </c>
      <c r="G3236">
        <v>3232</v>
      </c>
      <c r="H3236">
        <f t="shared" ca="1" si="101"/>
        <v>2.8517868308814368E-3</v>
      </c>
    </row>
    <row r="3237" spans="2:8" x14ac:dyDescent="0.3">
      <c r="B3237" s="2">
        <v>42310</v>
      </c>
      <c r="C3237" s="1">
        <v>820.09582499999999</v>
      </c>
      <c r="D3237" s="3">
        <f t="shared" si="100"/>
        <v>0.31223715532868862</v>
      </c>
      <c r="E3237">
        <v>-4.004860639957206E-3</v>
      </c>
      <c r="G3237">
        <v>3233</v>
      </c>
      <c r="H3237">
        <f t="shared" ca="1" si="101"/>
        <v>5.0512335218553514E-2</v>
      </c>
    </row>
    <row r="3238" spans="2:8" x14ac:dyDescent="0.3">
      <c r="B3238" s="2">
        <v>42657</v>
      </c>
      <c r="C3238" s="1">
        <v>600.152649</v>
      </c>
      <c r="D3238" s="3">
        <f t="shared" si="100"/>
        <v>-1.4809295747736202</v>
      </c>
      <c r="E3238">
        <v>-4.0065466916384849E-3</v>
      </c>
      <c r="G3238">
        <v>3234</v>
      </c>
      <c r="H3238">
        <f t="shared" ca="1" si="101"/>
        <v>1.084243739478574E-2</v>
      </c>
    </row>
    <row r="3239" spans="2:8" x14ac:dyDescent="0.3">
      <c r="B3239" s="2">
        <v>44270</v>
      </c>
      <c r="C3239" s="1">
        <v>2638.889893</v>
      </c>
      <c r="D3239" s="3">
        <f t="shared" si="100"/>
        <v>3.5508782383645721</v>
      </c>
      <c r="E3239">
        <v>-4.0228375937196572E-3</v>
      </c>
      <c r="G3239">
        <v>3235</v>
      </c>
      <c r="H3239">
        <f t="shared" ca="1" si="101"/>
        <v>-8.7526992744579937E-3</v>
      </c>
    </row>
    <row r="3240" spans="2:8" x14ac:dyDescent="0.3">
      <c r="B3240" s="2">
        <v>41529</v>
      </c>
      <c r="C3240" s="1">
        <v>75.734618999999995</v>
      </c>
      <c r="D3240" s="3">
        <f t="shared" si="100"/>
        <v>-2.4185389446033403</v>
      </c>
      <c r="E3240">
        <v>-4.0238540315905777E-3</v>
      </c>
      <c r="G3240">
        <v>3236</v>
      </c>
      <c r="H3240">
        <f t="shared" ca="1" si="101"/>
        <v>-4.4389797488844106E-2</v>
      </c>
    </row>
    <row r="3241" spans="2:8" x14ac:dyDescent="0.3">
      <c r="B3241" s="2">
        <v>42271</v>
      </c>
      <c r="C3241" s="1">
        <v>850.45739700000001</v>
      </c>
      <c r="D3241" s="3">
        <f t="shared" si="100"/>
        <v>3.6038093012001995</v>
      </c>
      <c r="E3241">
        <v>-4.0467341923548367E-3</v>
      </c>
      <c r="G3241">
        <v>3237</v>
      </c>
      <c r="H3241">
        <f t="shared" ca="1" si="101"/>
        <v>-2.4452791799426866E-2</v>
      </c>
    </row>
    <row r="3242" spans="2:8" x14ac:dyDescent="0.3">
      <c r="B3242" s="2">
        <v>37795</v>
      </c>
      <c r="C3242" s="1">
        <v>23.149311000000001</v>
      </c>
      <c r="D3242" s="3">
        <f t="shared" si="100"/>
        <v>-5.7426201235970691</v>
      </c>
      <c r="E3242">
        <v>-4.0595158591749791E-3</v>
      </c>
      <c r="G3242">
        <v>3238</v>
      </c>
      <c r="H3242">
        <f t="shared" ca="1" si="101"/>
        <v>-1.3172225965031084E-2</v>
      </c>
    </row>
    <row r="3243" spans="2:8" x14ac:dyDescent="0.3">
      <c r="B3243" s="2">
        <v>45441</v>
      </c>
      <c r="C3243" s="1">
        <v>7219.8188479999999</v>
      </c>
      <c r="D3243" s="3">
        <f t="shared" si="100"/>
        <v>5.7466964899402386</v>
      </c>
      <c r="E3243">
        <v>-4.0656608313408863E-3</v>
      </c>
      <c r="G3243">
        <v>3239</v>
      </c>
      <c r="H3243">
        <f t="shared" ca="1" si="101"/>
        <v>4.7473028193187855E-2</v>
      </c>
    </row>
    <row r="3244" spans="2:8" x14ac:dyDescent="0.3">
      <c r="B3244" s="2">
        <v>37796</v>
      </c>
      <c r="C3244" s="1">
        <v>23.055137999999999</v>
      </c>
      <c r="D3244" s="3">
        <f t="shared" si="100"/>
        <v>-1.4490232113133465</v>
      </c>
      <c r="E3244">
        <v>-4.0763663431702176E-3</v>
      </c>
      <c r="G3244">
        <v>3240</v>
      </c>
      <c r="H3244">
        <f t="shared" ca="1" si="101"/>
        <v>1.687097673206445E-2</v>
      </c>
    </row>
    <row r="3245" spans="2:8" x14ac:dyDescent="0.3">
      <c r="B3245" s="2">
        <v>40449</v>
      </c>
      <c r="C3245" s="1">
        <v>98.190735000000004</v>
      </c>
      <c r="D3245" s="3">
        <f t="shared" si="100"/>
        <v>0.27476697206237916</v>
      </c>
      <c r="E3245">
        <v>-4.0849438637167368E-3</v>
      </c>
      <c r="G3245">
        <v>3241</v>
      </c>
      <c r="H3245">
        <f t="shared" ca="1" si="101"/>
        <v>3.4206432280445585E-2</v>
      </c>
    </row>
    <row r="3246" spans="2:8" x14ac:dyDescent="0.3">
      <c r="B3246" s="2">
        <v>41512</v>
      </c>
      <c r="C3246" s="1">
        <v>74.600326999999993</v>
      </c>
      <c r="D3246" s="3">
        <f t="shared" si="100"/>
        <v>-2.4218646975268303</v>
      </c>
      <c r="E3246">
        <v>-4.0854189209065797E-3</v>
      </c>
      <c r="G3246">
        <v>3242</v>
      </c>
      <c r="H3246">
        <f t="shared" ca="1" si="101"/>
        <v>3.6964084380564765E-3</v>
      </c>
    </row>
    <row r="3247" spans="2:8" x14ac:dyDescent="0.3">
      <c r="B3247" s="2">
        <v>43083</v>
      </c>
      <c r="C3247" s="1">
        <v>840.51062000000002</v>
      </c>
      <c r="D3247" s="3">
        <f t="shared" si="100"/>
        <v>0.38811102481232412</v>
      </c>
      <c r="E3247">
        <v>-4.0864985019976284E-3</v>
      </c>
      <c r="G3247">
        <v>3243</v>
      </c>
      <c r="H3247">
        <f t="shared" ca="1" si="101"/>
        <v>-4.7322887939931259E-2</v>
      </c>
    </row>
    <row r="3248" spans="2:8" x14ac:dyDescent="0.3">
      <c r="B3248" s="2">
        <v>42703</v>
      </c>
      <c r="C3248" s="1">
        <v>570.14947500000005</v>
      </c>
      <c r="D3248" s="3">
        <f t="shared" si="100"/>
        <v>-0.10975996185890004</v>
      </c>
      <c r="E3248">
        <v>-4.0979676376597766E-3</v>
      </c>
      <c r="G3248">
        <v>3244</v>
      </c>
      <c r="H3248">
        <f t="shared" ca="1" si="101"/>
        <v>-1.9023413140110572E-2</v>
      </c>
    </row>
    <row r="3249" spans="2:8" x14ac:dyDescent="0.3">
      <c r="B3249" s="2">
        <v>42748</v>
      </c>
      <c r="C3249" s="1">
        <v>636.29260299999999</v>
      </c>
      <c r="D3249" s="3">
        <f t="shared" si="100"/>
        <v>3.1746688537949792</v>
      </c>
      <c r="E3249">
        <v>-4.099682225703831E-3</v>
      </c>
      <c r="G3249">
        <v>3245</v>
      </c>
      <c r="H3249">
        <f t="shared" ca="1" si="101"/>
        <v>-5.1278331142841471E-2</v>
      </c>
    </row>
    <row r="3250" spans="2:8" x14ac:dyDescent="0.3">
      <c r="B3250" s="2">
        <v>38085</v>
      </c>
      <c r="C3250" s="1">
        <v>26.602087000000001</v>
      </c>
      <c r="D3250" s="3">
        <f t="shared" si="100"/>
        <v>-1.2177136316194423</v>
      </c>
      <c r="E3250">
        <v>-4.121284592281272E-3</v>
      </c>
      <c r="G3250">
        <v>3246</v>
      </c>
      <c r="H3250">
        <f t="shared" ca="1" si="101"/>
        <v>1.3015177391633695E-2</v>
      </c>
    </row>
    <row r="3251" spans="2:8" x14ac:dyDescent="0.3">
      <c r="B3251" s="2">
        <v>41087</v>
      </c>
      <c r="C3251" s="1">
        <v>89.900481999999997</v>
      </c>
      <c r="D3251" s="3">
        <f t="shared" si="100"/>
        <v>0.8641113318881728</v>
      </c>
      <c r="E3251">
        <v>-4.1255051675687781E-3</v>
      </c>
      <c r="G3251">
        <v>3247</v>
      </c>
      <c r="H3251">
        <f t="shared" ca="1" si="101"/>
        <v>-2.615282126097155E-2</v>
      </c>
    </row>
    <row r="3252" spans="2:8" x14ac:dyDescent="0.3">
      <c r="B3252" s="2">
        <v>38000</v>
      </c>
      <c r="C3252" s="1">
        <v>37.886391000000003</v>
      </c>
      <c r="D3252" s="3">
        <f t="shared" si="100"/>
        <v>-2.8690843850872252</v>
      </c>
      <c r="E3252">
        <v>-4.1341439057518059E-3</v>
      </c>
      <c r="G3252">
        <v>3248</v>
      </c>
      <c r="H3252">
        <f t="shared" ca="1" si="101"/>
        <v>3.7821852521058678E-2</v>
      </c>
    </row>
    <row r="3253" spans="2:8" x14ac:dyDescent="0.3">
      <c r="B3253" s="2">
        <v>42772</v>
      </c>
      <c r="C3253" s="1">
        <v>667.59143100000006</v>
      </c>
      <c r="D3253" s="3">
        <f t="shared" si="100"/>
        <v>-0.12320451751680725</v>
      </c>
      <c r="E3253">
        <v>-4.1450591230139996E-3</v>
      </c>
      <c r="G3253">
        <v>3249</v>
      </c>
      <c r="H3253">
        <f t="shared" ca="1" si="101"/>
        <v>9.7086708109025491E-3</v>
      </c>
    </row>
    <row r="3254" spans="2:8" x14ac:dyDescent="0.3">
      <c r="B3254" s="2">
        <v>42593</v>
      </c>
      <c r="C3254" s="1">
        <v>755.12316899999996</v>
      </c>
      <c r="D3254" s="3">
        <f t="shared" si="100"/>
        <v>2.6986356429639029</v>
      </c>
      <c r="E3254">
        <v>-4.145232898361443E-3</v>
      </c>
      <c r="G3254">
        <v>3250</v>
      </c>
      <c r="H3254">
        <f t="shared" ca="1" si="101"/>
        <v>-2.176122082907983E-2</v>
      </c>
    </row>
    <row r="3255" spans="2:8" x14ac:dyDescent="0.3">
      <c r="B3255" s="2">
        <v>38322</v>
      </c>
      <c r="C3255" s="1">
        <v>50.817726</v>
      </c>
      <c r="D3255" s="3">
        <f t="shared" si="100"/>
        <v>-0.16003110700555567</v>
      </c>
      <c r="E3255">
        <v>-4.1499848512978688E-3</v>
      </c>
      <c r="G3255">
        <v>3251</v>
      </c>
      <c r="H3255">
        <f t="shared" ca="1" si="101"/>
        <v>-4.032954505550234E-2</v>
      </c>
    </row>
    <row r="3256" spans="2:8" x14ac:dyDescent="0.3">
      <c r="B3256" s="2">
        <v>39525</v>
      </c>
      <c r="C3256" s="1">
        <v>59.637008999999999</v>
      </c>
      <c r="D3256" s="3">
        <f t="shared" si="100"/>
        <v>-0.57803433698879825</v>
      </c>
      <c r="E3256">
        <v>-4.1507038871532974E-3</v>
      </c>
      <c r="G3256">
        <v>3252</v>
      </c>
      <c r="H3256">
        <f t="shared" ca="1" si="101"/>
        <v>-1.3750553582441339E-2</v>
      </c>
    </row>
    <row r="3257" spans="2:8" x14ac:dyDescent="0.3">
      <c r="B3257" s="2">
        <v>39356</v>
      </c>
      <c r="C3257" s="1">
        <v>106.30482499999999</v>
      </c>
      <c r="D3257" s="3">
        <f t="shared" si="100"/>
        <v>7.0294731249806272E-2</v>
      </c>
      <c r="E3257">
        <v>-4.1580403991024082E-3</v>
      </c>
      <c r="G3257">
        <v>3253</v>
      </c>
      <c r="H3257">
        <f t="shared" ca="1" si="101"/>
        <v>-2.231533227123504E-3</v>
      </c>
    </row>
    <row r="3258" spans="2:8" x14ac:dyDescent="0.3">
      <c r="B3258" s="2">
        <v>40751</v>
      </c>
      <c r="C3258" s="1">
        <v>99.088752999999997</v>
      </c>
      <c r="D3258" s="3">
        <f t="shared" si="100"/>
        <v>2.9574246999621686E-2</v>
      </c>
      <c r="E3258">
        <v>-4.1587960233097788E-3</v>
      </c>
      <c r="G3258">
        <v>3254</v>
      </c>
      <c r="H3258">
        <f t="shared" ca="1" si="101"/>
        <v>5.7897493737371693E-2</v>
      </c>
    </row>
    <row r="3259" spans="2:8" x14ac:dyDescent="0.3">
      <c r="B3259" s="2">
        <v>40427</v>
      </c>
      <c r="C3259" s="1">
        <v>96.201187000000004</v>
      </c>
      <c r="D3259" s="3">
        <f t="shared" si="100"/>
        <v>-0.57886661334819944</v>
      </c>
      <c r="E3259">
        <v>-4.1692491959710682E-3</v>
      </c>
      <c r="G3259">
        <v>3255</v>
      </c>
      <c r="H3259">
        <f t="shared" ca="1" si="101"/>
        <v>2.989469137664769E-2</v>
      </c>
    </row>
    <row r="3260" spans="2:8" x14ac:dyDescent="0.3">
      <c r="B3260" s="2">
        <v>41648</v>
      </c>
      <c r="C3260" s="1">
        <v>171.62439000000001</v>
      </c>
      <c r="D3260" s="3">
        <f t="shared" si="100"/>
        <v>0.64058729767670364</v>
      </c>
      <c r="E3260">
        <v>-4.1854635779934833E-3</v>
      </c>
      <c r="G3260">
        <v>3256</v>
      </c>
      <c r="H3260">
        <f t="shared" ca="1" si="101"/>
        <v>7.2425082630787731E-3</v>
      </c>
    </row>
    <row r="3261" spans="2:8" x14ac:dyDescent="0.3">
      <c r="B3261" s="2">
        <v>41239</v>
      </c>
      <c r="C3261" s="1">
        <v>90.443107999999995</v>
      </c>
      <c r="D3261" s="3">
        <f t="shared" si="100"/>
        <v>-0.20431211970345639</v>
      </c>
      <c r="E3261">
        <v>-4.2236072006716779E-3</v>
      </c>
      <c r="G3261">
        <v>3257</v>
      </c>
      <c r="H3261">
        <f t="shared" ca="1" si="101"/>
        <v>-2.5103897461803037E-2</v>
      </c>
    </row>
    <row r="3262" spans="2:8" x14ac:dyDescent="0.3">
      <c r="B3262" s="2">
        <v>40372</v>
      </c>
      <c r="C3262" s="1">
        <v>110.944839</v>
      </c>
      <c r="D3262" s="3">
        <f t="shared" si="100"/>
        <v>0.56363576081918343</v>
      </c>
      <c r="E3262">
        <v>-4.2240525636702882E-3</v>
      </c>
      <c r="G3262">
        <v>3258</v>
      </c>
      <c r="H3262">
        <f t="shared" ca="1" si="101"/>
        <v>-1.0394729096149613E-2</v>
      </c>
    </row>
    <row r="3263" spans="2:8" x14ac:dyDescent="0.3">
      <c r="B3263" s="2">
        <v>38798</v>
      </c>
      <c r="C3263" s="1">
        <v>63.142707999999999</v>
      </c>
      <c r="D3263" s="3">
        <f t="shared" si="100"/>
        <v>-4.0275114983725411</v>
      </c>
      <c r="E3263">
        <v>-4.2247428761809655E-3</v>
      </c>
      <c r="G3263">
        <v>3259</v>
      </c>
      <c r="H3263">
        <f t="shared" ca="1" si="101"/>
        <v>-1.3575701148619354E-2</v>
      </c>
    </row>
    <row r="3264" spans="2:8" x14ac:dyDescent="0.3">
      <c r="B3264" s="2">
        <v>44368</v>
      </c>
      <c r="C3264" s="1">
        <v>3543.6369629999999</v>
      </c>
      <c r="D3264" s="3">
        <f t="shared" si="100"/>
        <v>4.309599331083767</v>
      </c>
      <c r="E3264">
        <v>-4.2259265258923571E-3</v>
      </c>
      <c r="G3264">
        <v>3260</v>
      </c>
      <c r="H3264">
        <f t="shared" ca="1" si="101"/>
        <v>-8.7541890898310817E-4</v>
      </c>
    </row>
    <row r="3265" spans="2:8" x14ac:dyDescent="0.3">
      <c r="B3265" s="2">
        <v>40007</v>
      </c>
      <c r="C3265" s="1">
        <v>47.622700000000002</v>
      </c>
      <c r="D3265" s="3">
        <f t="shared" si="100"/>
        <v>-0.63787832631108299</v>
      </c>
      <c r="E3265">
        <v>-4.2264730101787178E-3</v>
      </c>
      <c r="G3265">
        <v>3261</v>
      </c>
      <c r="H3265">
        <f t="shared" ca="1" si="101"/>
        <v>4.5390941192220965E-2</v>
      </c>
    </row>
    <row r="3266" spans="2:8" x14ac:dyDescent="0.3">
      <c r="B3266" s="2">
        <v>41157</v>
      </c>
      <c r="C3266" s="1">
        <v>90.124122999999997</v>
      </c>
      <c r="D3266" s="3">
        <f t="shared" si="100"/>
        <v>-4.3099061088206785</v>
      </c>
      <c r="E3266">
        <v>-4.2384472425463643E-3</v>
      </c>
      <c r="G3266">
        <v>3262</v>
      </c>
      <c r="H3266">
        <f t="shared" ca="1" si="101"/>
        <v>-6.5047444467614526E-2</v>
      </c>
    </row>
    <row r="3267" spans="2:8" x14ac:dyDescent="0.3">
      <c r="B3267" s="2">
        <v>44887</v>
      </c>
      <c r="C3267" s="1">
        <v>6708.2539059999999</v>
      </c>
      <c r="D3267" s="3">
        <f t="shared" si="100"/>
        <v>4.2131907278289971</v>
      </c>
      <c r="E3267">
        <v>-4.2390633430815332E-3</v>
      </c>
      <c r="G3267">
        <v>3263</v>
      </c>
      <c r="H3267">
        <f t="shared" ca="1" si="101"/>
        <v>-2.2050245632151657E-2</v>
      </c>
    </row>
    <row r="3268" spans="2:8" x14ac:dyDescent="0.3">
      <c r="B3268" s="2">
        <v>40443</v>
      </c>
      <c r="C3268" s="1">
        <v>99.275940000000006</v>
      </c>
      <c r="D3268" s="3">
        <f t="shared" si="100"/>
        <v>-4.3077406179634297</v>
      </c>
      <c r="E3268">
        <v>-4.2418895117522608E-3</v>
      </c>
      <c r="G3268">
        <v>3264</v>
      </c>
      <c r="H3268">
        <f t="shared" ca="1" si="101"/>
        <v>-1.6229316090107651E-2</v>
      </c>
    </row>
    <row r="3269" spans="2:8" x14ac:dyDescent="0.3">
      <c r="B3269" s="2">
        <v>45216</v>
      </c>
      <c r="C3269" s="1">
        <v>7373.4711909999996</v>
      </c>
      <c r="D3269" s="3">
        <f t="shared" ref="D3269:D3332" si="102">LN(C3269/C3270)</f>
        <v>4.3162067661087962</v>
      </c>
      <c r="E3269">
        <v>-4.2485977252757464E-3</v>
      </c>
      <c r="G3269">
        <v>3265</v>
      </c>
      <c r="H3269">
        <f t="shared" ref="H3269:H3332" ca="1" si="103">_xlfn.NORM.INV(RAND(),N$8,N$9)</f>
        <v>2.7448474121922282E-2</v>
      </c>
    </row>
    <row r="3270" spans="2:8" x14ac:dyDescent="0.3">
      <c r="B3270" s="2">
        <v>40171</v>
      </c>
      <c r="C3270" s="1">
        <v>98.439003</v>
      </c>
      <c r="D3270" s="3">
        <f t="shared" si="102"/>
        <v>0.68843097566508693</v>
      </c>
      <c r="E3270">
        <v>-4.2604386202370953E-3</v>
      </c>
      <c r="G3270">
        <v>3266</v>
      </c>
      <c r="H3270">
        <f t="shared" ca="1" si="103"/>
        <v>1.2365130220619114E-3</v>
      </c>
    </row>
    <row r="3271" spans="2:8" x14ac:dyDescent="0.3">
      <c r="B3271" s="2">
        <v>38257</v>
      </c>
      <c r="C3271" s="1">
        <v>49.452179000000001</v>
      </c>
      <c r="D3271" s="3">
        <f t="shared" si="102"/>
        <v>-2.7417444413794874</v>
      </c>
      <c r="E3271">
        <v>-4.2642558587694824E-3</v>
      </c>
      <c r="G3271">
        <v>3267</v>
      </c>
      <c r="H3271">
        <f t="shared" ca="1" si="103"/>
        <v>2.0581424308701628E-2</v>
      </c>
    </row>
    <row r="3272" spans="2:8" x14ac:dyDescent="0.3">
      <c r="B3272" s="2">
        <v>42935</v>
      </c>
      <c r="C3272" s="1">
        <v>767.20233199999996</v>
      </c>
      <c r="D3272" s="3">
        <f t="shared" si="102"/>
        <v>-2.2369737992055132</v>
      </c>
      <c r="E3272">
        <v>-4.2675442914399181E-3</v>
      </c>
      <c r="G3272">
        <v>3268</v>
      </c>
      <c r="H3272">
        <f t="shared" ca="1" si="103"/>
        <v>-2.7931425600220133E-2</v>
      </c>
    </row>
    <row r="3273" spans="2:8" x14ac:dyDescent="0.3">
      <c r="B3273" s="2">
        <v>45191</v>
      </c>
      <c r="C3273" s="1">
        <v>7184.8100590000004</v>
      </c>
      <c r="D3273" s="3">
        <f t="shared" si="102"/>
        <v>4.9552238261354722</v>
      </c>
      <c r="E3273">
        <v>-4.2776323373534238E-3</v>
      </c>
      <c r="G3273">
        <v>3269</v>
      </c>
      <c r="H3273">
        <f t="shared" ca="1" si="103"/>
        <v>-2.2253610846417148E-2</v>
      </c>
    </row>
    <row r="3274" spans="2:8" x14ac:dyDescent="0.3">
      <c r="B3274" s="2">
        <v>38882</v>
      </c>
      <c r="C3274" s="1">
        <v>50.627785000000003</v>
      </c>
      <c r="D3274" s="3">
        <f t="shared" si="102"/>
        <v>-4.7309106924106983</v>
      </c>
      <c r="E3274">
        <v>-4.2814299923817885E-3</v>
      </c>
      <c r="G3274">
        <v>3270</v>
      </c>
      <c r="H3274">
        <f t="shared" ca="1" si="103"/>
        <v>-5.7803917274036942E-2</v>
      </c>
    </row>
    <row r="3275" spans="2:8" x14ac:dyDescent="0.3">
      <c r="B3275" s="2">
        <v>44498</v>
      </c>
      <c r="C3275" s="1">
        <v>5741.1293949999999</v>
      </c>
      <c r="D3275" s="3">
        <f t="shared" si="102"/>
        <v>4.0215237497497895</v>
      </c>
      <c r="E3275">
        <v>-4.282170387927821E-3</v>
      </c>
      <c r="G3275">
        <v>3271</v>
      </c>
      <c r="H3275">
        <f t="shared" ca="1" si="103"/>
        <v>2.2184660145967653E-2</v>
      </c>
    </row>
    <row r="3276" spans="2:8" x14ac:dyDescent="0.3">
      <c r="B3276" s="2">
        <v>40388</v>
      </c>
      <c r="C3276" s="1">
        <v>102.91336099999999</v>
      </c>
      <c r="D3276" s="3">
        <f t="shared" si="102"/>
        <v>-0.11431039803300555</v>
      </c>
      <c r="E3276">
        <v>-4.2869456118984038E-3</v>
      </c>
      <c r="G3276">
        <v>3272</v>
      </c>
      <c r="H3276">
        <f t="shared" ca="1" si="103"/>
        <v>1.4653864802017896E-2</v>
      </c>
    </row>
    <row r="3277" spans="2:8" x14ac:dyDescent="0.3">
      <c r="B3277" s="2">
        <v>39283</v>
      </c>
      <c r="C3277" s="1">
        <v>115.376175</v>
      </c>
      <c r="D3277" s="3">
        <f t="shared" si="102"/>
        <v>0.38195806347923306</v>
      </c>
      <c r="E3277">
        <v>-4.2904400714740311E-3</v>
      </c>
      <c r="G3277">
        <v>3273</v>
      </c>
      <c r="H3277">
        <f t="shared" ca="1" si="103"/>
        <v>4.0338454247543808E-2</v>
      </c>
    </row>
    <row r="3278" spans="2:8" x14ac:dyDescent="0.3">
      <c r="B3278" s="2">
        <v>41444</v>
      </c>
      <c r="C3278" s="1">
        <v>78.746971000000002</v>
      </c>
      <c r="D3278" s="3">
        <f t="shared" si="102"/>
        <v>-4.5485556234067079</v>
      </c>
      <c r="E3278">
        <v>-4.3113794561591345E-3</v>
      </c>
      <c r="G3278">
        <v>3274</v>
      </c>
      <c r="H3278">
        <f t="shared" ca="1" si="103"/>
        <v>-1.642626820823187E-2</v>
      </c>
    </row>
    <row r="3279" spans="2:8" x14ac:dyDescent="0.3">
      <c r="B3279" s="2">
        <v>45111</v>
      </c>
      <c r="C3279" s="1">
        <v>7441.2597660000001</v>
      </c>
      <c r="D3279" s="3">
        <f t="shared" si="102"/>
        <v>4.3576587274223044</v>
      </c>
      <c r="E3279">
        <v>-4.3160854591565538E-3</v>
      </c>
      <c r="G3279">
        <v>3275</v>
      </c>
      <c r="H3279">
        <f t="shared" ca="1" si="103"/>
        <v>1.0360729586199839E-2</v>
      </c>
    </row>
    <row r="3280" spans="2:8" x14ac:dyDescent="0.3">
      <c r="B3280" s="2">
        <v>40758</v>
      </c>
      <c r="C3280" s="1">
        <v>95.310187999999997</v>
      </c>
      <c r="D3280" s="3">
        <f t="shared" si="102"/>
        <v>1.4788517884589594</v>
      </c>
      <c r="E3280">
        <v>-4.323565991363942E-3</v>
      </c>
      <c r="G3280">
        <v>3276</v>
      </c>
      <c r="H3280">
        <f t="shared" ca="1" si="103"/>
        <v>6.2922764217618159E-3</v>
      </c>
    </row>
    <row r="3281" spans="2:8" x14ac:dyDescent="0.3">
      <c r="B3281" s="2">
        <v>37707</v>
      </c>
      <c r="C3281" s="1">
        <v>21.721117</v>
      </c>
      <c r="D3281" s="3">
        <f t="shared" si="102"/>
        <v>-0.28587399400993491</v>
      </c>
      <c r="E3281">
        <v>-4.3260415749109332E-3</v>
      </c>
      <c r="G3281">
        <v>3277</v>
      </c>
      <c r="H3281">
        <f t="shared" ca="1" si="103"/>
        <v>-1.8943941534332934E-2</v>
      </c>
    </row>
    <row r="3282" spans="2:8" x14ac:dyDescent="0.3">
      <c r="B3282" s="2">
        <v>37630</v>
      </c>
      <c r="C3282" s="1">
        <v>28.909172000000002</v>
      </c>
      <c r="D3282" s="3">
        <f t="shared" si="102"/>
        <v>-1.1555911182291805</v>
      </c>
      <c r="E3282">
        <v>-4.3336813251665758E-3</v>
      </c>
      <c r="G3282">
        <v>3278</v>
      </c>
      <c r="H3282">
        <f t="shared" ca="1" si="103"/>
        <v>-3.0562301166481554E-2</v>
      </c>
    </row>
    <row r="3283" spans="2:8" x14ac:dyDescent="0.3">
      <c r="B3283" s="2">
        <v>39127</v>
      </c>
      <c r="C3283" s="1">
        <v>91.812645000000003</v>
      </c>
      <c r="D3283" s="3">
        <f t="shared" si="102"/>
        <v>-4.1592138390573243</v>
      </c>
      <c r="E3283">
        <v>-4.3383971193087156E-3</v>
      </c>
      <c r="G3283">
        <v>3279</v>
      </c>
      <c r="H3283">
        <f t="shared" ca="1" si="103"/>
        <v>-1.7233556777710681E-2</v>
      </c>
    </row>
    <row r="3284" spans="2:8" x14ac:dyDescent="0.3">
      <c r="B3284" s="2">
        <v>44524</v>
      </c>
      <c r="C3284" s="1">
        <v>5877.953125</v>
      </c>
      <c r="D3284" s="3">
        <f t="shared" si="102"/>
        <v>4.5113233877813546</v>
      </c>
      <c r="E3284">
        <v>-4.3483813863502731E-3</v>
      </c>
      <c r="G3284">
        <v>3280</v>
      </c>
      <c r="H3284">
        <f t="shared" ca="1" si="103"/>
        <v>5.1584695264487432E-2</v>
      </c>
    </row>
    <row r="3285" spans="2:8" x14ac:dyDescent="0.3">
      <c r="B3285" s="2">
        <v>38807</v>
      </c>
      <c r="C3285" s="1">
        <v>64.562934999999996</v>
      </c>
      <c r="D3285" s="3">
        <f t="shared" si="102"/>
        <v>-2.4365910236333734</v>
      </c>
      <c r="E3285">
        <v>-4.3901645765422014E-3</v>
      </c>
      <c r="G3285">
        <v>3281</v>
      </c>
      <c r="H3285">
        <f t="shared" ca="1" si="103"/>
        <v>5.8663286533200071E-3</v>
      </c>
    </row>
    <row r="3286" spans="2:8" x14ac:dyDescent="0.3">
      <c r="B3286" s="2">
        <v>42585</v>
      </c>
      <c r="C3286" s="1">
        <v>738.21234100000004</v>
      </c>
      <c r="D3286" s="3">
        <f t="shared" si="102"/>
        <v>2.0392869736945012</v>
      </c>
      <c r="E3286">
        <v>-4.3932758968893244E-3</v>
      </c>
      <c r="G3286">
        <v>3282</v>
      </c>
      <c r="H3286">
        <f t="shared" ca="1" si="103"/>
        <v>1.3123328119883799E-2</v>
      </c>
    </row>
    <row r="3287" spans="2:8" x14ac:dyDescent="0.3">
      <c r="B3287" s="2">
        <v>41172</v>
      </c>
      <c r="C3287" s="1">
        <v>96.057265999999998</v>
      </c>
      <c r="D3287" s="3">
        <f t="shared" si="102"/>
        <v>0.26249539484782825</v>
      </c>
      <c r="E3287">
        <v>-4.4180431071728955E-3</v>
      </c>
      <c r="G3287">
        <v>3283</v>
      </c>
      <c r="H3287">
        <f t="shared" ca="1" si="103"/>
        <v>2.4470794464262823E-2</v>
      </c>
    </row>
    <row r="3288" spans="2:8" x14ac:dyDescent="0.3">
      <c r="B3288" s="2">
        <v>41506</v>
      </c>
      <c r="C3288" s="1">
        <v>73.880516</v>
      </c>
      <c r="D3288" s="3">
        <f t="shared" si="102"/>
        <v>0.1735518899648488</v>
      </c>
      <c r="E3288">
        <v>-4.4187113901674102E-3</v>
      </c>
      <c r="G3288">
        <v>3284</v>
      </c>
      <c r="H3288">
        <f t="shared" ca="1" si="103"/>
        <v>-2.6572712508139185E-2</v>
      </c>
    </row>
    <row r="3289" spans="2:8" x14ac:dyDescent="0.3">
      <c r="B3289" s="2">
        <v>39661</v>
      </c>
      <c r="C3289" s="1">
        <v>62.109394000000002</v>
      </c>
      <c r="D3289" s="3">
        <f t="shared" si="102"/>
        <v>-2.5208865262548015</v>
      </c>
      <c r="E3289">
        <v>-4.4190203764831078E-3</v>
      </c>
      <c r="G3289">
        <v>3285</v>
      </c>
      <c r="H3289">
        <f t="shared" ca="1" si="103"/>
        <v>5.0416910561321776E-2</v>
      </c>
    </row>
    <row r="3290" spans="2:8" x14ac:dyDescent="0.3">
      <c r="B3290" s="2">
        <v>42937</v>
      </c>
      <c r="C3290" s="1">
        <v>772.61724900000002</v>
      </c>
      <c r="D3290" s="3">
        <f t="shared" si="102"/>
        <v>2.0716386287402502</v>
      </c>
      <c r="E3290">
        <v>-4.444720782910261E-3</v>
      </c>
      <c r="G3290">
        <v>3286</v>
      </c>
      <c r="H3290">
        <f t="shared" ca="1" si="103"/>
        <v>-2.9068856454011732E-2</v>
      </c>
    </row>
    <row r="3291" spans="2:8" x14ac:dyDescent="0.3">
      <c r="B3291" s="2">
        <v>40756</v>
      </c>
      <c r="C3291" s="1">
        <v>97.333686999999998</v>
      </c>
      <c r="D3291" s="3">
        <f t="shared" si="102"/>
        <v>-2.0687762332519624</v>
      </c>
      <c r="E3291">
        <v>-4.4448954075304746E-3</v>
      </c>
      <c r="G3291">
        <v>3287</v>
      </c>
      <c r="H3291">
        <f t="shared" ca="1" si="103"/>
        <v>-2.9046484227701806E-2</v>
      </c>
    </row>
    <row r="3292" spans="2:8" x14ac:dyDescent="0.3">
      <c r="B3292" s="2">
        <v>43780</v>
      </c>
      <c r="C3292" s="1">
        <v>770.40887499999997</v>
      </c>
      <c r="D3292" s="3">
        <f t="shared" si="102"/>
        <v>-2.2480347938464269</v>
      </c>
      <c r="E3292">
        <v>-4.4487570729156659E-3</v>
      </c>
      <c r="G3292">
        <v>3288</v>
      </c>
      <c r="H3292">
        <f t="shared" ca="1" si="103"/>
        <v>-2.920360036503377E-2</v>
      </c>
    </row>
    <row r="3293" spans="2:8" x14ac:dyDescent="0.3">
      <c r="B3293" s="2">
        <v>45177</v>
      </c>
      <c r="C3293" s="1">
        <v>7295.0854490000002</v>
      </c>
      <c r="D3293" s="3">
        <f t="shared" si="102"/>
        <v>4.9635172437399211</v>
      </c>
      <c r="E3293">
        <v>-4.449557704367715E-3</v>
      </c>
      <c r="G3293">
        <v>3289</v>
      </c>
      <c r="H3293">
        <f t="shared" ca="1" si="103"/>
        <v>-5.7322431138750553E-2</v>
      </c>
    </row>
    <row r="3294" spans="2:8" x14ac:dyDescent="0.3">
      <c r="B3294" s="2">
        <v>38320</v>
      </c>
      <c r="C3294" s="1">
        <v>50.980282000000003</v>
      </c>
      <c r="D3294" s="3">
        <f t="shared" si="102"/>
        <v>-2.5476454589384385</v>
      </c>
      <c r="E3294">
        <v>-4.4544568829380524E-3</v>
      </c>
      <c r="G3294">
        <v>3290</v>
      </c>
      <c r="H3294">
        <f t="shared" ca="1" si="103"/>
        <v>-4.553108920008761E-2</v>
      </c>
    </row>
    <row r="3295" spans="2:8" x14ac:dyDescent="0.3">
      <c r="B3295" s="2">
        <v>43735</v>
      </c>
      <c r="C3295" s="1">
        <v>651.37426800000003</v>
      </c>
      <c r="D3295" s="3">
        <f t="shared" si="102"/>
        <v>-2.0129150847417883</v>
      </c>
      <c r="E3295">
        <v>-4.4579530096825427E-3</v>
      </c>
      <c r="G3295">
        <v>3291</v>
      </c>
      <c r="H3295">
        <f t="shared" ca="1" si="103"/>
        <v>4.8945916599345267E-2</v>
      </c>
    </row>
    <row r="3296" spans="2:8" x14ac:dyDescent="0.3">
      <c r="B3296" s="2">
        <v>44453</v>
      </c>
      <c r="C3296" s="1">
        <v>4875.6049800000001</v>
      </c>
      <c r="D3296" s="3">
        <f t="shared" si="102"/>
        <v>-0.23129919142919469</v>
      </c>
      <c r="E3296">
        <v>-4.4614333773794366E-3</v>
      </c>
      <c r="G3296">
        <v>3292</v>
      </c>
      <c r="H3296">
        <f t="shared" ca="1" si="103"/>
        <v>1.8299685673598035E-2</v>
      </c>
    </row>
    <row r="3297" spans="2:8" x14ac:dyDescent="0.3">
      <c r="B3297" s="2">
        <v>45040</v>
      </c>
      <c r="C3297" s="1">
        <v>6144.4140630000002</v>
      </c>
      <c r="D3297" s="3">
        <f t="shared" si="102"/>
        <v>5.6848128402073987</v>
      </c>
      <c r="E3297">
        <v>-4.4758296093538657E-3</v>
      </c>
      <c r="G3297">
        <v>3293</v>
      </c>
      <c r="H3297">
        <f t="shared" ca="1" si="103"/>
        <v>-1.0170752552861664E-2</v>
      </c>
    </row>
    <row r="3298" spans="2:8" x14ac:dyDescent="0.3">
      <c r="B3298" s="2">
        <v>37749</v>
      </c>
      <c r="C3298" s="1">
        <v>20.873612999999999</v>
      </c>
      <c r="D3298" s="3">
        <f t="shared" si="102"/>
        <v>-5.1117324186803179</v>
      </c>
      <c r="E3298">
        <v>-4.5012914484520335E-3</v>
      </c>
      <c r="G3298">
        <v>3294</v>
      </c>
      <c r="H3298">
        <f t="shared" ca="1" si="103"/>
        <v>8.8763454388956164E-4</v>
      </c>
    </row>
    <row r="3299" spans="2:8" x14ac:dyDescent="0.3">
      <c r="B3299" s="2">
        <v>44341</v>
      </c>
      <c r="C3299" s="1">
        <v>3464.13501</v>
      </c>
      <c r="D3299" s="3">
        <f t="shared" si="102"/>
        <v>3.8996722491357323</v>
      </c>
      <c r="E3299">
        <v>-4.5047837734273257E-3</v>
      </c>
      <c r="G3299">
        <v>3295</v>
      </c>
      <c r="H3299">
        <f t="shared" ca="1" si="103"/>
        <v>-4.0302792860801809E-2</v>
      </c>
    </row>
    <row r="3300" spans="2:8" x14ac:dyDescent="0.3">
      <c r="B3300" s="2">
        <v>38730</v>
      </c>
      <c r="C3300" s="1">
        <v>70.143699999999995</v>
      </c>
      <c r="D3300" s="3">
        <f t="shared" si="102"/>
        <v>-4.6314354948470048E-2</v>
      </c>
      <c r="E3300">
        <v>-4.5157262121305157E-3</v>
      </c>
      <c r="G3300">
        <v>3296</v>
      </c>
      <c r="H3300">
        <f t="shared" ca="1" si="103"/>
        <v>5.4043422733692059E-2</v>
      </c>
    </row>
    <row r="3301" spans="2:8" x14ac:dyDescent="0.3">
      <c r="B3301" s="2">
        <v>38698</v>
      </c>
      <c r="C3301" s="1">
        <v>73.468765000000005</v>
      </c>
      <c r="D3301" s="3">
        <f t="shared" si="102"/>
        <v>-0.23979319403427776</v>
      </c>
      <c r="E3301">
        <v>-4.5380150585951403E-3</v>
      </c>
      <c r="G3301">
        <v>3297</v>
      </c>
      <c r="H3301">
        <f t="shared" ca="1" si="103"/>
        <v>-3.8301898640078706E-2</v>
      </c>
    </row>
    <row r="3302" spans="2:8" x14ac:dyDescent="0.3">
      <c r="B3302" s="2">
        <v>41222</v>
      </c>
      <c r="C3302" s="1">
        <v>93.377791999999999</v>
      </c>
      <c r="D3302" s="3">
        <f t="shared" si="102"/>
        <v>-4.3700373270674824</v>
      </c>
      <c r="E3302">
        <v>-4.5444458485685178E-3</v>
      </c>
      <c r="G3302">
        <v>3298</v>
      </c>
      <c r="H3302">
        <f t="shared" ca="1" si="103"/>
        <v>1.9786146655817835E-2</v>
      </c>
    </row>
    <row r="3303" spans="2:8" x14ac:dyDescent="0.3">
      <c r="B3303" s="2">
        <v>45118</v>
      </c>
      <c r="C3303" s="1">
        <v>7381.1953130000002</v>
      </c>
      <c r="D3303" s="3">
        <f t="shared" si="102"/>
        <v>0.70395220986248019</v>
      </c>
      <c r="E3303">
        <v>-4.5648399234076075E-3</v>
      </c>
      <c r="G3303">
        <v>3299</v>
      </c>
      <c r="H3303">
        <f t="shared" ca="1" si="103"/>
        <v>1.2694728944749697E-2</v>
      </c>
    </row>
    <row r="3304" spans="2:8" x14ac:dyDescent="0.3">
      <c r="B3304" s="2">
        <v>44364</v>
      </c>
      <c r="C3304" s="1">
        <v>3650.9353030000002</v>
      </c>
      <c r="D3304" s="3">
        <f t="shared" si="102"/>
        <v>0.38166111422446763</v>
      </c>
      <c r="E3304">
        <v>-4.5686530395976132E-3</v>
      </c>
      <c r="G3304">
        <v>3300</v>
      </c>
      <c r="H3304">
        <f t="shared" ca="1" si="103"/>
        <v>8.5056042702243914E-3</v>
      </c>
    </row>
    <row r="3305" spans="2:8" x14ac:dyDescent="0.3">
      <c r="B3305" s="2">
        <v>44218</v>
      </c>
      <c r="C3305" s="1">
        <v>2492.5898440000001</v>
      </c>
      <c r="D3305" s="3">
        <f t="shared" si="102"/>
        <v>1.3238569983966793</v>
      </c>
      <c r="E3305">
        <v>-4.5689404865690269E-3</v>
      </c>
      <c r="G3305">
        <v>3301</v>
      </c>
      <c r="H3305">
        <f t="shared" ca="1" si="103"/>
        <v>-6.6285472295771461E-2</v>
      </c>
    </row>
    <row r="3306" spans="2:8" x14ac:dyDescent="0.3">
      <c r="B3306" s="2">
        <v>42783</v>
      </c>
      <c r="C3306" s="1">
        <v>663.29547100000002</v>
      </c>
      <c r="D3306" s="3">
        <f t="shared" si="102"/>
        <v>-0.12507447194586749</v>
      </c>
      <c r="E3306">
        <v>-4.5812836291340238E-3</v>
      </c>
      <c r="G3306">
        <v>3302</v>
      </c>
      <c r="H3306">
        <f t="shared" ca="1" si="103"/>
        <v>2.7528207261115621E-2</v>
      </c>
    </row>
    <row r="3307" spans="2:8" x14ac:dyDescent="0.3">
      <c r="B3307" s="2">
        <v>42594</v>
      </c>
      <c r="C3307" s="1">
        <v>751.66821300000004</v>
      </c>
      <c r="D3307" s="3">
        <f t="shared" si="102"/>
        <v>2.5316151483655531</v>
      </c>
      <c r="E3307">
        <v>-4.5858532190921862E-3</v>
      </c>
      <c r="G3307">
        <v>3303</v>
      </c>
      <c r="H3307">
        <f t="shared" ca="1" si="103"/>
        <v>1.7905647175637293E-2</v>
      </c>
    </row>
    <row r="3308" spans="2:8" x14ac:dyDescent="0.3">
      <c r="B3308" s="2">
        <v>39680</v>
      </c>
      <c r="C3308" s="1">
        <v>59.780521</v>
      </c>
      <c r="D3308" s="3">
        <f t="shared" si="102"/>
        <v>-4.6333427187789171</v>
      </c>
      <c r="E3308">
        <v>-4.5903448976175217E-3</v>
      </c>
      <c r="G3308">
        <v>3304</v>
      </c>
      <c r="H3308">
        <f t="shared" ca="1" si="103"/>
        <v>-3.9313223259845959E-2</v>
      </c>
    </row>
    <row r="3309" spans="2:8" x14ac:dyDescent="0.3">
      <c r="B3309" s="2">
        <v>44488</v>
      </c>
      <c r="C3309" s="1">
        <v>6148.8637699999999</v>
      </c>
      <c r="D3309" s="3">
        <f t="shared" si="102"/>
        <v>4.3049244499889632</v>
      </c>
      <c r="E3309">
        <v>-4.5924389271069909E-3</v>
      </c>
      <c r="G3309">
        <v>3305</v>
      </c>
      <c r="H3309">
        <f t="shared" ca="1" si="103"/>
        <v>1.2142270298400827E-2</v>
      </c>
    </row>
    <row r="3310" spans="2:8" x14ac:dyDescent="0.3">
      <c r="B3310" s="2">
        <v>41400</v>
      </c>
      <c r="C3310" s="1">
        <v>83.021377999999999</v>
      </c>
      <c r="D3310" s="3">
        <f t="shared" si="102"/>
        <v>0.33518972968640098</v>
      </c>
      <c r="E3310">
        <v>-4.6000473194914926E-3</v>
      </c>
      <c r="G3310">
        <v>3306</v>
      </c>
      <c r="H3310">
        <f t="shared" ca="1" si="103"/>
        <v>2.0907884484058836E-2</v>
      </c>
    </row>
    <row r="3311" spans="2:8" x14ac:dyDescent="0.3">
      <c r="B3311" s="2">
        <v>39686</v>
      </c>
      <c r="C3311" s="1">
        <v>59.377087000000003</v>
      </c>
      <c r="D3311" s="3">
        <f t="shared" si="102"/>
        <v>-2.6230489062112383</v>
      </c>
      <c r="E3311">
        <v>-4.6218305627677694E-3</v>
      </c>
      <c r="G3311">
        <v>3307</v>
      </c>
      <c r="H3311">
        <f t="shared" ca="1" si="103"/>
        <v>-2.9625207434944269E-2</v>
      </c>
    </row>
    <row r="3312" spans="2:8" x14ac:dyDescent="0.3">
      <c r="B3312" s="2">
        <v>43615</v>
      </c>
      <c r="C3312" s="1">
        <v>818.07769800000005</v>
      </c>
      <c r="D3312" s="3">
        <f t="shared" si="102"/>
        <v>2.7493954084011101</v>
      </c>
      <c r="E3312">
        <v>-4.62468552876928E-3</v>
      </c>
      <c r="G3312">
        <v>3308</v>
      </c>
      <c r="H3312">
        <f t="shared" ca="1" si="103"/>
        <v>2.4173824942829793E-2</v>
      </c>
    </row>
    <row r="3313" spans="2:8" x14ac:dyDescent="0.3">
      <c r="B3313" s="2">
        <v>38348</v>
      </c>
      <c r="C3313" s="1">
        <v>52.329585999999999</v>
      </c>
      <c r="D3313" s="3">
        <f t="shared" si="102"/>
        <v>-0.19416609079548947</v>
      </c>
      <c r="E3313">
        <v>-4.6487788310834478E-3</v>
      </c>
      <c r="G3313">
        <v>3309</v>
      </c>
      <c r="H3313">
        <f t="shared" ca="1" si="103"/>
        <v>-3.8043101503349629E-2</v>
      </c>
    </row>
    <row r="3314" spans="2:8" x14ac:dyDescent="0.3">
      <c r="B3314" s="2">
        <v>38790</v>
      </c>
      <c r="C3314" s="1">
        <v>63.543709</v>
      </c>
      <c r="D3314" s="3">
        <f t="shared" si="102"/>
        <v>-2.705320906190344</v>
      </c>
      <c r="E3314">
        <v>-4.7221576277116598E-3</v>
      </c>
      <c r="G3314">
        <v>3310</v>
      </c>
      <c r="H3314">
        <f t="shared" ca="1" si="103"/>
        <v>-1.492474972454899E-2</v>
      </c>
    </row>
    <row r="3315" spans="2:8" x14ac:dyDescent="0.3">
      <c r="B3315" s="2">
        <v>42408</v>
      </c>
      <c r="C3315" s="1">
        <v>950.55773899999997</v>
      </c>
      <c r="D3315" s="3">
        <f t="shared" si="102"/>
        <v>2.3872506167608032</v>
      </c>
      <c r="E3315">
        <v>-4.7311368259882651E-3</v>
      </c>
      <c r="G3315">
        <v>3311</v>
      </c>
      <c r="H3315">
        <f t="shared" ca="1" si="103"/>
        <v>-6.2821611123665515E-3</v>
      </c>
    </row>
    <row r="3316" spans="2:8" x14ac:dyDescent="0.3">
      <c r="B3316" s="2">
        <v>41471</v>
      </c>
      <c r="C3316" s="1">
        <v>87.339104000000006</v>
      </c>
      <c r="D3316" s="3">
        <f t="shared" si="102"/>
        <v>0.35158698382499581</v>
      </c>
      <c r="E3316">
        <v>-4.7339141666851705E-3</v>
      </c>
      <c r="G3316">
        <v>3312</v>
      </c>
      <c r="H3316">
        <f t="shared" ca="1" si="103"/>
        <v>6.5169020079822136E-3</v>
      </c>
    </row>
    <row r="3317" spans="2:8" x14ac:dyDescent="0.3">
      <c r="B3317" s="2">
        <v>39673</v>
      </c>
      <c r="C3317" s="1">
        <v>61.44923</v>
      </c>
      <c r="D3317" s="3">
        <f t="shared" si="102"/>
        <v>-2.7705543199923213</v>
      </c>
      <c r="E3317">
        <v>-4.7633107373976835E-3</v>
      </c>
      <c r="G3317">
        <v>3313</v>
      </c>
      <c r="H3317">
        <f t="shared" ca="1" si="103"/>
        <v>3.9369625855204496E-2</v>
      </c>
    </row>
    <row r="3318" spans="2:8" x14ac:dyDescent="0.3">
      <c r="B3318" s="2">
        <v>42354</v>
      </c>
      <c r="C3318" s="1">
        <v>981.18951400000003</v>
      </c>
      <c r="D3318" s="3">
        <f t="shared" si="102"/>
        <v>2.3525676039836387</v>
      </c>
      <c r="E3318">
        <v>-4.7667945321194921E-3</v>
      </c>
      <c r="G3318">
        <v>3314</v>
      </c>
      <c r="H3318">
        <f t="shared" ca="1" si="103"/>
        <v>1.7043149377153698E-2</v>
      </c>
    </row>
    <row r="3319" spans="2:8" x14ac:dyDescent="0.3">
      <c r="B3319" s="2">
        <v>41138</v>
      </c>
      <c r="C3319" s="1">
        <v>93.335266000000004</v>
      </c>
      <c r="D3319" s="3">
        <f t="shared" si="102"/>
        <v>-4.3588463665426334</v>
      </c>
      <c r="E3319">
        <v>-4.7731057970404082E-3</v>
      </c>
      <c r="G3319">
        <v>3315</v>
      </c>
      <c r="H3319">
        <f t="shared" ca="1" si="103"/>
        <v>-5.6543112498548456E-4</v>
      </c>
    </row>
    <row r="3320" spans="2:8" x14ac:dyDescent="0.3">
      <c r="B3320" s="2">
        <v>45181</v>
      </c>
      <c r="C3320" s="1">
        <v>7295.7290039999998</v>
      </c>
      <c r="D3320" s="3">
        <f t="shared" si="102"/>
        <v>2.0041428629701814</v>
      </c>
      <c r="E3320">
        <v>-4.7802617126881655E-3</v>
      </c>
      <c r="G3320">
        <v>3316</v>
      </c>
      <c r="H3320">
        <f t="shared" ca="1" si="103"/>
        <v>5.9160342438635369E-2</v>
      </c>
    </row>
    <row r="3321" spans="2:8" x14ac:dyDescent="0.3">
      <c r="B3321" s="2">
        <v>43868</v>
      </c>
      <c r="C3321" s="1">
        <v>983.28747599999997</v>
      </c>
      <c r="D3321" s="3">
        <f t="shared" si="102"/>
        <v>2.4879754138107053</v>
      </c>
      <c r="E3321">
        <v>-4.7919216758932227E-3</v>
      </c>
      <c r="G3321">
        <v>3317</v>
      </c>
      <c r="H3321">
        <f t="shared" ca="1" si="103"/>
        <v>-3.7581242010213511E-2</v>
      </c>
    </row>
    <row r="3322" spans="2:8" x14ac:dyDescent="0.3">
      <c r="B3322" s="2">
        <v>41554</v>
      </c>
      <c r="C3322" s="1">
        <v>81.689552000000006</v>
      </c>
      <c r="D3322" s="3">
        <f t="shared" si="102"/>
        <v>-2.206832362246069</v>
      </c>
      <c r="E3322">
        <v>-4.7947806009505118E-3</v>
      </c>
      <c r="G3322">
        <v>3318</v>
      </c>
      <c r="H3322">
        <f t="shared" ca="1" si="103"/>
        <v>-3.2972855704961196E-2</v>
      </c>
    </row>
    <row r="3323" spans="2:8" x14ac:dyDescent="0.3">
      <c r="B3323" s="2">
        <v>42600</v>
      </c>
      <c r="C3323" s="1">
        <v>742.30371100000002</v>
      </c>
      <c r="D3323" s="3">
        <f t="shared" si="102"/>
        <v>2.4596345774990107</v>
      </c>
      <c r="E3323">
        <v>-4.7956241249441749E-3</v>
      </c>
      <c r="G3323">
        <v>3319</v>
      </c>
      <c r="H3323">
        <f t="shared" ca="1" si="103"/>
        <v>-1.4698411507994594E-2</v>
      </c>
    </row>
    <row r="3324" spans="2:8" x14ac:dyDescent="0.3">
      <c r="B3324" s="2">
        <v>40053</v>
      </c>
      <c r="C3324" s="1">
        <v>63.441859999999998</v>
      </c>
      <c r="D3324" s="3">
        <f t="shared" si="102"/>
        <v>0.22990830160053069</v>
      </c>
      <c r="E3324">
        <v>-4.8066363727630292E-3</v>
      </c>
      <c r="G3324">
        <v>3320</v>
      </c>
      <c r="H3324">
        <f t="shared" ca="1" si="103"/>
        <v>-1.6216749239082357E-2</v>
      </c>
    </row>
    <row r="3325" spans="2:8" x14ac:dyDescent="0.3">
      <c r="B3325" s="2">
        <v>38352</v>
      </c>
      <c r="C3325" s="1">
        <v>50.411312000000002</v>
      </c>
      <c r="D3325" s="3">
        <f t="shared" si="102"/>
        <v>-0.50169631627235656</v>
      </c>
      <c r="E3325">
        <v>-4.8254870434963583E-3</v>
      </c>
      <c r="G3325">
        <v>3321</v>
      </c>
      <c r="H3325">
        <f t="shared" ca="1" si="103"/>
        <v>4.2510729255140732E-3</v>
      </c>
    </row>
    <row r="3326" spans="2:8" x14ac:dyDescent="0.3">
      <c r="B3326" s="2">
        <v>41403</v>
      </c>
      <c r="C3326" s="1">
        <v>83.255309999999994</v>
      </c>
      <c r="D3326" s="3">
        <f t="shared" si="102"/>
        <v>-2.138739350931222</v>
      </c>
      <c r="E3326">
        <v>-4.8412619237680676E-3</v>
      </c>
      <c r="G3326">
        <v>3322</v>
      </c>
      <c r="H3326">
        <f t="shared" ca="1" si="103"/>
        <v>-2.6481638502728388E-2</v>
      </c>
    </row>
    <row r="3327" spans="2:8" x14ac:dyDescent="0.3">
      <c r="B3327" s="2">
        <v>42873</v>
      </c>
      <c r="C3327" s="1">
        <v>706.73181199999999</v>
      </c>
      <c r="D3327" s="3">
        <f t="shared" si="102"/>
        <v>0.13273295786921396</v>
      </c>
      <c r="E3327">
        <v>-4.8445832487243956E-3</v>
      </c>
      <c r="G3327">
        <v>3323</v>
      </c>
      <c r="H3327">
        <f t="shared" ca="1" si="103"/>
        <v>-5.5220525455435793E-2</v>
      </c>
    </row>
    <row r="3328" spans="2:8" x14ac:dyDescent="0.3">
      <c r="B3328" s="2">
        <v>43705</v>
      </c>
      <c r="C3328" s="1">
        <v>618.884277</v>
      </c>
      <c r="D3328" s="3">
        <f t="shared" si="102"/>
        <v>-2.6515415117924799</v>
      </c>
      <c r="E3328">
        <v>-4.8447524965629122E-3</v>
      </c>
      <c r="G3328">
        <v>3324</v>
      </c>
      <c r="H3328">
        <f t="shared" ca="1" si="103"/>
        <v>4.3456011272940159E-2</v>
      </c>
    </row>
    <row r="3329" spans="2:8" x14ac:dyDescent="0.3">
      <c r="B3329" s="2">
        <v>45273</v>
      </c>
      <c r="C3329" s="1">
        <v>8773.2255860000005</v>
      </c>
      <c r="D3329" s="3">
        <f t="shared" si="102"/>
        <v>4.404633146228683</v>
      </c>
      <c r="E3329">
        <v>-4.8590634670565023E-3</v>
      </c>
      <c r="G3329">
        <v>3325</v>
      </c>
      <c r="H3329">
        <f t="shared" ca="1" si="103"/>
        <v>-6.0883138327304555E-2</v>
      </c>
    </row>
    <row r="3330" spans="2:8" x14ac:dyDescent="0.3">
      <c r="B3330" s="2">
        <v>40568</v>
      </c>
      <c r="C3330" s="1">
        <v>107.213982</v>
      </c>
      <c r="D3330" s="3">
        <f t="shared" si="102"/>
        <v>-0.93268695356993037</v>
      </c>
      <c r="E3330">
        <v>-4.861585518943611E-3</v>
      </c>
      <c r="G3330">
        <v>3326</v>
      </c>
      <c r="H3330">
        <f t="shared" ca="1" si="103"/>
        <v>4.5866971282396786E-2</v>
      </c>
    </row>
    <row r="3331" spans="2:8" x14ac:dyDescent="0.3">
      <c r="B3331" s="2">
        <v>41975</v>
      </c>
      <c r="C3331" s="1">
        <v>272.46594199999998</v>
      </c>
      <c r="D3331" s="3">
        <f t="shared" si="102"/>
        <v>1.510717434942092</v>
      </c>
      <c r="E3331">
        <v>-4.8648523138097033E-3</v>
      </c>
      <c r="G3331">
        <v>3327</v>
      </c>
      <c r="H3331">
        <f t="shared" ca="1" si="103"/>
        <v>6.8646163740503571E-3</v>
      </c>
    </row>
    <row r="3332" spans="2:8" x14ac:dyDescent="0.3">
      <c r="B3332" s="2">
        <v>39678</v>
      </c>
      <c r="C3332" s="1">
        <v>60.147278</v>
      </c>
      <c r="D3332" s="3">
        <f t="shared" si="102"/>
        <v>-2.4999624950751134</v>
      </c>
      <c r="E3332">
        <v>-4.8660348531396934E-3</v>
      </c>
      <c r="G3332">
        <v>3328</v>
      </c>
      <c r="H3332">
        <f t="shared" ca="1" si="103"/>
        <v>2.5700607694817145E-2</v>
      </c>
    </row>
    <row r="3333" spans="2:8" x14ac:dyDescent="0.3">
      <c r="B3333" s="2">
        <v>43012</v>
      </c>
      <c r="C3333" s="1">
        <v>732.71636999999998</v>
      </c>
      <c r="D3333" s="3">
        <f t="shared" ref="D3333:D3396" si="104">LN(C3333/C3334)</f>
        <v>-2.3153114678536544</v>
      </c>
      <c r="E3333">
        <v>-4.8731417800078683E-3</v>
      </c>
      <c r="G3333">
        <v>3329</v>
      </c>
      <c r="H3333">
        <f t="shared" ref="H3333:H3396" ca="1" si="105">_xlfn.NORM.INV(RAND(),N$8,N$9)</f>
        <v>3.3018644844359742E-2</v>
      </c>
    </row>
    <row r="3334" spans="2:8" x14ac:dyDescent="0.3">
      <c r="B3334" s="2">
        <v>45400</v>
      </c>
      <c r="C3334" s="1">
        <v>7421.0078130000002</v>
      </c>
      <c r="D3334" s="3">
        <f t="shared" si="104"/>
        <v>4.3522304301397954</v>
      </c>
      <c r="E3334">
        <v>-4.8790442307421467E-3</v>
      </c>
      <c r="G3334">
        <v>3330</v>
      </c>
      <c r="H3334">
        <f t="shared" ca="1" si="105"/>
        <v>2.2797696250128072E-3</v>
      </c>
    </row>
    <row r="3335" spans="2:8" x14ac:dyDescent="0.3">
      <c r="B3335" s="2">
        <v>41180</v>
      </c>
      <c r="C3335" s="1">
        <v>95.568161000000003</v>
      </c>
      <c r="D3335" s="3">
        <f t="shared" si="104"/>
        <v>-1.2010698894471537E-3</v>
      </c>
      <c r="E3335">
        <v>-4.8834317583405741E-3</v>
      </c>
      <c r="G3335">
        <v>3331</v>
      </c>
      <c r="H3335">
        <f t="shared" ca="1" si="105"/>
        <v>3.9140977188960001E-2</v>
      </c>
    </row>
    <row r="3336" spans="2:8" x14ac:dyDescent="0.3">
      <c r="B3336" s="2">
        <v>39086</v>
      </c>
      <c r="C3336" s="1">
        <v>95.683014</v>
      </c>
      <c r="D3336" s="3">
        <f t="shared" si="104"/>
        <v>-0.11954937939264815</v>
      </c>
      <c r="E3336">
        <v>-4.8854364223259042E-3</v>
      </c>
      <c r="G3336">
        <v>3332</v>
      </c>
      <c r="H3336">
        <f t="shared" ca="1" si="105"/>
        <v>-1.4061486517543244E-2</v>
      </c>
    </row>
    <row r="3337" spans="2:8" x14ac:dyDescent="0.3">
      <c r="B3337" s="2">
        <v>40380</v>
      </c>
      <c r="C3337" s="1">
        <v>107.83369399999999</v>
      </c>
      <c r="D3337" s="3">
        <f t="shared" si="104"/>
        <v>0.77531979226644943</v>
      </c>
      <c r="E3337">
        <v>-4.887368705107027E-3</v>
      </c>
      <c r="G3337">
        <v>3333</v>
      </c>
      <c r="H3337">
        <f t="shared" ca="1" si="105"/>
        <v>7.7316806236731907E-3</v>
      </c>
    </row>
    <row r="3338" spans="2:8" x14ac:dyDescent="0.3">
      <c r="B3338" s="2">
        <v>38254</v>
      </c>
      <c r="C3338" s="1">
        <v>49.663505999999998</v>
      </c>
      <c r="D3338" s="3">
        <f t="shared" si="104"/>
        <v>-0.4906766916065306</v>
      </c>
      <c r="E3338">
        <v>-4.8981893511324268E-3</v>
      </c>
      <c r="G3338">
        <v>3334</v>
      </c>
      <c r="H3338">
        <f t="shared" ca="1" si="105"/>
        <v>4.8499693475265539E-2</v>
      </c>
    </row>
    <row r="3339" spans="2:8" x14ac:dyDescent="0.3">
      <c r="B3339" s="2">
        <v>39020</v>
      </c>
      <c r="C3339" s="1">
        <v>81.121421999999995</v>
      </c>
      <c r="D3339" s="3">
        <f t="shared" si="104"/>
        <v>-4.6720690129260012</v>
      </c>
      <c r="E3339">
        <v>-4.908765637232638E-3</v>
      </c>
      <c r="G3339">
        <v>3335</v>
      </c>
      <c r="H3339">
        <f t="shared" ca="1" si="105"/>
        <v>-9.4194722017427943E-3</v>
      </c>
    </row>
    <row r="3340" spans="2:8" x14ac:dyDescent="0.3">
      <c r="B3340" s="2">
        <v>45288</v>
      </c>
      <c r="C3340" s="1">
        <v>8673.3994139999995</v>
      </c>
      <c r="D3340" s="3">
        <f t="shared" si="104"/>
        <v>2.067944825202495</v>
      </c>
      <c r="E3340">
        <v>-4.9602269874578732E-3</v>
      </c>
      <c r="G3340">
        <v>3336</v>
      </c>
      <c r="H3340">
        <f t="shared" ca="1" si="105"/>
        <v>4.3100955077315074E-2</v>
      </c>
    </row>
    <row r="3341" spans="2:8" x14ac:dyDescent="0.3">
      <c r="B3341" s="2">
        <v>43244</v>
      </c>
      <c r="C3341" s="1">
        <v>1096.7113039999999</v>
      </c>
      <c r="D3341" s="3">
        <f t="shared" si="104"/>
        <v>0.302144560769184</v>
      </c>
      <c r="E3341">
        <v>-4.9670190490723838E-3</v>
      </c>
      <c r="G3341">
        <v>3337</v>
      </c>
      <c r="H3341">
        <f t="shared" ca="1" si="105"/>
        <v>-9.992421931099801E-3</v>
      </c>
    </row>
    <row r="3342" spans="2:8" x14ac:dyDescent="0.3">
      <c r="B3342" s="2">
        <v>43656</v>
      </c>
      <c r="C3342" s="1">
        <v>810.723206</v>
      </c>
      <c r="D3342" s="3">
        <f t="shared" si="104"/>
        <v>2.1798695396700523</v>
      </c>
      <c r="E3342">
        <v>-4.9895297467691026E-3</v>
      </c>
      <c r="G3342">
        <v>3338</v>
      </c>
      <c r="H3342">
        <f t="shared" ca="1" si="105"/>
        <v>-2.2116751401959393E-2</v>
      </c>
    </row>
    <row r="3343" spans="2:8" x14ac:dyDescent="0.3">
      <c r="B3343" s="2">
        <v>40164</v>
      </c>
      <c r="C3343" s="1">
        <v>91.657348999999996</v>
      </c>
      <c r="D3343" s="3">
        <f t="shared" si="104"/>
        <v>-3.6392726285989654</v>
      </c>
      <c r="E3343">
        <v>-4.9898131640611796E-3</v>
      </c>
      <c r="G3343">
        <v>3339</v>
      </c>
      <c r="H3343">
        <f t="shared" ca="1" si="105"/>
        <v>2.0866879840342752E-2</v>
      </c>
    </row>
    <row r="3344" spans="2:8" x14ac:dyDescent="0.3">
      <c r="B3344" s="2">
        <v>44349</v>
      </c>
      <c r="C3344" s="1">
        <v>3488.858154</v>
      </c>
      <c r="D3344" s="3">
        <f t="shared" si="104"/>
        <v>3.5497569378738887</v>
      </c>
      <c r="E3344">
        <v>-4.9994608995071743E-3</v>
      </c>
      <c r="G3344">
        <v>3340</v>
      </c>
      <c r="H3344">
        <f t="shared" ca="1" si="105"/>
        <v>-2.3346310265809425E-3</v>
      </c>
    </row>
    <row r="3345" spans="2:8" x14ac:dyDescent="0.3">
      <c r="B3345" s="2">
        <v>40407</v>
      </c>
      <c r="C3345" s="1">
        <v>100.240555</v>
      </c>
      <c r="D3345" s="3">
        <f t="shared" si="104"/>
        <v>0.14941395231835175</v>
      </c>
      <c r="E3345">
        <v>-4.9995347279675724E-3</v>
      </c>
      <c r="G3345">
        <v>3341</v>
      </c>
      <c r="H3345">
        <f t="shared" ca="1" si="105"/>
        <v>1.4261289459097853E-2</v>
      </c>
    </row>
    <row r="3346" spans="2:8" x14ac:dyDescent="0.3">
      <c r="B3346" s="2">
        <v>41073</v>
      </c>
      <c r="C3346" s="1">
        <v>86.328423000000001</v>
      </c>
      <c r="D3346" s="3">
        <f t="shared" si="104"/>
        <v>-0.2590555714770475</v>
      </c>
      <c r="E3346">
        <v>-5.0099465567371264E-3</v>
      </c>
      <c r="G3346">
        <v>3342</v>
      </c>
      <c r="H3346">
        <f t="shared" ca="1" si="105"/>
        <v>1.587401326495272E-3</v>
      </c>
    </row>
    <row r="3347" spans="2:8" x14ac:dyDescent="0.3">
      <c r="B3347" s="2">
        <v>40458</v>
      </c>
      <c r="C3347" s="1">
        <v>111.856239</v>
      </c>
      <c r="D3347" s="3">
        <f t="shared" si="104"/>
        <v>0.60032295778035538</v>
      </c>
      <c r="E3347">
        <v>-5.017802043785242E-3</v>
      </c>
      <c r="G3347">
        <v>3343</v>
      </c>
      <c r="H3347">
        <f t="shared" ca="1" si="105"/>
        <v>1.7882976263747373E-2</v>
      </c>
    </row>
    <row r="3348" spans="2:8" x14ac:dyDescent="0.3">
      <c r="B3348" s="2">
        <v>38526</v>
      </c>
      <c r="C3348" s="1">
        <v>61.368183000000002</v>
      </c>
      <c r="D3348" s="3">
        <f t="shared" si="104"/>
        <v>-3.0617638416817523</v>
      </c>
      <c r="E3348">
        <v>-5.0205378731935264E-3</v>
      </c>
      <c r="G3348">
        <v>3344</v>
      </c>
      <c r="H3348">
        <f t="shared" ca="1" si="105"/>
        <v>-5.9559961625832047E-2</v>
      </c>
    </row>
    <row r="3349" spans="2:8" x14ac:dyDescent="0.3">
      <c r="B3349" s="2">
        <v>43340</v>
      </c>
      <c r="C3349" s="1">
        <v>1311.144043</v>
      </c>
      <c r="D3349" s="3">
        <f t="shared" si="104"/>
        <v>2.604894328061294</v>
      </c>
      <c r="E3349">
        <v>-5.0311307525005913E-3</v>
      </c>
      <c r="G3349">
        <v>3345</v>
      </c>
      <c r="H3349">
        <f t="shared" ca="1" si="105"/>
        <v>-4.7436263034627293E-2</v>
      </c>
    </row>
    <row r="3350" spans="2:8" x14ac:dyDescent="0.3">
      <c r="B3350" s="2">
        <v>41192</v>
      </c>
      <c r="C3350" s="1">
        <v>96.907898000000003</v>
      </c>
      <c r="D3350" s="3">
        <f t="shared" si="104"/>
        <v>-5.1509893622916844E-2</v>
      </c>
      <c r="E3350">
        <v>-5.0345000094208061E-3</v>
      </c>
      <c r="G3350">
        <v>3346</v>
      </c>
      <c r="H3350">
        <f t="shared" ca="1" si="105"/>
        <v>-6.0579814512760684E-2</v>
      </c>
    </row>
    <row r="3351" spans="2:8" x14ac:dyDescent="0.3">
      <c r="B3351" s="2">
        <v>40206</v>
      </c>
      <c r="C3351" s="1">
        <v>102.030411</v>
      </c>
      <c r="D3351" s="3">
        <f t="shared" si="104"/>
        <v>-2.0947714188362574</v>
      </c>
      <c r="E3351">
        <v>-5.0425518374724344E-3</v>
      </c>
      <c r="G3351">
        <v>3347</v>
      </c>
      <c r="H3351">
        <f t="shared" ca="1" si="105"/>
        <v>-6.6501216526032636E-2</v>
      </c>
    </row>
    <row r="3352" spans="2:8" x14ac:dyDescent="0.3">
      <c r="B3352" s="2">
        <v>44007</v>
      </c>
      <c r="C3352" s="1">
        <v>828.85260000000005</v>
      </c>
      <c r="D3352" s="3">
        <f t="shared" si="104"/>
        <v>3.509943636400727</v>
      </c>
      <c r="E3352">
        <v>-5.0525600503128713E-3</v>
      </c>
      <c r="G3352">
        <v>3348</v>
      </c>
      <c r="H3352">
        <f t="shared" ca="1" si="105"/>
        <v>-1.3587433341920451E-2</v>
      </c>
    </row>
    <row r="3353" spans="2:8" x14ac:dyDescent="0.3">
      <c r="B3353" s="2">
        <v>37831</v>
      </c>
      <c r="C3353" s="1">
        <v>24.781531999999999</v>
      </c>
      <c r="D3353" s="3">
        <f t="shared" si="104"/>
        <v>-0.87194132254716405</v>
      </c>
      <c r="E3353">
        <v>-5.0537634052078952E-3</v>
      </c>
      <c r="G3353">
        <v>3349</v>
      </c>
      <c r="H3353">
        <f t="shared" ca="1" si="105"/>
        <v>-2.3641882119228928E-2</v>
      </c>
    </row>
    <row r="3354" spans="2:8" x14ac:dyDescent="0.3">
      <c r="B3354" s="2">
        <v>38904</v>
      </c>
      <c r="C3354" s="1">
        <v>59.266250999999997</v>
      </c>
      <c r="D3354" s="3">
        <f t="shared" si="104"/>
        <v>-5.084181586741203E-2</v>
      </c>
      <c r="E3354">
        <v>-5.0618596540865837E-3</v>
      </c>
      <c r="G3354">
        <v>3350</v>
      </c>
      <c r="H3354">
        <f t="shared" ca="1" si="105"/>
        <v>9.2189442835284401E-3</v>
      </c>
    </row>
    <row r="3355" spans="2:8" x14ac:dyDescent="0.3">
      <c r="B3355" s="2">
        <v>38772</v>
      </c>
      <c r="C3355" s="1">
        <v>62.357368000000001</v>
      </c>
      <c r="D3355" s="3">
        <f t="shared" si="104"/>
        <v>-4.536738172290292</v>
      </c>
      <c r="E3355">
        <v>-5.0784139865306241E-3</v>
      </c>
      <c r="G3355">
        <v>3351</v>
      </c>
      <c r="H3355">
        <f t="shared" ca="1" si="105"/>
        <v>-3.4936858506530798E-2</v>
      </c>
    </row>
    <row r="3356" spans="2:8" x14ac:dyDescent="0.3">
      <c r="B3356" s="2">
        <v>45013</v>
      </c>
      <c r="C3356" s="1">
        <v>5823.2861329999996</v>
      </c>
      <c r="D3356" s="3">
        <f t="shared" si="104"/>
        <v>-2.3679091486403417E-2</v>
      </c>
      <c r="E3356">
        <v>-5.0915389170732876E-3</v>
      </c>
      <c r="G3356">
        <v>3352</v>
      </c>
      <c r="H3356">
        <f t="shared" ca="1" si="105"/>
        <v>-3.7117509353664126E-2</v>
      </c>
    </row>
    <row r="3357" spans="2:8" x14ac:dyDescent="0.3">
      <c r="B3357" s="2">
        <v>45022</v>
      </c>
      <c r="C3357" s="1">
        <v>5962.8217770000001</v>
      </c>
      <c r="D3357" s="3">
        <f t="shared" si="104"/>
        <v>2.0419289630528019</v>
      </c>
      <c r="E3357">
        <v>-5.1038645420693161E-3</v>
      </c>
      <c r="G3357">
        <v>3353</v>
      </c>
      <c r="H3357">
        <f t="shared" ca="1" si="105"/>
        <v>-3.6186713617955731E-2</v>
      </c>
    </row>
    <row r="3358" spans="2:8" x14ac:dyDescent="0.3">
      <c r="B3358" s="2">
        <v>43777</v>
      </c>
      <c r="C3358" s="1">
        <v>773.84387200000003</v>
      </c>
      <c r="D3358" s="3">
        <f t="shared" si="104"/>
        <v>0.37564592580787676</v>
      </c>
      <c r="E3358">
        <v>-5.1041338055215248E-3</v>
      </c>
      <c r="G3358">
        <v>3354</v>
      </c>
      <c r="H3358">
        <f t="shared" ca="1" si="105"/>
        <v>3.7519128068800511E-3</v>
      </c>
    </row>
    <row r="3359" spans="2:8" x14ac:dyDescent="0.3">
      <c r="B3359" s="2">
        <v>42194</v>
      </c>
      <c r="C3359" s="1">
        <v>531.511169</v>
      </c>
      <c r="D3359" s="3">
        <f t="shared" si="104"/>
        <v>-0.5286992679703999</v>
      </c>
      <c r="E3359">
        <v>-5.1119198580867548E-3</v>
      </c>
      <c r="G3359">
        <v>3355</v>
      </c>
      <c r="H3359">
        <f t="shared" ca="1" si="105"/>
        <v>5.9264584888981502E-2</v>
      </c>
    </row>
    <row r="3360" spans="2:8" x14ac:dyDescent="0.3">
      <c r="B3360" s="2">
        <v>43558</v>
      </c>
      <c r="C3360" s="1">
        <v>901.82769800000005</v>
      </c>
      <c r="D3360" s="3">
        <f t="shared" si="104"/>
        <v>0.14329830439809649</v>
      </c>
      <c r="E3360">
        <v>-5.11489720804649E-3</v>
      </c>
      <c r="G3360">
        <v>3356</v>
      </c>
      <c r="H3360">
        <f t="shared" ca="1" si="105"/>
        <v>-5.0201143334455906E-3</v>
      </c>
    </row>
    <row r="3361" spans="2:8" x14ac:dyDescent="0.3">
      <c r="B3361" s="2">
        <v>43769</v>
      </c>
      <c r="C3361" s="1">
        <v>781.42968800000006</v>
      </c>
      <c r="D3361" s="3">
        <f t="shared" si="104"/>
        <v>-2.2713319806104262E-2</v>
      </c>
      <c r="E3361">
        <v>-5.1154014759061794E-3</v>
      </c>
      <c r="G3361">
        <v>3357</v>
      </c>
      <c r="H3361">
        <f t="shared" ca="1" si="105"/>
        <v>7.4055324184921389E-2</v>
      </c>
    </row>
    <row r="3362" spans="2:8" x14ac:dyDescent="0.3">
      <c r="B3362" s="2">
        <v>42538</v>
      </c>
      <c r="C3362" s="1">
        <v>799.38165300000003</v>
      </c>
      <c r="D3362" s="3">
        <f t="shared" si="104"/>
        <v>-2.2613018326926597</v>
      </c>
      <c r="E3362">
        <v>-5.1187123293804353E-3</v>
      </c>
      <c r="G3362">
        <v>3358</v>
      </c>
      <c r="H3362">
        <f t="shared" ca="1" si="105"/>
        <v>-9.3795134202649608E-3</v>
      </c>
    </row>
    <row r="3363" spans="2:8" x14ac:dyDescent="0.3">
      <c r="B3363" s="2">
        <v>45383</v>
      </c>
      <c r="C3363" s="1">
        <v>7670.5249020000001</v>
      </c>
      <c r="D3363" s="3">
        <f t="shared" si="104"/>
        <v>1.8160563264533278</v>
      </c>
      <c r="E3363">
        <v>-5.1318721466232769E-3</v>
      </c>
      <c r="G3363">
        <v>3359</v>
      </c>
      <c r="H3363">
        <f t="shared" ca="1" si="105"/>
        <v>6.8777946173446888E-3</v>
      </c>
    </row>
    <row r="3364" spans="2:8" x14ac:dyDescent="0.3">
      <c r="B3364" s="2">
        <v>43285</v>
      </c>
      <c r="C3364" s="1">
        <v>1247.7335210000001</v>
      </c>
      <c r="D3364" s="3">
        <f t="shared" si="104"/>
        <v>-1.6305760105687834</v>
      </c>
      <c r="E3364">
        <v>-5.1355788085026381E-3</v>
      </c>
      <c r="G3364">
        <v>3360</v>
      </c>
      <c r="H3364">
        <f t="shared" ca="1" si="105"/>
        <v>-8.1618108293484617E-3</v>
      </c>
    </row>
    <row r="3365" spans="2:8" x14ac:dyDescent="0.3">
      <c r="B3365" s="2">
        <v>44980</v>
      </c>
      <c r="C3365" s="1">
        <v>6371.9448240000002</v>
      </c>
      <c r="D3365" s="3">
        <f t="shared" si="104"/>
        <v>3.1445353342527018</v>
      </c>
      <c r="E3365">
        <v>-5.1451567731464623E-3</v>
      </c>
      <c r="G3365">
        <v>3361</v>
      </c>
      <c r="H3365">
        <f t="shared" ca="1" si="105"/>
        <v>-4.5250437340282258E-2</v>
      </c>
    </row>
    <row r="3366" spans="2:8" x14ac:dyDescent="0.3">
      <c r="B3366" s="2">
        <v>41887</v>
      </c>
      <c r="C3366" s="1">
        <v>274.54760700000003</v>
      </c>
      <c r="D3366" s="3">
        <f t="shared" si="104"/>
        <v>1.2050321384887703</v>
      </c>
      <c r="E3366">
        <v>-5.1493539810483118E-3</v>
      </c>
      <c r="G3366">
        <v>3362</v>
      </c>
      <c r="H3366">
        <f t="shared" ca="1" si="105"/>
        <v>7.5075093687355203E-3</v>
      </c>
    </row>
    <row r="3367" spans="2:8" x14ac:dyDescent="0.3">
      <c r="B3367" s="2">
        <v>41415</v>
      </c>
      <c r="C3367" s="1">
        <v>82.277077000000006</v>
      </c>
      <c r="D3367" s="3">
        <f t="shared" si="104"/>
        <v>-2.6156719872667811</v>
      </c>
      <c r="E3367">
        <v>-5.1559984066819695E-3</v>
      </c>
      <c r="G3367">
        <v>3363</v>
      </c>
      <c r="H3367">
        <f t="shared" ca="1" si="105"/>
        <v>-2.5315485694586668E-2</v>
      </c>
    </row>
    <row r="3368" spans="2:8" x14ac:dyDescent="0.3">
      <c r="B3368" s="2">
        <v>43262</v>
      </c>
      <c r="C3368" s="1">
        <v>1125.2545170000001</v>
      </c>
      <c r="D3368" s="3">
        <f t="shared" si="104"/>
        <v>-1.9089541519193736</v>
      </c>
      <c r="E3368">
        <v>-5.166016912291984E-3</v>
      </c>
      <c r="G3368">
        <v>3364</v>
      </c>
      <c r="H3368">
        <f t="shared" ca="1" si="105"/>
        <v>2.8155867888315617E-2</v>
      </c>
    </row>
    <row r="3369" spans="2:8" x14ac:dyDescent="0.3">
      <c r="B3369" s="2">
        <v>45373</v>
      </c>
      <c r="C3369" s="1">
        <v>7591.0004879999997</v>
      </c>
      <c r="D3369" s="3">
        <f t="shared" si="104"/>
        <v>4.18029617848965</v>
      </c>
      <c r="E3369">
        <v>-5.1725049775029472E-3</v>
      </c>
      <c r="G3369">
        <v>3365</v>
      </c>
      <c r="H3369">
        <f t="shared" ca="1" si="105"/>
        <v>1.5514742450290917E-2</v>
      </c>
    </row>
    <row r="3370" spans="2:8" x14ac:dyDescent="0.3">
      <c r="B3370" s="2">
        <v>40535</v>
      </c>
      <c r="C3370" s="1">
        <v>116.096588</v>
      </c>
      <c r="D3370" s="3">
        <f t="shared" si="104"/>
        <v>-3.9603397513253009</v>
      </c>
      <c r="E3370">
        <v>-5.1793693735756475E-3</v>
      </c>
      <c r="G3370">
        <v>3366</v>
      </c>
      <c r="H3370">
        <f t="shared" ca="1" si="105"/>
        <v>7.3222353975757864E-3</v>
      </c>
    </row>
    <row r="3371" spans="2:8" x14ac:dyDescent="0.3">
      <c r="B3371" s="2">
        <v>44936</v>
      </c>
      <c r="C3371" s="1">
        <v>6092.1860349999997</v>
      </c>
      <c r="D3371" s="3">
        <f t="shared" si="104"/>
        <v>1.99544057792552</v>
      </c>
      <c r="E3371">
        <v>-5.1802798972467781E-3</v>
      </c>
      <c r="G3371">
        <v>3367</v>
      </c>
      <c r="H3371">
        <f t="shared" ca="1" si="105"/>
        <v>-7.4680139379923053E-3</v>
      </c>
    </row>
    <row r="3372" spans="2:8" x14ac:dyDescent="0.3">
      <c r="B3372" s="2">
        <v>42495</v>
      </c>
      <c r="C3372" s="1">
        <v>828.255493</v>
      </c>
      <c r="D3372" s="3">
        <f t="shared" si="104"/>
        <v>1.9677511668497427</v>
      </c>
      <c r="E3372">
        <v>-5.1844216614194737E-3</v>
      </c>
      <c r="G3372">
        <v>3368</v>
      </c>
      <c r="H3372">
        <f t="shared" ca="1" si="105"/>
        <v>4.0924093188340845E-2</v>
      </c>
    </row>
    <row r="3373" spans="2:8" x14ac:dyDescent="0.3">
      <c r="B3373" s="2">
        <v>39280</v>
      </c>
      <c r="C3373" s="1">
        <v>115.765953</v>
      </c>
      <c r="D3373" s="3">
        <f t="shared" si="104"/>
        <v>0.9279283024318874</v>
      </c>
      <c r="E3373">
        <v>-5.1900589633575708E-3</v>
      </c>
      <c r="G3373">
        <v>3369</v>
      </c>
      <c r="H3373">
        <f t="shared" ca="1" si="105"/>
        <v>-1.9577398180713581E-3</v>
      </c>
    </row>
    <row r="3374" spans="2:8" x14ac:dyDescent="0.3">
      <c r="B3374" s="2">
        <v>39948</v>
      </c>
      <c r="C3374" s="1">
        <v>45.770611000000002</v>
      </c>
      <c r="D3374" s="3">
        <f t="shared" si="104"/>
        <v>-0.44176034355777799</v>
      </c>
      <c r="E3374">
        <v>-5.1946299797748976E-3</v>
      </c>
      <c r="G3374">
        <v>3370</v>
      </c>
      <c r="H3374">
        <f t="shared" ca="1" si="105"/>
        <v>3.0159968050517592E-2</v>
      </c>
    </row>
    <row r="3375" spans="2:8" x14ac:dyDescent="0.3">
      <c r="B3375" s="2">
        <v>40899</v>
      </c>
      <c r="C3375" s="1">
        <v>71.193573000000001</v>
      </c>
      <c r="D3375" s="3">
        <f t="shared" si="104"/>
        <v>0.30178960567659152</v>
      </c>
      <c r="E3375">
        <v>-5.2069197622269803E-3</v>
      </c>
      <c r="G3375">
        <v>3371</v>
      </c>
      <c r="H3375">
        <f t="shared" ca="1" si="105"/>
        <v>-3.8284210045168625E-2</v>
      </c>
    </row>
    <row r="3376" spans="2:8" x14ac:dyDescent="0.3">
      <c r="B3376" s="2">
        <v>39987</v>
      </c>
      <c r="C3376" s="1">
        <v>52.647193999999999</v>
      </c>
      <c r="D3376" s="3">
        <f t="shared" si="104"/>
        <v>-2.6734390839810667</v>
      </c>
      <c r="E3376">
        <v>-5.2112536581626909E-3</v>
      </c>
      <c r="G3376">
        <v>3372</v>
      </c>
      <c r="H3376">
        <f t="shared" ca="1" si="105"/>
        <v>4.2405018525886969E-2</v>
      </c>
    </row>
    <row r="3377" spans="2:8" x14ac:dyDescent="0.3">
      <c r="B3377" s="2">
        <v>42941</v>
      </c>
      <c r="C3377" s="1">
        <v>762.84283400000004</v>
      </c>
      <c r="D3377" s="3">
        <f t="shared" si="104"/>
        <v>2.5609825062200167</v>
      </c>
      <c r="E3377">
        <v>-5.2198959040047586E-3</v>
      </c>
      <c r="G3377">
        <v>3373</v>
      </c>
      <c r="H3377">
        <f t="shared" ca="1" si="105"/>
        <v>4.3025777732049596E-2</v>
      </c>
    </row>
    <row r="3378" spans="2:8" x14ac:dyDescent="0.3">
      <c r="B3378" s="2">
        <v>38485</v>
      </c>
      <c r="C3378" s="1">
        <v>58.913455999999996</v>
      </c>
      <c r="D3378" s="3">
        <f t="shared" si="104"/>
        <v>-2.7473455716137662</v>
      </c>
      <c r="E3378">
        <v>-5.2289951715242975E-3</v>
      </c>
      <c r="G3378">
        <v>3374</v>
      </c>
      <c r="H3378">
        <f t="shared" ca="1" si="105"/>
        <v>2.099829176268643E-2</v>
      </c>
    </row>
    <row r="3379" spans="2:8" x14ac:dyDescent="0.3">
      <c r="B3379" s="2">
        <v>43854</v>
      </c>
      <c r="C3379" s="1">
        <v>919.11852999999996</v>
      </c>
      <c r="D3379" s="3">
        <f t="shared" si="104"/>
        <v>2.0042195182853608</v>
      </c>
      <c r="E3379">
        <v>-5.22900736442057E-3</v>
      </c>
      <c r="G3379">
        <v>3375</v>
      </c>
      <c r="H3379">
        <f t="shared" ca="1" si="105"/>
        <v>-3.2521218326496543E-2</v>
      </c>
    </row>
    <row r="3380" spans="2:8" x14ac:dyDescent="0.3">
      <c r="B3380" s="2">
        <v>40295</v>
      </c>
      <c r="C3380" s="1">
        <v>123.86541</v>
      </c>
      <c r="D3380" s="3">
        <f t="shared" si="104"/>
        <v>-1.7573451440324168</v>
      </c>
      <c r="E3380">
        <v>-5.2299992729637826E-3</v>
      </c>
      <c r="G3380">
        <v>3376</v>
      </c>
      <c r="H3380">
        <f t="shared" ca="1" si="105"/>
        <v>2.8378489631635164E-2</v>
      </c>
    </row>
    <row r="3381" spans="2:8" x14ac:dyDescent="0.3">
      <c r="B3381" s="2">
        <v>42613</v>
      </c>
      <c r="C3381" s="1">
        <v>718.05108600000005</v>
      </c>
      <c r="D3381" s="3">
        <f t="shared" si="104"/>
        <v>-0.17242724377267696</v>
      </c>
      <c r="E3381">
        <v>-5.2409283267575999E-3</v>
      </c>
      <c r="G3381">
        <v>3377</v>
      </c>
      <c r="H3381">
        <f t="shared" ca="1" si="105"/>
        <v>4.8077276722949314E-2</v>
      </c>
    </row>
    <row r="3382" spans="2:8" x14ac:dyDescent="0.3">
      <c r="B3382" s="2">
        <v>43581</v>
      </c>
      <c r="C3382" s="1">
        <v>853.17779499999995</v>
      </c>
      <c r="D3382" s="3">
        <f t="shared" si="104"/>
        <v>-1.1439448070701452</v>
      </c>
      <c r="E3382">
        <v>-5.2439569919746293E-3</v>
      </c>
      <c r="G3382">
        <v>3378</v>
      </c>
      <c r="H3382">
        <f t="shared" ca="1" si="105"/>
        <v>1.3886088441229539E-2</v>
      </c>
    </row>
    <row r="3383" spans="2:8" x14ac:dyDescent="0.3">
      <c r="B3383" s="2">
        <v>44272</v>
      </c>
      <c r="C3383" s="1">
        <v>2678.233643</v>
      </c>
      <c r="D3383" s="3">
        <f t="shared" si="104"/>
        <v>2.4277190092760912</v>
      </c>
      <c r="E3383">
        <v>-5.2456306510346466E-3</v>
      </c>
      <c r="G3383">
        <v>3379</v>
      </c>
      <c r="H3383">
        <f t="shared" ca="1" si="105"/>
        <v>5.6447294615753459E-3</v>
      </c>
    </row>
    <row r="3384" spans="2:8" x14ac:dyDescent="0.3">
      <c r="B3384" s="2">
        <v>41809</v>
      </c>
      <c r="C3384" s="1">
        <v>236.32164</v>
      </c>
      <c r="D3384" s="3">
        <f t="shared" si="104"/>
        <v>-3.46114019937295</v>
      </c>
      <c r="E3384">
        <v>-5.2474570169519022E-3</v>
      </c>
      <c r="G3384">
        <v>3380</v>
      </c>
      <c r="H3384">
        <f t="shared" ca="1" si="105"/>
        <v>1.4275744803118103E-3</v>
      </c>
    </row>
    <row r="3385" spans="2:8" x14ac:dyDescent="0.3">
      <c r="B3385" s="2">
        <v>45327</v>
      </c>
      <c r="C3385" s="1">
        <v>7527.6181640000004</v>
      </c>
      <c r="D3385" s="3">
        <f t="shared" si="104"/>
        <v>5.8886003215286555</v>
      </c>
      <c r="E3385">
        <v>-5.248659070368868E-3</v>
      </c>
      <c r="G3385">
        <v>3381</v>
      </c>
      <c r="H3385">
        <f t="shared" ca="1" si="105"/>
        <v>-3.8776597456487101E-2</v>
      </c>
    </row>
    <row r="3386" spans="2:8" x14ac:dyDescent="0.3">
      <c r="B3386" s="2">
        <v>37743</v>
      </c>
      <c r="C3386" s="1">
        <v>20.857918000000002</v>
      </c>
      <c r="D3386" s="3">
        <f t="shared" si="104"/>
        <v>-1.5464499637434412</v>
      </c>
      <c r="E3386">
        <v>-5.253480518151046E-3</v>
      </c>
      <c r="G3386">
        <v>3382</v>
      </c>
      <c r="H3386">
        <f t="shared" ca="1" si="105"/>
        <v>-3.9778048226959038E-2</v>
      </c>
    </row>
    <row r="3387" spans="2:8" x14ac:dyDescent="0.3">
      <c r="B3387" s="2">
        <v>40318</v>
      </c>
      <c r="C3387" s="1">
        <v>97.923209999999997</v>
      </c>
      <c r="D3387" s="3">
        <f t="shared" si="104"/>
        <v>-0.1580291035531505</v>
      </c>
      <c r="E3387">
        <v>-5.253497385369758E-3</v>
      </c>
      <c r="G3387">
        <v>3383</v>
      </c>
      <c r="H3387">
        <f t="shared" ca="1" si="105"/>
        <v>-1.4532355435269947E-2</v>
      </c>
    </row>
    <row r="3388" spans="2:8" x14ac:dyDescent="0.3">
      <c r="B3388" s="2">
        <v>39253</v>
      </c>
      <c r="C3388" s="1">
        <v>114.687691</v>
      </c>
      <c r="D3388" s="3">
        <f t="shared" si="104"/>
        <v>-0.84692580083189262</v>
      </c>
      <c r="E3388">
        <v>-5.282727954425308E-3</v>
      </c>
      <c r="G3388">
        <v>3384</v>
      </c>
      <c r="H3388">
        <f t="shared" ca="1" si="105"/>
        <v>4.5882598507327758E-3</v>
      </c>
    </row>
    <row r="3389" spans="2:8" x14ac:dyDescent="0.3">
      <c r="B3389" s="2">
        <v>41968</v>
      </c>
      <c r="C3389" s="1">
        <v>267.505066</v>
      </c>
      <c r="D3389" s="3">
        <f t="shared" si="104"/>
        <v>-1.6218624965889663</v>
      </c>
      <c r="E3389">
        <v>-5.2845621937040324E-3</v>
      </c>
      <c r="G3389">
        <v>3385</v>
      </c>
      <c r="H3389">
        <f t="shared" ca="1" si="105"/>
        <v>3.237956648469234E-2</v>
      </c>
    </row>
    <row r="3390" spans="2:8" x14ac:dyDescent="0.3">
      <c r="B3390" s="2">
        <v>44113</v>
      </c>
      <c r="C3390" s="1">
        <v>1354.247192</v>
      </c>
      <c r="D3390" s="3">
        <f t="shared" si="104"/>
        <v>4.0475731524913954</v>
      </c>
      <c r="E3390">
        <v>-5.2941494535074067E-3</v>
      </c>
      <c r="G3390">
        <v>3386</v>
      </c>
      <c r="H3390">
        <f t="shared" ca="1" si="105"/>
        <v>2.4423711792287313E-3</v>
      </c>
    </row>
    <row r="3391" spans="2:8" x14ac:dyDescent="0.3">
      <c r="B3391" s="2">
        <v>37672</v>
      </c>
      <c r="C3391" s="1">
        <v>23.651530999999999</v>
      </c>
      <c r="D3391" s="3">
        <f t="shared" si="104"/>
        <v>-1.9860659248270074</v>
      </c>
      <c r="E3391">
        <v>-5.2945793469965181E-3</v>
      </c>
      <c r="G3391">
        <v>3387</v>
      </c>
      <c r="H3391">
        <f t="shared" ca="1" si="105"/>
        <v>1.5797195424111731E-3</v>
      </c>
    </row>
    <row r="3392" spans="2:8" x14ac:dyDescent="0.3">
      <c r="B3392" s="2">
        <v>41647</v>
      </c>
      <c r="C3392" s="1">
        <v>172.344223</v>
      </c>
      <c r="D3392" s="3">
        <f t="shared" si="104"/>
        <v>0.77010829851907525</v>
      </c>
      <c r="E3392">
        <v>-5.3016666345739117E-3</v>
      </c>
      <c r="G3392">
        <v>3388</v>
      </c>
      <c r="H3392">
        <f t="shared" ca="1" si="105"/>
        <v>-1.5804900970918013E-2</v>
      </c>
    </row>
    <row r="3393" spans="2:8" x14ac:dyDescent="0.3">
      <c r="B3393" s="2">
        <v>41424</v>
      </c>
      <c r="C3393" s="1">
        <v>79.788985999999994</v>
      </c>
      <c r="D3393" s="3">
        <f t="shared" si="104"/>
        <v>-0.13957656780353775</v>
      </c>
      <c r="E3393">
        <v>-5.3164530036077179E-3</v>
      </c>
      <c r="G3393">
        <v>3389</v>
      </c>
      <c r="H3393">
        <f t="shared" ca="1" si="105"/>
        <v>-7.1385087039360959E-2</v>
      </c>
    </row>
    <row r="3394" spans="2:8" x14ac:dyDescent="0.3">
      <c r="B3394" s="2">
        <v>41122</v>
      </c>
      <c r="C3394" s="1">
        <v>91.740325999999996</v>
      </c>
      <c r="D3394" s="3">
        <f t="shared" si="104"/>
        <v>1.360856870293724</v>
      </c>
      <c r="E3394">
        <v>-5.3173319260583799E-3</v>
      </c>
      <c r="G3394">
        <v>3390</v>
      </c>
      <c r="H3394">
        <f t="shared" ca="1" si="105"/>
        <v>5.1742060403531785E-4</v>
      </c>
    </row>
    <row r="3395" spans="2:8" x14ac:dyDescent="0.3">
      <c r="B3395" s="2">
        <v>37673</v>
      </c>
      <c r="C3395" s="1">
        <v>23.525976</v>
      </c>
      <c r="D3395" s="3">
        <f t="shared" si="104"/>
        <v>-5.9030663281857283</v>
      </c>
      <c r="E3395">
        <v>-5.3226761822540835E-3</v>
      </c>
      <c r="G3395">
        <v>3391</v>
      </c>
      <c r="H3395">
        <f t="shared" ca="1" si="105"/>
        <v>2.9968945194966519E-2</v>
      </c>
    </row>
    <row r="3396" spans="2:8" x14ac:dyDescent="0.3">
      <c r="B3396" s="2">
        <v>44812</v>
      </c>
      <c r="C3396" s="1">
        <v>8614.2363280000009</v>
      </c>
      <c r="D3396" s="3">
        <f t="shared" si="104"/>
        <v>2.6252679447130918</v>
      </c>
      <c r="E3396">
        <v>-5.3244370187367556E-3</v>
      </c>
      <c r="G3396">
        <v>3392</v>
      </c>
      <c r="H3396">
        <f t="shared" ca="1" si="105"/>
        <v>-2.2127191912909554E-2</v>
      </c>
    </row>
    <row r="3397" spans="2:8" x14ac:dyDescent="0.3">
      <c r="B3397" s="2">
        <v>43671</v>
      </c>
      <c r="C3397" s="1">
        <v>623.84600799999998</v>
      </c>
      <c r="D3397" s="3">
        <f t="shared" ref="D3397:D3460" si="106">LN(C3397/C3398)</f>
        <v>3.0081573017868597</v>
      </c>
      <c r="E3397">
        <v>-5.3389664819089092E-3</v>
      </c>
      <c r="G3397">
        <v>3393</v>
      </c>
      <c r="H3397">
        <f t="shared" ref="H3397:H3460" ca="1" si="107">_xlfn.NORM.INV(RAND(),N$8,N$9)</f>
        <v>-2.1408488067693389E-2</v>
      </c>
    </row>
    <row r="3398" spans="2:8" x14ac:dyDescent="0.3">
      <c r="B3398" s="2">
        <v>39870</v>
      </c>
      <c r="C3398" s="1">
        <v>30.807133</v>
      </c>
      <c r="D3398" s="3">
        <f t="shared" si="106"/>
        <v>-5.4132474991946937</v>
      </c>
      <c r="E3398">
        <v>-5.3429989847291826E-3</v>
      </c>
      <c r="G3398">
        <v>3394</v>
      </c>
      <c r="H3398">
        <f t="shared" ca="1" si="107"/>
        <v>-2.8335481764463644E-4</v>
      </c>
    </row>
    <row r="3399" spans="2:8" x14ac:dyDescent="0.3">
      <c r="B3399" s="2">
        <v>44897</v>
      </c>
      <c r="C3399" s="1">
        <v>6911.8579099999997</v>
      </c>
      <c r="D3399" s="3">
        <f t="shared" si="106"/>
        <v>4.8414549564241867</v>
      </c>
      <c r="E3399">
        <v>-5.3453771540573269E-3</v>
      </c>
      <c r="G3399">
        <v>3395</v>
      </c>
      <c r="H3399">
        <f t="shared" ca="1" si="107"/>
        <v>-9.9739962703654871E-4</v>
      </c>
    </row>
    <row r="3400" spans="2:8" x14ac:dyDescent="0.3">
      <c r="B3400" s="2">
        <v>38412</v>
      </c>
      <c r="C3400" s="1">
        <v>54.572975</v>
      </c>
      <c r="D3400" s="3">
        <f t="shared" si="106"/>
        <v>-0.57832702464491359</v>
      </c>
      <c r="E3400">
        <v>-5.3475609805843597E-3</v>
      </c>
      <c r="G3400">
        <v>3396</v>
      </c>
      <c r="H3400">
        <f t="shared" ca="1" si="107"/>
        <v>-3.7045362884142667E-2</v>
      </c>
    </row>
    <row r="3401" spans="2:8" x14ac:dyDescent="0.3">
      <c r="B3401" s="2">
        <v>40707</v>
      </c>
      <c r="C3401" s="1">
        <v>97.306503000000006</v>
      </c>
      <c r="D3401" s="3">
        <f t="shared" si="106"/>
        <v>1.3081487563963419</v>
      </c>
      <c r="E3401">
        <v>-5.3551022277982096E-3</v>
      </c>
      <c r="G3401">
        <v>3397</v>
      </c>
      <c r="H3401">
        <f t="shared" ca="1" si="107"/>
        <v>3.6165100806793849E-3</v>
      </c>
    </row>
    <row r="3402" spans="2:8" x14ac:dyDescent="0.3">
      <c r="B3402" s="2">
        <v>37643</v>
      </c>
      <c r="C3402" s="1">
        <v>26.303896000000002</v>
      </c>
      <c r="D3402" s="3">
        <f t="shared" si="106"/>
        <v>-0.83229418284283585</v>
      </c>
      <c r="E3402">
        <v>-5.3555981145797654E-3</v>
      </c>
      <c r="G3402">
        <v>3398</v>
      </c>
      <c r="H3402">
        <f t="shared" ca="1" si="107"/>
        <v>-1.6644743081055961E-2</v>
      </c>
    </row>
    <row r="3403" spans="2:8" x14ac:dyDescent="0.3">
      <c r="B3403" s="2">
        <v>40130</v>
      </c>
      <c r="C3403" s="1">
        <v>60.461768999999997</v>
      </c>
      <c r="D3403" s="3">
        <f t="shared" si="106"/>
        <v>-0.11055999966204014</v>
      </c>
      <c r="E3403">
        <v>-5.3567730248617138E-3</v>
      </c>
      <c r="G3403">
        <v>3399</v>
      </c>
      <c r="H3403">
        <f t="shared" ca="1" si="107"/>
        <v>-3.8893365032506934E-2</v>
      </c>
    </row>
    <row r="3404" spans="2:8" x14ac:dyDescent="0.3">
      <c r="B3404" s="2">
        <v>40073</v>
      </c>
      <c r="C3404" s="1">
        <v>67.529953000000006</v>
      </c>
      <c r="D3404" s="3">
        <f t="shared" si="106"/>
        <v>0.65860877416548314</v>
      </c>
      <c r="E3404">
        <v>-5.3604221673065186E-3</v>
      </c>
      <c r="G3404">
        <v>3400</v>
      </c>
      <c r="H3404">
        <f t="shared" ca="1" si="107"/>
        <v>-1.758565040158553E-3</v>
      </c>
    </row>
    <row r="3405" spans="2:8" x14ac:dyDescent="0.3">
      <c r="B3405" s="2">
        <v>37974</v>
      </c>
      <c r="C3405" s="1">
        <v>34.951537999999999</v>
      </c>
      <c r="D3405" s="3">
        <f t="shared" si="106"/>
        <v>-5.2229205107749594</v>
      </c>
      <c r="E3405">
        <v>-5.3741090341926203E-3</v>
      </c>
      <c r="G3405">
        <v>3401</v>
      </c>
      <c r="H3405">
        <f t="shared" ca="1" si="107"/>
        <v>-9.6371243931946231E-3</v>
      </c>
    </row>
    <row r="3406" spans="2:8" x14ac:dyDescent="0.3">
      <c r="B3406" s="2">
        <v>44958</v>
      </c>
      <c r="C3406" s="1">
        <v>6482.6391599999997</v>
      </c>
      <c r="D3406" s="3">
        <f t="shared" si="106"/>
        <v>4.7827210512506237</v>
      </c>
      <c r="E3406">
        <v>-5.3742495310319651E-3</v>
      </c>
      <c r="G3406">
        <v>3402</v>
      </c>
      <c r="H3406">
        <f t="shared" ca="1" si="107"/>
        <v>-7.9439025344744969E-3</v>
      </c>
    </row>
    <row r="3407" spans="2:8" x14ac:dyDescent="0.3">
      <c r="B3407" s="2">
        <v>38413</v>
      </c>
      <c r="C3407" s="1">
        <v>54.280330999999997</v>
      </c>
      <c r="D3407" s="3">
        <f t="shared" si="106"/>
        <v>-2.7823715744556501</v>
      </c>
      <c r="E3407">
        <v>-5.3768638876995631E-3</v>
      </c>
      <c r="G3407">
        <v>3403</v>
      </c>
      <c r="H3407">
        <f t="shared" ca="1" si="107"/>
        <v>-6.1343220603449957E-3</v>
      </c>
    </row>
    <row r="3408" spans="2:8" x14ac:dyDescent="0.3">
      <c r="B3408" s="2">
        <v>44039</v>
      </c>
      <c r="C3408" s="1">
        <v>877.02325399999995</v>
      </c>
      <c r="D3408" s="3">
        <f t="shared" si="106"/>
        <v>2.1867083464100383</v>
      </c>
      <c r="E3408">
        <v>-5.4129935032545453E-3</v>
      </c>
      <c r="G3408">
        <v>3404</v>
      </c>
      <c r="H3408">
        <f t="shared" ca="1" si="107"/>
        <v>-5.3672552372628621E-2</v>
      </c>
    </row>
    <row r="3409" spans="2:8" x14ac:dyDescent="0.3">
      <c r="B3409" s="2">
        <v>40232</v>
      </c>
      <c r="C3409" s="1">
        <v>98.477210999999997</v>
      </c>
      <c r="D3409" s="3">
        <f t="shared" si="106"/>
        <v>0.37665305696020734</v>
      </c>
      <c r="E3409">
        <v>-5.4169846824828035E-3</v>
      </c>
      <c r="G3409">
        <v>3405</v>
      </c>
      <c r="H3409">
        <f t="shared" ca="1" si="107"/>
        <v>-3.8262389256691037E-2</v>
      </c>
    </row>
    <row r="3410" spans="2:8" x14ac:dyDescent="0.3">
      <c r="B3410" s="2">
        <v>38559</v>
      </c>
      <c r="C3410" s="1">
        <v>67.570541000000006</v>
      </c>
      <c r="D3410" s="3">
        <f t="shared" si="106"/>
        <v>-2.6717726753865167</v>
      </c>
      <c r="E3410">
        <v>-5.425495935714909E-3</v>
      </c>
      <c r="G3410">
        <v>3406</v>
      </c>
      <c r="H3410">
        <f t="shared" ca="1" si="107"/>
        <v>-2.9523034205952158E-2</v>
      </c>
    </row>
    <row r="3411" spans="2:8" x14ac:dyDescent="0.3">
      <c r="B3411" s="2">
        <v>42375</v>
      </c>
      <c r="C3411" s="1">
        <v>977.44769299999996</v>
      </c>
      <c r="D3411" s="3">
        <f t="shared" si="106"/>
        <v>0.34377915596016573</v>
      </c>
      <c r="E3411">
        <v>-5.4275609064613709E-3</v>
      </c>
      <c r="G3411">
        <v>3407</v>
      </c>
      <c r="H3411">
        <f t="shared" ca="1" si="107"/>
        <v>1.001101786131437E-3</v>
      </c>
    </row>
    <row r="3412" spans="2:8" x14ac:dyDescent="0.3">
      <c r="B3412" s="2">
        <v>42843</v>
      </c>
      <c r="C3412" s="1">
        <v>693.09399399999995</v>
      </c>
      <c r="D3412" s="3">
        <f t="shared" si="106"/>
        <v>-6.5374335560747787E-3</v>
      </c>
      <c r="E3412">
        <v>-5.429132101048127E-3</v>
      </c>
      <c r="G3412">
        <v>3408</v>
      </c>
      <c r="H3412">
        <f t="shared" ca="1" si="107"/>
        <v>-2.0597601286320658E-2</v>
      </c>
    </row>
    <row r="3413" spans="2:8" x14ac:dyDescent="0.3">
      <c r="B3413" s="2">
        <v>42621</v>
      </c>
      <c r="C3413" s="1">
        <v>697.63989300000003</v>
      </c>
      <c r="D3413" s="3">
        <f t="shared" si="106"/>
        <v>-0.17031143823695219</v>
      </c>
      <c r="E3413">
        <v>-5.458676118811256E-3</v>
      </c>
      <c r="G3413">
        <v>3409</v>
      </c>
      <c r="H3413">
        <f t="shared" ca="1" si="107"/>
        <v>-1.9601911281300378E-2</v>
      </c>
    </row>
    <row r="3414" spans="2:8" x14ac:dyDescent="0.3">
      <c r="B3414" s="2">
        <v>42513</v>
      </c>
      <c r="C3414" s="1">
        <v>827.17352300000005</v>
      </c>
      <c r="D3414" s="3">
        <f t="shared" si="106"/>
        <v>0.3444832928818406</v>
      </c>
      <c r="E3414">
        <v>-5.4622356661552952E-3</v>
      </c>
      <c r="G3414">
        <v>3410</v>
      </c>
      <c r="H3414">
        <f t="shared" ca="1" si="107"/>
        <v>7.6979847527048739E-3</v>
      </c>
    </row>
    <row r="3415" spans="2:8" x14ac:dyDescent="0.3">
      <c r="B3415" s="2">
        <v>42107</v>
      </c>
      <c r="C3415" s="1">
        <v>586.12390100000005</v>
      </c>
      <c r="D3415" s="3">
        <f t="shared" si="106"/>
        <v>-0.35798910968023029</v>
      </c>
      <c r="E3415">
        <v>-5.4638245416148467E-3</v>
      </c>
      <c r="G3415">
        <v>3411</v>
      </c>
      <c r="H3415">
        <f t="shared" ca="1" si="107"/>
        <v>-2.1695442481698017E-2</v>
      </c>
    </row>
    <row r="3416" spans="2:8" x14ac:dyDescent="0.3">
      <c r="B3416" s="2">
        <v>42501</v>
      </c>
      <c r="C3416" s="1">
        <v>838.42095900000004</v>
      </c>
      <c r="D3416" s="3">
        <f t="shared" si="106"/>
        <v>-5.6062260398788283E-2</v>
      </c>
      <c r="E3416">
        <v>-5.4694523231650924E-3</v>
      </c>
      <c r="G3416">
        <v>3412</v>
      </c>
      <c r="H3416">
        <f t="shared" ca="1" si="107"/>
        <v>-3.1781453108322748E-2</v>
      </c>
    </row>
    <row r="3417" spans="2:8" x14ac:dyDescent="0.3">
      <c r="B3417" s="2">
        <v>43067</v>
      </c>
      <c r="C3417" s="1">
        <v>886.76727300000005</v>
      </c>
      <c r="D3417" s="3">
        <f t="shared" si="106"/>
        <v>-2.2308810494771589</v>
      </c>
      <c r="E3417">
        <v>-5.4703245253727049E-3</v>
      </c>
      <c r="G3417">
        <v>3413</v>
      </c>
      <c r="H3417">
        <f t="shared" ca="1" si="107"/>
        <v>7.3968161612375627E-2</v>
      </c>
    </row>
    <row r="3418" spans="2:8" x14ac:dyDescent="0.3">
      <c r="B3418" s="2">
        <v>45254</v>
      </c>
      <c r="C3418" s="1">
        <v>8254.0859380000002</v>
      </c>
      <c r="D3418" s="3">
        <f t="shared" si="106"/>
        <v>4.4506848321237449</v>
      </c>
      <c r="E3418">
        <v>-5.4801044174848171E-3</v>
      </c>
      <c r="G3418">
        <v>3414</v>
      </c>
      <c r="H3418">
        <f t="shared" ca="1" si="107"/>
        <v>3.1727790594597106E-2</v>
      </c>
    </row>
    <row r="3419" spans="2:8" x14ac:dyDescent="0.3">
      <c r="B3419" s="2">
        <v>39456</v>
      </c>
      <c r="C3419" s="1">
        <v>96.329903000000002</v>
      </c>
      <c r="D3419" s="3">
        <f t="shared" si="106"/>
        <v>-1.298472249238575</v>
      </c>
      <c r="E3419">
        <v>-5.5024247961310844E-3</v>
      </c>
      <c r="G3419">
        <v>3415</v>
      </c>
      <c r="H3419">
        <f t="shared" ca="1" si="107"/>
        <v>-1.4035699736141749E-2</v>
      </c>
    </row>
    <row r="3420" spans="2:8" x14ac:dyDescent="0.3">
      <c r="B3420" s="2">
        <v>42026</v>
      </c>
      <c r="C3420" s="1">
        <v>352.92340100000001</v>
      </c>
      <c r="D3420" s="3">
        <f t="shared" si="106"/>
        <v>1.7957157138783699</v>
      </c>
      <c r="E3420">
        <v>-5.5067504195800152E-3</v>
      </c>
      <c r="G3420">
        <v>3416</v>
      </c>
      <c r="H3420">
        <f t="shared" ca="1" si="107"/>
        <v>3.7992622195503131E-2</v>
      </c>
    </row>
    <row r="3421" spans="2:8" x14ac:dyDescent="0.3">
      <c r="B3421" s="2">
        <v>38488</v>
      </c>
      <c r="C3421" s="1">
        <v>58.588318000000001</v>
      </c>
      <c r="D3421" s="3">
        <f t="shared" si="106"/>
        <v>-2.6763848223970008</v>
      </c>
      <c r="E3421">
        <v>-5.5341944001861005E-3</v>
      </c>
      <c r="G3421">
        <v>3417</v>
      </c>
      <c r="H3421">
        <f t="shared" ca="1" si="107"/>
        <v>-3.9785802599839173E-2</v>
      </c>
    </row>
    <row r="3422" spans="2:8" x14ac:dyDescent="0.3">
      <c r="B3422" s="2">
        <v>43077</v>
      </c>
      <c r="C3422" s="1">
        <v>851.43243399999994</v>
      </c>
      <c r="D3422" s="3">
        <f t="shared" si="106"/>
        <v>1.1900884333684532</v>
      </c>
      <c r="E3422">
        <v>-5.5358129844303864E-3</v>
      </c>
      <c r="G3422">
        <v>3418</v>
      </c>
      <c r="H3422">
        <f t="shared" ca="1" si="107"/>
        <v>2.3546651146896625E-2</v>
      </c>
    </row>
    <row r="3423" spans="2:8" x14ac:dyDescent="0.3">
      <c r="B3423" s="2">
        <v>41996</v>
      </c>
      <c r="C3423" s="1">
        <v>259.000946</v>
      </c>
      <c r="D3423" s="3">
        <f t="shared" si="106"/>
        <v>0.38592584793727658</v>
      </c>
      <c r="E3423">
        <v>-5.5426794354441165E-3</v>
      </c>
      <c r="G3423">
        <v>3419</v>
      </c>
      <c r="H3423">
        <f t="shared" ca="1" si="107"/>
        <v>1.4133573322710287E-2</v>
      </c>
    </row>
    <row r="3424" spans="2:8" x14ac:dyDescent="0.3">
      <c r="B3424" s="2">
        <v>41676</v>
      </c>
      <c r="C3424" s="1">
        <v>176.074265</v>
      </c>
      <c r="D3424" s="3">
        <f t="shared" si="106"/>
        <v>0.50598926985783632</v>
      </c>
      <c r="E3424">
        <v>-5.5591668786223493E-3</v>
      </c>
      <c r="G3424">
        <v>3420</v>
      </c>
      <c r="H3424">
        <f t="shared" ca="1" si="107"/>
        <v>7.2544186663936003E-3</v>
      </c>
    </row>
    <row r="3425" spans="2:8" x14ac:dyDescent="0.3">
      <c r="B3425" s="2">
        <v>40360</v>
      </c>
      <c r="C3425" s="1">
        <v>106.15673099999999</v>
      </c>
      <c r="D3425" s="3">
        <f t="shared" si="106"/>
        <v>-4.1948859320454819</v>
      </c>
      <c r="E3425">
        <v>-5.5626949919174301E-3</v>
      </c>
      <c r="G3425">
        <v>3421</v>
      </c>
      <c r="H3425">
        <f t="shared" ca="1" si="107"/>
        <v>-8.0530121428968489E-3</v>
      </c>
    </row>
    <row r="3426" spans="2:8" x14ac:dyDescent="0.3">
      <c r="B3426" s="2">
        <v>45415</v>
      </c>
      <c r="C3426" s="1">
        <v>7043.091797</v>
      </c>
      <c r="D3426" s="3">
        <f t="shared" si="106"/>
        <v>4.338517697827994</v>
      </c>
      <c r="E3426">
        <v>-5.5668109695949566E-3</v>
      </c>
      <c r="G3426">
        <v>3422</v>
      </c>
      <c r="H3426">
        <f t="shared" ca="1" si="107"/>
        <v>1.6498911893388047E-3</v>
      </c>
    </row>
    <row r="3427" spans="2:8" x14ac:dyDescent="0.3">
      <c r="B3427" s="2">
        <v>39462</v>
      </c>
      <c r="C3427" s="1">
        <v>91.953666999999996</v>
      </c>
      <c r="D3427" s="3">
        <f t="shared" si="106"/>
        <v>-3.7931740140426276</v>
      </c>
      <c r="E3427">
        <v>-5.5722277700014141E-3</v>
      </c>
      <c r="G3427">
        <v>3423</v>
      </c>
      <c r="H3427">
        <f t="shared" ca="1" si="107"/>
        <v>7.4012510602726694E-4</v>
      </c>
    </row>
    <row r="3428" spans="2:8" x14ac:dyDescent="0.3">
      <c r="B3428" s="2">
        <v>44404</v>
      </c>
      <c r="C3428" s="1">
        <v>4082.475586</v>
      </c>
      <c r="D3428" s="3">
        <f t="shared" si="106"/>
        <v>-0.60465267767228148</v>
      </c>
      <c r="E3428">
        <v>-5.5762789801016913E-3</v>
      </c>
      <c r="G3428">
        <v>3424</v>
      </c>
      <c r="H3428">
        <f t="shared" ca="1" si="107"/>
        <v>3.433749717390462E-3</v>
      </c>
    </row>
    <row r="3429" spans="2:8" x14ac:dyDescent="0.3">
      <c r="B3429" s="2">
        <v>45110</v>
      </c>
      <c r="C3429" s="1">
        <v>7473.4462890000004</v>
      </c>
      <c r="D3429" s="3">
        <f t="shared" si="106"/>
        <v>2.0226217663818949E-2</v>
      </c>
      <c r="E3429">
        <v>-5.5765517976267207E-3</v>
      </c>
      <c r="G3429">
        <v>3425</v>
      </c>
      <c r="H3429">
        <f t="shared" ca="1" si="107"/>
        <v>5.8614002717679364E-3</v>
      </c>
    </row>
    <row r="3430" spans="2:8" x14ac:dyDescent="0.3">
      <c r="B3430" s="2">
        <v>45405</v>
      </c>
      <c r="C3430" s="1">
        <v>7323.8051759999998</v>
      </c>
      <c r="D3430" s="3">
        <f t="shared" si="106"/>
        <v>2.0530758169954662</v>
      </c>
      <c r="E3430">
        <v>-5.5893335991878748E-3</v>
      </c>
      <c r="G3430">
        <v>3426</v>
      </c>
      <c r="H3430">
        <f t="shared" ca="1" si="107"/>
        <v>2.7305025918304073E-3</v>
      </c>
    </row>
    <row r="3431" spans="2:8" x14ac:dyDescent="0.3">
      <c r="B3431" s="2">
        <v>43452</v>
      </c>
      <c r="C3431" s="1">
        <v>939.93383800000004</v>
      </c>
      <c r="D3431" s="3">
        <f t="shared" si="106"/>
        <v>7.5194575557468099E-2</v>
      </c>
      <c r="E3431">
        <v>-5.5932055185409623E-3</v>
      </c>
      <c r="G3431">
        <v>3427</v>
      </c>
      <c r="H3431">
        <f t="shared" ca="1" si="107"/>
        <v>-4.0919533225224826E-2</v>
      </c>
    </row>
    <row r="3432" spans="2:8" x14ac:dyDescent="0.3">
      <c r="B3432" s="2">
        <v>42452</v>
      </c>
      <c r="C3432" s="1">
        <v>871.84783900000002</v>
      </c>
      <c r="D3432" s="3">
        <f t="shared" si="106"/>
        <v>2.1979066490563324</v>
      </c>
      <c r="E3432">
        <v>-5.5944464508953136E-3</v>
      </c>
      <c r="G3432">
        <v>3428</v>
      </c>
      <c r="H3432">
        <f t="shared" ca="1" si="107"/>
        <v>4.5509142720964957E-2</v>
      </c>
    </row>
    <row r="3433" spans="2:8" x14ac:dyDescent="0.3">
      <c r="B3433" s="2">
        <v>41590</v>
      </c>
      <c r="C3433" s="1">
        <v>96.805931000000001</v>
      </c>
      <c r="D3433" s="3">
        <f t="shared" si="106"/>
        <v>-4.1500064636592455</v>
      </c>
      <c r="E3433">
        <v>-5.6171445828109663E-3</v>
      </c>
      <c r="G3433">
        <v>3429</v>
      </c>
      <c r="H3433">
        <f t="shared" ca="1" si="107"/>
        <v>-8.9025227396025792E-5</v>
      </c>
    </row>
    <row r="3434" spans="2:8" x14ac:dyDescent="0.3">
      <c r="B3434" s="2">
        <v>44995</v>
      </c>
      <c r="C3434" s="1">
        <v>6140.8271480000003</v>
      </c>
      <c r="D3434" s="3">
        <f t="shared" si="106"/>
        <v>4.2800033308675847</v>
      </c>
      <c r="E3434">
        <v>-5.6247103175056413E-3</v>
      </c>
      <c r="G3434">
        <v>3430</v>
      </c>
      <c r="H3434">
        <f t="shared" ca="1" si="107"/>
        <v>4.0131109665861954E-2</v>
      </c>
    </row>
    <row r="3435" spans="2:8" x14ac:dyDescent="0.3">
      <c r="B3435" s="2">
        <v>41564</v>
      </c>
      <c r="C3435" s="1">
        <v>85.005111999999997</v>
      </c>
      <c r="D3435" s="3">
        <f t="shared" si="106"/>
        <v>-4.4534319317771596</v>
      </c>
      <c r="E3435">
        <v>-5.6295377946521874E-3</v>
      </c>
      <c r="G3435">
        <v>3431</v>
      </c>
      <c r="H3435">
        <f t="shared" ca="1" si="107"/>
        <v>4.0802489941412445E-2</v>
      </c>
    </row>
    <row r="3436" spans="2:8" x14ac:dyDescent="0.3">
      <c r="B3436" s="2">
        <v>45436</v>
      </c>
      <c r="C3436" s="1">
        <v>7303.7509769999997</v>
      </c>
      <c r="D3436" s="3">
        <f t="shared" si="106"/>
        <v>-4.3358389484195639E-2</v>
      </c>
      <c r="E3436">
        <v>-5.63156151700749E-3</v>
      </c>
      <c r="G3436">
        <v>3432</v>
      </c>
      <c r="H3436">
        <f t="shared" ca="1" si="107"/>
        <v>4.539489727130637E-2</v>
      </c>
    </row>
    <row r="3437" spans="2:8" x14ac:dyDescent="0.3">
      <c r="B3437" s="2">
        <v>45384</v>
      </c>
      <c r="C3437" s="1">
        <v>7627.3955079999996</v>
      </c>
      <c r="D3437" s="3">
        <f t="shared" si="106"/>
        <v>0.24830598130483805</v>
      </c>
      <c r="E3437">
        <v>-5.6386106235490445E-3</v>
      </c>
      <c r="G3437">
        <v>3433</v>
      </c>
      <c r="H3437">
        <f t="shared" ca="1" si="107"/>
        <v>-6.880710688347666E-2</v>
      </c>
    </row>
    <row r="3438" spans="2:8" x14ac:dyDescent="0.3">
      <c r="B3438" s="2">
        <v>45007</v>
      </c>
      <c r="C3438" s="1">
        <v>5950.2929690000001</v>
      </c>
      <c r="D3438" s="3">
        <f t="shared" si="106"/>
        <v>5.1874164653053505</v>
      </c>
      <c r="E3438">
        <v>-5.6483759182111388E-3</v>
      </c>
      <c r="G3438">
        <v>3434</v>
      </c>
      <c r="H3438">
        <f t="shared" ca="1" si="107"/>
        <v>2.4406141059152599E-3</v>
      </c>
    </row>
    <row r="3439" spans="2:8" x14ac:dyDescent="0.3">
      <c r="B3439" s="2">
        <v>37501</v>
      </c>
      <c r="C3439" s="1">
        <v>33.240841000000003</v>
      </c>
      <c r="D3439" s="3">
        <f t="shared" si="106"/>
        <v>-5.3115537662827172</v>
      </c>
      <c r="E3439">
        <v>-5.6495717014439593E-3</v>
      </c>
      <c r="G3439">
        <v>3435</v>
      </c>
      <c r="H3439">
        <f t="shared" ca="1" si="107"/>
        <v>2.2552771742079293E-2</v>
      </c>
    </row>
    <row r="3440" spans="2:8" x14ac:dyDescent="0.3">
      <c r="B3440" s="2">
        <v>44886</v>
      </c>
      <c r="C3440" s="1">
        <v>6736.7509769999997</v>
      </c>
      <c r="D3440" s="3">
        <f t="shared" si="106"/>
        <v>2.5872685194490024</v>
      </c>
      <c r="E3440">
        <v>-5.6507262395960262E-3</v>
      </c>
      <c r="G3440">
        <v>3436</v>
      </c>
      <c r="H3440">
        <f t="shared" ca="1" si="107"/>
        <v>-2.511043673565903E-2</v>
      </c>
    </row>
    <row r="3441" spans="2:8" x14ac:dyDescent="0.3">
      <c r="B3441" s="2">
        <v>42139</v>
      </c>
      <c r="C3441" s="1">
        <v>506.77368200000001</v>
      </c>
      <c r="D3441" s="3">
        <f t="shared" si="106"/>
        <v>-2.6783378889970146</v>
      </c>
      <c r="E3441">
        <v>-5.6650744953049368E-3</v>
      </c>
      <c r="G3441">
        <v>3437</v>
      </c>
      <c r="H3441">
        <f t="shared" ca="1" si="107"/>
        <v>-2.678525751684627E-2</v>
      </c>
    </row>
    <row r="3442" spans="2:8" x14ac:dyDescent="0.3">
      <c r="B3442" s="2">
        <v>45401</v>
      </c>
      <c r="C3442" s="1">
        <v>7379.0664059999999</v>
      </c>
      <c r="D3442" s="3">
        <f t="shared" si="106"/>
        <v>4.812284786534323</v>
      </c>
      <c r="E3442">
        <v>-5.6677444523746123E-3</v>
      </c>
      <c r="G3442">
        <v>3438</v>
      </c>
      <c r="H3442">
        <f t="shared" ca="1" si="107"/>
        <v>5.2696982486062308E-3</v>
      </c>
    </row>
    <row r="3443" spans="2:8" x14ac:dyDescent="0.3">
      <c r="B3443" s="2">
        <v>38531</v>
      </c>
      <c r="C3443" s="1">
        <v>59.986384999999999</v>
      </c>
      <c r="D3443" s="3">
        <f t="shared" si="106"/>
        <v>-4.7602849109331142</v>
      </c>
      <c r="E3443">
        <v>-5.6749085954145972E-3</v>
      </c>
      <c r="G3443">
        <v>3439</v>
      </c>
      <c r="H3443">
        <f t="shared" ca="1" si="107"/>
        <v>7.4346558161721699E-3</v>
      </c>
    </row>
    <row r="3444" spans="2:8" x14ac:dyDescent="0.3">
      <c r="B3444" s="2">
        <v>45152</v>
      </c>
      <c r="C3444" s="1">
        <v>7005.1616210000002</v>
      </c>
      <c r="D3444" s="3">
        <f t="shared" si="106"/>
        <v>4.6442022259343476</v>
      </c>
      <c r="E3444">
        <v>-5.6811513125731242E-3</v>
      </c>
      <c r="G3444">
        <v>3440</v>
      </c>
      <c r="H3444">
        <f t="shared" ca="1" si="107"/>
        <v>-6.0919250423012924E-3</v>
      </c>
    </row>
    <row r="3445" spans="2:8" x14ac:dyDescent="0.3">
      <c r="B3445" s="2">
        <v>38687</v>
      </c>
      <c r="C3445" s="1">
        <v>67.370033000000006</v>
      </c>
      <c r="D3445" s="3">
        <f t="shared" si="106"/>
        <v>-2.5816841639271004</v>
      </c>
      <c r="E3445">
        <v>-5.6880053151385128E-3</v>
      </c>
      <c r="G3445">
        <v>3441</v>
      </c>
      <c r="H3445">
        <f t="shared" ca="1" si="107"/>
        <v>-2.2851876716534356E-2</v>
      </c>
    </row>
    <row r="3446" spans="2:8" x14ac:dyDescent="0.3">
      <c r="B3446" s="2">
        <v>43483</v>
      </c>
      <c r="C3446" s="1">
        <v>890.59027100000003</v>
      </c>
      <c r="D3446" s="3">
        <f t="shared" si="106"/>
        <v>-1.9153345745339656</v>
      </c>
      <c r="E3446">
        <v>-5.695662831700447E-3</v>
      </c>
      <c r="G3446">
        <v>3442</v>
      </c>
      <c r="H3446">
        <f t="shared" ca="1" si="107"/>
        <v>6.5179886365807058E-2</v>
      </c>
    </row>
    <row r="3447" spans="2:8" x14ac:dyDescent="0.3">
      <c r="B3447" s="2">
        <v>44508</v>
      </c>
      <c r="C3447" s="1">
        <v>6046.404297</v>
      </c>
      <c r="D3447" s="3">
        <f t="shared" si="106"/>
        <v>-0.30082870234025971</v>
      </c>
      <c r="E3447">
        <v>-5.731809035400038E-3</v>
      </c>
      <c r="G3447">
        <v>3443</v>
      </c>
      <c r="H3447">
        <f t="shared" ca="1" si="107"/>
        <v>3.3368940713862934E-2</v>
      </c>
    </row>
    <row r="3448" spans="2:8" x14ac:dyDescent="0.3">
      <c r="B3448" s="2">
        <v>44847</v>
      </c>
      <c r="C3448" s="1">
        <v>8168.5585940000001</v>
      </c>
      <c r="D3448" s="3">
        <f t="shared" si="106"/>
        <v>3.4863715789114895</v>
      </c>
      <c r="E3448">
        <v>-5.7337133436301639E-3</v>
      </c>
      <c r="G3448">
        <v>3444</v>
      </c>
      <c r="H3448">
        <f t="shared" ca="1" si="107"/>
        <v>1.79999753050737E-2</v>
      </c>
    </row>
    <row r="3449" spans="2:8" x14ac:dyDescent="0.3">
      <c r="B3449" s="2">
        <v>41990</v>
      </c>
      <c r="C3449" s="1">
        <v>250.05381800000001</v>
      </c>
      <c r="D3449" s="3">
        <f t="shared" si="106"/>
        <v>-3.3081449408688641</v>
      </c>
      <c r="E3449">
        <v>-5.7403095713006221E-3</v>
      </c>
      <c r="G3449">
        <v>3445</v>
      </c>
      <c r="H3449">
        <f t="shared" ca="1" si="107"/>
        <v>-1.559415084242006E-2</v>
      </c>
    </row>
    <row r="3450" spans="2:8" x14ac:dyDescent="0.3">
      <c r="B3450" s="2">
        <v>44866</v>
      </c>
      <c r="C3450" s="1">
        <v>6835.0639650000003</v>
      </c>
      <c r="D3450" s="3">
        <f t="shared" si="106"/>
        <v>4.7474252138752151</v>
      </c>
      <c r="E3450">
        <v>-5.7412943086737177E-3</v>
      </c>
      <c r="G3450">
        <v>3446</v>
      </c>
      <c r="H3450">
        <f t="shared" ca="1" si="107"/>
        <v>4.2380545987121092E-2</v>
      </c>
    </row>
    <row r="3451" spans="2:8" x14ac:dyDescent="0.3">
      <c r="B3451" s="2">
        <v>38499</v>
      </c>
      <c r="C3451" s="1">
        <v>59.287345999999999</v>
      </c>
      <c r="D3451" s="3">
        <f t="shared" si="106"/>
        <v>0.15315308377699413</v>
      </c>
      <c r="E3451">
        <v>-5.7415609043258214E-3</v>
      </c>
      <c r="G3451">
        <v>3447</v>
      </c>
      <c r="H3451">
        <f t="shared" ca="1" si="107"/>
        <v>1.6743660703180376E-2</v>
      </c>
    </row>
    <row r="3452" spans="2:8" x14ac:dyDescent="0.3">
      <c r="B3452" s="2">
        <v>39715</v>
      </c>
      <c r="C3452" s="1">
        <v>50.868445999999999</v>
      </c>
      <c r="D3452" s="3">
        <f t="shared" si="106"/>
        <v>-0.68857758373288425</v>
      </c>
      <c r="E3452">
        <v>-5.7513272089679338E-3</v>
      </c>
      <c r="G3452">
        <v>3448</v>
      </c>
      <c r="H3452">
        <f t="shared" ca="1" si="107"/>
        <v>1.332498519333347E-2</v>
      </c>
    </row>
    <row r="3453" spans="2:8" x14ac:dyDescent="0.3">
      <c r="B3453" s="2">
        <v>39380</v>
      </c>
      <c r="C3453" s="1">
        <v>101.273056</v>
      </c>
      <c r="D3453" s="3">
        <f t="shared" si="106"/>
        <v>-2.0772785244549778</v>
      </c>
      <c r="E3453">
        <v>-5.7567598855276072E-3</v>
      </c>
      <c r="G3453">
        <v>3449</v>
      </c>
      <c r="H3453">
        <f t="shared" ca="1" si="107"/>
        <v>4.7518169322309815E-3</v>
      </c>
    </row>
    <row r="3454" spans="2:8" x14ac:dyDescent="0.3">
      <c r="B3454" s="2">
        <v>42998</v>
      </c>
      <c r="C3454" s="1">
        <v>808.433899</v>
      </c>
      <c r="D3454" s="3">
        <f t="shared" si="106"/>
        <v>2.5365630356316538</v>
      </c>
      <c r="E3454">
        <v>-5.7731704406237087E-3</v>
      </c>
      <c r="G3454">
        <v>3450</v>
      </c>
      <c r="H3454">
        <f t="shared" ca="1" si="107"/>
        <v>-1.3092683624474674E-2</v>
      </c>
    </row>
    <row r="3455" spans="2:8" x14ac:dyDescent="0.3">
      <c r="B3455" s="2">
        <v>39580</v>
      </c>
      <c r="C3455" s="1">
        <v>63.977783000000002</v>
      </c>
      <c r="D3455" s="3">
        <f t="shared" si="106"/>
        <v>-2.3630579191658452</v>
      </c>
      <c r="E3455">
        <v>-5.7987827298757021E-3</v>
      </c>
      <c r="G3455">
        <v>3451</v>
      </c>
      <c r="H3455">
        <f t="shared" ca="1" si="107"/>
        <v>8.2886636368411388E-3</v>
      </c>
    </row>
    <row r="3456" spans="2:8" x14ac:dyDescent="0.3">
      <c r="B3456" s="2">
        <v>42795</v>
      </c>
      <c r="C3456" s="1">
        <v>679.66076699999996</v>
      </c>
      <c r="D3456" s="3">
        <f t="shared" si="106"/>
        <v>3.1769701929821097</v>
      </c>
      <c r="E3456">
        <v>-5.8020604048180102E-3</v>
      </c>
      <c r="G3456">
        <v>3452</v>
      </c>
      <c r="H3456">
        <f t="shared" ca="1" si="107"/>
        <v>-1.1955384821905812E-2</v>
      </c>
    </row>
    <row r="3457" spans="2:8" x14ac:dyDescent="0.3">
      <c r="B3457" s="2">
        <v>39896</v>
      </c>
      <c r="C3457" s="1">
        <v>28.349903000000001</v>
      </c>
      <c r="D3457" s="3">
        <f t="shared" si="106"/>
        <v>-1.3580780518747653</v>
      </c>
      <c r="E3457">
        <v>-5.8045517994280201E-3</v>
      </c>
      <c r="G3457">
        <v>3453</v>
      </c>
      <c r="H3457">
        <f t="shared" ca="1" si="107"/>
        <v>1.8384480252654538E-2</v>
      </c>
    </row>
    <row r="3458" spans="2:8" x14ac:dyDescent="0.3">
      <c r="B3458" s="2">
        <v>39217</v>
      </c>
      <c r="C3458" s="1">
        <v>110.244614</v>
      </c>
      <c r="D3458" s="3">
        <f t="shared" si="106"/>
        <v>1.5156659136311625</v>
      </c>
      <c r="E3458">
        <v>-5.8079480867458781E-3</v>
      </c>
      <c r="G3458">
        <v>3454</v>
      </c>
      <c r="H3458">
        <f t="shared" ca="1" si="107"/>
        <v>2.1193665498178975E-4</v>
      </c>
    </row>
    <row r="3459" spans="2:8" x14ac:dyDescent="0.3">
      <c r="B3459" s="2">
        <v>37826</v>
      </c>
      <c r="C3459" s="1">
        <v>24.216536999999999</v>
      </c>
      <c r="D3459" s="3">
        <f t="shared" si="106"/>
        <v>-2.207112613810263</v>
      </c>
      <c r="E3459">
        <v>-5.8157230077146588E-3</v>
      </c>
      <c r="G3459">
        <v>3455</v>
      </c>
      <c r="H3459">
        <f t="shared" ca="1" si="107"/>
        <v>6.4855283757661196E-3</v>
      </c>
    </row>
    <row r="3460" spans="2:8" x14ac:dyDescent="0.3">
      <c r="B3460" s="2">
        <v>41694</v>
      </c>
      <c r="C3460" s="1">
        <v>220.114609</v>
      </c>
      <c r="D3460" s="3">
        <f t="shared" si="106"/>
        <v>2.0101016139814423</v>
      </c>
      <c r="E3460">
        <v>-5.8297327152349457E-3</v>
      </c>
      <c r="G3460">
        <v>3456</v>
      </c>
      <c r="H3460">
        <f t="shared" ca="1" si="107"/>
        <v>2.1139598236742607E-2</v>
      </c>
    </row>
    <row r="3461" spans="2:8" x14ac:dyDescent="0.3">
      <c r="B3461" s="2">
        <v>37620</v>
      </c>
      <c r="C3461" s="1">
        <v>29.489868000000001</v>
      </c>
      <c r="D3461" s="3">
        <f t="shared" ref="D3461:D3524" si="108">LN(C3461/C3462)</f>
        <v>-1.1634789025801184</v>
      </c>
      <c r="E3461">
        <v>-5.8370098886970263E-3</v>
      </c>
      <c r="G3461">
        <v>3457</v>
      </c>
      <c r="H3461">
        <f t="shared" ref="H3461:H3524" ca="1" si="109">_xlfn.NORM.INV(RAND(),N$8,N$9)</f>
        <v>-4.9816216252710023E-2</v>
      </c>
    </row>
    <row r="3462" spans="2:8" x14ac:dyDescent="0.3">
      <c r="B3462" s="2">
        <v>41212</v>
      </c>
      <c r="C3462" s="1">
        <v>94.398544000000001</v>
      </c>
      <c r="D3462" s="3">
        <f t="shared" si="108"/>
        <v>0.46269092929746131</v>
      </c>
      <c r="E3462">
        <v>-5.8400274382682292E-3</v>
      </c>
      <c r="G3462">
        <v>3458</v>
      </c>
      <c r="H3462">
        <f t="shared" ca="1" si="109"/>
        <v>2.3200420626074143E-2</v>
      </c>
    </row>
    <row r="3463" spans="2:8" x14ac:dyDescent="0.3">
      <c r="B3463" s="2">
        <v>39681</v>
      </c>
      <c r="C3463" s="1">
        <v>59.432113999999999</v>
      </c>
      <c r="D3463" s="3">
        <f t="shared" si="108"/>
        <v>0.53537280508104212</v>
      </c>
      <c r="E3463">
        <v>-5.8451521009751078E-3</v>
      </c>
      <c r="G3463">
        <v>3459</v>
      </c>
      <c r="H3463">
        <f t="shared" ca="1" si="109"/>
        <v>-3.9466040263697301E-2</v>
      </c>
    </row>
    <row r="3464" spans="2:8" x14ac:dyDescent="0.3">
      <c r="B3464" s="2">
        <v>38006</v>
      </c>
      <c r="C3464" s="1">
        <v>34.794589999999999</v>
      </c>
      <c r="D3464" s="3">
        <f t="shared" si="108"/>
        <v>0.21328277833862608</v>
      </c>
      <c r="E3464">
        <v>-5.8466886429118263E-3</v>
      </c>
      <c r="G3464">
        <v>3460</v>
      </c>
      <c r="H3464">
        <f t="shared" ca="1" si="109"/>
        <v>-1.2008412281291339E-2</v>
      </c>
    </row>
    <row r="3465" spans="2:8" x14ac:dyDescent="0.3">
      <c r="B3465" s="2">
        <v>39878</v>
      </c>
      <c r="C3465" s="1">
        <v>28.111511</v>
      </c>
      <c r="D3465" s="3">
        <f t="shared" si="108"/>
        <v>-1.4348222512636033</v>
      </c>
      <c r="E3465">
        <v>-5.8537026576006863E-3</v>
      </c>
      <c r="G3465">
        <v>3461</v>
      </c>
      <c r="H3465">
        <f t="shared" ca="1" si="109"/>
        <v>-1.0319199231467737E-2</v>
      </c>
    </row>
    <row r="3466" spans="2:8" x14ac:dyDescent="0.3">
      <c r="B3466" s="2">
        <v>39241</v>
      </c>
      <c r="C3466" s="1">
        <v>118.037384</v>
      </c>
      <c r="D3466" s="3">
        <f t="shared" si="108"/>
        <v>0.62444487167079754</v>
      </c>
      <c r="E3466">
        <v>-5.86439889540721E-3</v>
      </c>
      <c r="G3466">
        <v>3462</v>
      </c>
      <c r="H3466">
        <f t="shared" ca="1" si="109"/>
        <v>2.3762208810375184E-2</v>
      </c>
    </row>
    <row r="3467" spans="2:8" x14ac:dyDescent="0.3">
      <c r="B3467" s="2">
        <v>39554</v>
      </c>
      <c r="C3467" s="1">
        <v>63.215941999999998</v>
      </c>
      <c r="D3467" s="3">
        <f t="shared" si="108"/>
        <v>2.5765433208961578E-2</v>
      </c>
      <c r="E3467">
        <v>-5.868272845492073E-3</v>
      </c>
      <c r="G3467">
        <v>3463</v>
      </c>
      <c r="H3467">
        <f t="shared" ca="1" si="109"/>
        <v>1.7182572690185284E-2</v>
      </c>
    </row>
    <row r="3468" spans="2:8" x14ac:dyDescent="0.3">
      <c r="B3468" s="2">
        <v>40058</v>
      </c>
      <c r="C3468" s="1">
        <v>61.607959999999999</v>
      </c>
      <c r="D3468" s="3">
        <f t="shared" si="108"/>
        <v>-4.086516231217229</v>
      </c>
      <c r="E3468">
        <v>-5.8741113767781898E-3</v>
      </c>
      <c r="G3468">
        <v>3464</v>
      </c>
      <c r="H3468">
        <f t="shared" ca="1" si="109"/>
        <v>-2.9408546194969826E-2</v>
      </c>
    </row>
    <row r="3469" spans="2:8" x14ac:dyDescent="0.3">
      <c r="B3469" s="2">
        <v>44363</v>
      </c>
      <c r="C3469" s="1">
        <v>3667.6533199999999</v>
      </c>
      <c r="D3469" s="3">
        <f t="shared" si="108"/>
        <v>2.3891973853030639</v>
      </c>
      <c r="E3469">
        <v>-5.8759809364186547E-3</v>
      </c>
      <c r="G3469">
        <v>3465</v>
      </c>
      <c r="H3469">
        <f t="shared" ca="1" si="109"/>
        <v>-2.3254081558434494E-3</v>
      </c>
    </row>
    <row r="3470" spans="2:8" x14ac:dyDescent="0.3">
      <c r="B3470" s="2">
        <v>42037</v>
      </c>
      <c r="C3470" s="1">
        <v>336.33575400000001</v>
      </c>
      <c r="D3470" s="3">
        <f t="shared" si="108"/>
        <v>1.080447237228187</v>
      </c>
      <c r="E3470">
        <v>-5.9088038896460112E-3</v>
      </c>
      <c r="G3470">
        <v>3466</v>
      </c>
      <c r="H3470">
        <f t="shared" ca="1" si="109"/>
        <v>8.6016357120187494E-3</v>
      </c>
    </row>
    <row r="3471" spans="2:8" x14ac:dyDescent="0.3">
      <c r="B3471" s="2">
        <v>39269</v>
      </c>
      <c r="C3471" s="1">
        <v>114.167046</v>
      </c>
      <c r="D3471" s="3">
        <f t="shared" si="108"/>
        <v>-1.8017489640898612</v>
      </c>
      <c r="E3471">
        <v>-5.9112800468958566E-3</v>
      </c>
      <c r="G3471">
        <v>3467</v>
      </c>
      <c r="H3471">
        <f t="shared" ca="1" si="109"/>
        <v>-5.794243452350128E-3</v>
      </c>
    </row>
    <row r="3472" spans="2:8" x14ac:dyDescent="0.3">
      <c r="B3472" s="2">
        <v>43942</v>
      </c>
      <c r="C3472" s="1">
        <v>691.87939500000005</v>
      </c>
      <c r="D3472" s="3">
        <f t="shared" si="108"/>
        <v>2.1170450427032339</v>
      </c>
      <c r="E3472">
        <v>-5.9127485221128978E-3</v>
      </c>
      <c r="G3472">
        <v>3468</v>
      </c>
      <c r="H3472">
        <f t="shared" ca="1" si="109"/>
        <v>-1.5374910928672438E-3</v>
      </c>
    </row>
    <row r="3473" spans="2:8" x14ac:dyDescent="0.3">
      <c r="B3473" s="2">
        <v>41022</v>
      </c>
      <c r="C3473" s="1">
        <v>83.293175000000005</v>
      </c>
      <c r="D3473" s="3">
        <f t="shared" si="108"/>
        <v>-4.3426830926658555</v>
      </c>
      <c r="E3473">
        <v>-5.9318627230051683E-3</v>
      </c>
      <c r="G3473">
        <v>3469</v>
      </c>
      <c r="H3473">
        <f t="shared" ca="1" si="109"/>
        <v>-7.1067619678659294E-2</v>
      </c>
    </row>
    <row r="3474" spans="2:8" x14ac:dyDescent="0.3">
      <c r="B3474" s="2">
        <v>44512</v>
      </c>
      <c r="C3474" s="1">
        <v>6406.3803710000002</v>
      </c>
      <c r="D3474" s="3">
        <f t="shared" si="108"/>
        <v>4.6292650520277903</v>
      </c>
      <c r="E3474">
        <v>-5.9416433106957737E-3</v>
      </c>
      <c r="G3474">
        <v>3470</v>
      </c>
      <c r="H3474">
        <f t="shared" ca="1" si="109"/>
        <v>-9.8843871155520398E-3</v>
      </c>
    </row>
    <row r="3475" spans="2:8" x14ac:dyDescent="0.3">
      <c r="B3475" s="2">
        <v>38510</v>
      </c>
      <c r="C3475" s="1">
        <v>62.538643</v>
      </c>
      <c r="D3475" s="3">
        <f t="shared" si="108"/>
        <v>-0.6593421014075459</v>
      </c>
      <c r="E3475">
        <v>-5.9608065396437142E-3</v>
      </c>
      <c r="G3475">
        <v>3471</v>
      </c>
      <c r="H3475">
        <f t="shared" ca="1" si="109"/>
        <v>-5.157560451131693E-3</v>
      </c>
    </row>
    <row r="3476" spans="2:8" x14ac:dyDescent="0.3">
      <c r="B3476" s="2">
        <v>40549</v>
      </c>
      <c r="C3476" s="1">
        <v>120.919708</v>
      </c>
      <c r="D3476" s="3">
        <f t="shared" si="108"/>
        <v>0.85227350361909104</v>
      </c>
      <c r="E3476">
        <v>-5.9651925496779327E-3</v>
      </c>
      <c r="G3476">
        <v>3472</v>
      </c>
      <c r="H3476">
        <f t="shared" ca="1" si="109"/>
        <v>-9.8195841509149482E-3</v>
      </c>
    </row>
    <row r="3477" spans="2:8" x14ac:dyDescent="0.3">
      <c r="B3477" s="2">
        <v>38267</v>
      </c>
      <c r="C3477" s="1">
        <v>51.565520999999997</v>
      </c>
      <c r="D3477" s="3">
        <f t="shared" si="108"/>
        <v>-0.68038191572693663</v>
      </c>
      <c r="E3477">
        <v>-5.9718908667013605E-3</v>
      </c>
      <c r="G3477">
        <v>3473</v>
      </c>
      <c r="H3477">
        <f t="shared" ca="1" si="109"/>
        <v>4.6190977095949019E-4</v>
      </c>
    </row>
    <row r="3478" spans="2:8" x14ac:dyDescent="0.3">
      <c r="B3478" s="2">
        <v>41584</v>
      </c>
      <c r="C3478" s="1">
        <v>101.822914</v>
      </c>
      <c r="D3478" s="3">
        <f t="shared" si="108"/>
        <v>0.55997765555942736</v>
      </c>
      <c r="E3478">
        <v>-5.9802999569870579E-3</v>
      </c>
      <c r="G3478">
        <v>3474</v>
      </c>
      <c r="H3478">
        <f t="shared" ca="1" si="109"/>
        <v>9.6009930188549517E-2</v>
      </c>
    </row>
    <row r="3479" spans="2:8" x14ac:dyDescent="0.3">
      <c r="B3479" s="2">
        <v>38909</v>
      </c>
      <c r="C3479" s="1">
        <v>58.163471000000001</v>
      </c>
      <c r="D3479" s="3">
        <f t="shared" si="108"/>
        <v>-2.6142448832557155</v>
      </c>
      <c r="E3479">
        <v>-6.0145287549741473E-3</v>
      </c>
      <c r="G3479">
        <v>3475</v>
      </c>
      <c r="H3479">
        <f t="shared" ca="1" si="109"/>
        <v>9.0425784800434016E-3</v>
      </c>
    </row>
    <row r="3480" spans="2:8" x14ac:dyDescent="0.3">
      <c r="B3480" s="2">
        <v>42328</v>
      </c>
      <c r="C3480" s="1">
        <v>794.33270300000004</v>
      </c>
      <c r="D3480" s="3">
        <f t="shared" si="108"/>
        <v>2.2006767110195482</v>
      </c>
      <c r="E3480">
        <v>-6.0259060803653265E-3</v>
      </c>
      <c r="G3480">
        <v>3476</v>
      </c>
      <c r="H3480">
        <f t="shared" ca="1" si="109"/>
        <v>3.1307339202805415E-2</v>
      </c>
    </row>
    <row r="3481" spans="2:8" x14ac:dyDescent="0.3">
      <c r="B3481" s="2">
        <v>41324</v>
      </c>
      <c r="C3481" s="1">
        <v>87.955032000000003</v>
      </c>
      <c r="D3481" s="3">
        <f t="shared" si="108"/>
        <v>0.28237375464977899</v>
      </c>
      <c r="E3481">
        <v>-6.0264274465071412E-3</v>
      </c>
      <c r="G3481">
        <v>3477</v>
      </c>
      <c r="H3481">
        <f t="shared" ca="1" si="109"/>
        <v>4.102246634786464E-2</v>
      </c>
    </row>
    <row r="3482" spans="2:8" x14ac:dyDescent="0.3">
      <c r="B3482" s="2">
        <v>38545</v>
      </c>
      <c r="C3482" s="1">
        <v>66.317374999999998</v>
      </c>
      <c r="D3482" s="3">
        <f t="shared" si="108"/>
        <v>-0.35891374751853</v>
      </c>
      <c r="E3482">
        <v>-6.0287128288360244E-3</v>
      </c>
      <c r="G3482">
        <v>3478</v>
      </c>
      <c r="H3482">
        <f t="shared" ca="1" si="109"/>
        <v>-7.3780920584174481E-3</v>
      </c>
    </row>
    <row r="3483" spans="2:8" x14ac:dyDescent="0.3">
      <c r="B3483" s="2">
        <v>41211</v>
      </c>
      <c r="C3483" s="1">
        <v>94.951447000000002</v>
      </c>
      <c r="D3483" s="3">
        <f t="shared" si="108"/>
        <v>1.2023218532485929</v>
      </c>
      <c r="E3483">
        <v>-6.0288802962328294E-3</v>
      </c>
      <c r="G3483">
        <v>3479</v>
      </c>
      <c r="H3483">
        <f t="shared" ca="1" si="109"/>
        <v>3.6103770595211759E-3</v>
      </c>
    </row>
    <row r="3484" spans="2:8" x14ac:dyDescent="0.3">
      <c r="B3484" s="2">
        <v>37636</v>
      </c>
      <c r="C3484" s="1">
        <v>28.532501</v>
      </c>
      <c r="D3484" s="3">
        <f t="shared" si="108"/>
        <v>-5.53695105020293</v>
      </c>
      <c r="E3484">
        <v>-6.0324818243248628E-3</v>
      </c>
      <c r="G3484">
        <v>3480</v>
      </c>
      <c r="H3484">
        <f t="shared" ca="1" si="109"/>
        <v>4.2429412799132628E-2</v>
      </c>
    </row>
    <row r="3485" spans="2:8" x14ac:dyDescent="0.3">
      <c r="B3485" s="2">
        <v>45210</v>
      </c>
      <c r="C3485" s="1">
        <v>7244.4785160000001</v>
      </c>
      <c r="D3485" s="3">
        <f t="shared" si="108"/>
        <v>2.1929796864179045</v>
      </c>
      <c r="E3485">
        <v>-6.0376686419410996E-3</v>
      </c>
      <c r="G3485">
        <v>3481</v>
      </c>
      <c r="H3485">
        <f t="shared" ca="1" si="109"/>
        <v>3.419360910434141E-3</v>
      </c>
    </row>
    <row r="3486" spans="2:8" x14ac:dyDescent="0.3">
      <c r="B3486" s="2">
        <v>43496</v>
      </c>
      <c r="C3486" s="1">
        <v>808.36621100000002</v>
      </c>
      <c r="D3486" s="3">
        <f t="shared" si="108"/>
        <v>2.1892647206971749</v>
      </c>
      <c r="E3486">
        <v>-6.0457424115173799E-3</v>
      </c>
      <c r="G3486">
        <v>3482</v>
      </c>
      <c r="H3486">
        <f t="shared" ca="1" si="109"/>
        <v>3.2340096329704693E-2</v>
      </c>
    </row>
    <row r="3487" spans="2:8" x14ac:dyDescent="0.3">
      <c r="B3487" s="2">
        <v>39387</v>
      </c>
      <c r="C3487" s="1">
        <v>90.536263000000005</v>
      </c>
      <c r="D3487" s="3">
        <f t="shared" si="108"/>
        <v>6.3017354617625157E-2</v>
      </c>
      <c r="E3487">
        <v>-6.0481922006458549E-3</v>
      </c>
      <c r="G3487">
        <v>3483</v>
      </c>
      <c r="H3487">
        <f t="shared" ca="1" si="109"/>
        <v>-5.1521138219870199E-3</v>
      </c>
    </row>
    <row r="3488" spans="2:8" x14ac:dyDescent="0.3">
      <c r="B3488" s="2">
        <v>40974</v>
      </c>
      <c r="C3488" s="1">
        <v>85.006957999999997</v>
      </c>
      <c r="D3488" s="3">
        <f t="shared" si="108"/>
        <v>-1.1395665600812321</v>
      </c>
      <c r="E3488">
        <v>-6.0539641786194198E-3</v>
      </c>
      <c r="G3488">
        <v>3484</v>
      </c>
      <c r="H3488">
        <f t="shared" ca="1" si="109"/>
        <v>-3.0820137018810419E-2</v>
      </c>
    </row>
    <row r="3489" spans="2:8" x14ac:dyDescent="0.3">
      <c r="B3489" s="2">
        <v>41823</v>
      </c>
      <c r="C3489" s="1">
        <v>265.68188500000002</v>
      </c>
      <c r="D3489" s="3">
        <f t="shared" si="108"/>
        <v>2.2389862379468064</v>
      </c>
      <c r="E3489">
        <v>-6.0572933046299923E-3</v>
      </c>
      <c r="G3489">
        <v>3485</v>
      </c>
      <c r="H3489">
        <f t="shared" ca="1" si="109"/>
        <v>-1.6766406051937677E-2</v>
      </c>
    </row>
    <row r="3490" spans="2:8" x14ac:dyDescent="0.3">
      <c r="B3490" s="2">
        <v>38043</v>
      </c>
      <c r="C3490" s="1">
        <v>28.312784000000001</v>
      </c>
      <c r="D3490" s="3">
        <f t="shared" si="108"/>
        <v>-1.1682747079983413</v>
      </c>
      <c r="E3490">
        <v>-6.0789433280598439E-3</v>
      </c>
      <c r="G3490">
        <v>3486</v>
      </c>
      <c r="H3490">
        <f t="shared" ca="1" si="109"/>
        <v>1.8405978097874882E-2</v>
      </c>
    </row>
    <row r="3491" spans="2:8" x14ac:dyDescent="0.3">
      <c r="B3491" s="2">
        <v>39080</v>
      </c>
      <c r="C3491" s="1">
        <v>91.066329999999994</v>
      </c>
      <c r="D3491" s="3">
        <f t="shared" si="108"/>
        <v>-2.267440033161662</v>
      </c>
      <c r="E3491">
        <v>-6.0804594973529408E-3</v>
      </c>
      <c r="G3491">
        <v>3487</v>
      </c>
      <c r="H3491">
        <f t="shared" ca="1" si="109"/>
        <v>2.0637513560210884E-2</v>
      </c>
    </row>
    <row r="3492" spans="2:8" x14ac:dyDescent="0.3">
      <c r="B3492" s="2">
        <v>43578</v>
      </c>
      <c r="C3492" s="1">
        <v>879.21386700000005</v>
      </c>
      <c r="D3492" s="3">
        <f t="shared" si="108"/>
        <v>2.3827802935863573</v>
      </c>
      <c r="E3492">
        <v>-6.0828680577669075E-3</v>
      </c>
      <c r="G3492">
        <v>3488</v>
      </c>
      <c r="H3492">
        <f t="shared" ca="1" si="109"/>
        <v>-5.2907928445409695E-2</v>
      </c>
    </row>
    <row r="3493" spans="2:8" x14ac:dyDescent="0.3">
      <c r="B3493" s="2">
        <v>40994</v>
      </c>
      <c r="C3493" s="1">
        <v>81.145827999999995</v>
      </c>
      <c r="D3493" s="3">
        <f t="shared" si="108"/>
        <v>-2.3234818106249682</v>
      </c>
      <c r="E3493">
        <v>-6.0880778858797531E-3</v>
      </c>
      <c r="G3493">
        <v>3489</v>
      </c>
      <c r="H3493">
        <f t="shared" ca="1" si="109"/>
        <v>-2.0067985080212371E-2</v>
      </c>
    </row>
    <row r="3494" spans="2:8" x14ac:dyDescent="0.3">
      <c r="B3494" s="2">
        <v>42303</v>
      </c>
      <c r="C3494" s="1">
        <v>828.59350600000005</v>
      </c>
      <c r="D3494" s="3">
        <f t="shared" si="108"/>
        <v>2.1039072139672075</v>
      </c>
      <c r="E3494">
        <v>-6.1020706628080084E-3</v>
      </c>
      <c r="G3494">
        <v>3490</v>
      </c>
      <c r="H3494">
        <f t="shared" ca="1" si="109"/>
        <v>-4.1953362026978941E-2</v>
      </c>
    </row>
    <row r="3495" spans="2:8" x14ac:dyDescent="0.3">
      <c r="B3495" s="2">
        <v>40739</v>
      </c>
      <c r="C3495" s="1">
        <v>101.07092299999999</v>
      </c>
      <c r="D3495" s="3">
        <f t="shared" si="108"/>
        <v>-9.5264834379807234E-2</v>
      </c>
      <c r="E3495">
        <v>-6.1099628020415755E-3</v>
      </c>
      <c r="G3495">
        <v>3491</v>
      </c>
      <c r="H3495">
        <f t="shared" ca="1" si="109"/>
        <v>-1.7428961490679955E-2</v>
      </c>
    </row>
    <row r="3496" spans="2:8" x14ac:dyDescent="0.3">
      <c r="B3496" s="2">
        <v>40459</v>
      </c>
      <c r="C3496" s="1">
        <v>111.172974</v>
      </c>
      <c r="D3496" s="3">
        <f t="shared" si="108"/>
        <v>0.36519569185935785</v>
      </c>
      <c r="E3496">
        <v>-6.1271537338379789E-3</v>
      </c>
      <c r="G3496">
        <v>3492</v>
      </c>
      <c r="H3496">
        <f t="shared" ca="1" si="109"/>
        <v>-5.5741050741796451E-2</v>
      </c>
    </row>
    <row r="3497" spans="2:8" x14ac:dyDescent="0.3">
      <c r="B3497" s="2">
        <v>40891</v>
      </c>
      <c r="C3497" s="1">
        <v>77.160804999999996</v>
      </c>
      <c r="D3497" s="3">
        <f t="shared" si="108"/>
        <v>-2.5601405554431271</v>
      </c>
      <c r="E3497">
        <v>-6.1357005717305032E-3</v>
      </c>
      <c r="G3497">
        <v>3493</v>
      </c>
      <c r="H3497">
        <f t="shared" ca="1" si="109"/>
        <v>-3.3616210612203261E-2</v>
      </c>
    </row>
    <row r="3498" spans="2:8" x14ac:dyDescent="0.3">
      <c r="B3498" s="2">
        <v>43125</v>
      </c>
      <c r="C3498" s="1">
        <v>998.27838099999997</v>
      </c>
      <c r="D3498" s="3">
        <f t="shared" si="108"/>
        <v>-0.9579938186282142</v>
      </c>
      <c r="E3498">
        <v>-6.141063114186252E-3</v>
      </c>
      <c r="G3498">
        <v>3494</v>
      </c>
      <c r="H3498">
        <f t="shared" ca="1" si="109"/>
        <v>3.2855715415052784E-2</v>
      </c>
    </row>
    <row r="3499" spans="2:8" x14ac:dyDescent="0.3">
      <c r="B3499" s="2">
        <v>44252</v>
      </c>
      <c r="C3499" s="1">
        <v>2601.9748540000001</v>
      </c>
      <c r="D3499" s="3">
        <f t="shared" si="108"/>
        <v>4.472030353043122</v>
      </c>
      <c r="E3499">
        <v>-6.1413503253419585E-3</v>
      </c>
      <c r="G3499">
        <v>3495</v>
      </c>
      <c r="H3499">
        <f t="shared" ca="1" si="109"/>
        <v>-3.4691680841965854E-4</v>
      </c>
    </row>
    <row r="3500" spans="2:8" x14ac:dyDescent="0.3">
      <c r="B3500" s="2">
        <v>39875</v>
      </c>
      <c r="C3500" s="1">
        <v>29.725214000000001</v>
      </c>
      <c r="D3500" s="3">
        <f t="shared" si="108"/>
        <v>-3.3451276929828566</v>
      </c>
      <c r="E3500">
        <v>-6.150288839538158E-3</v>
      </c>
      <c r="G3500">
        <v>3496</v>
      </c>
      <c r="H3500">
        <f t="shared" ca="1" si="109"/>
        <v>3.0899685369921985E-2</v>
      </c>
    </row>
    <row r="3501" spans="2:8" x14ac:dyDescent="0.3">
      <c r="B3501" s="2">
        <v>42276</v>
      </c>
      <c r="C3501" s="1">
        <v>843.13183600000002</v>
      </c>
      <c r="D3501" s="3">
        <f t="shared" si="108"/>
        <v>3.3195830292706292</v>
      </c>
      <c r="E3501">
        <v>-6.1565407995787941E-3</v>
      </c>
      <c r="G3501">
        <v>3497</v>
      </c>
      <c r="H3501">
        <f t="shared" ca="1" si="109"/>
        <v>1.1266420647650783E-2</v>
      </c>
    </row>
    <row r="3502" spans="2:8" x14ac:dyDescent="0.3">
      <c r="B3502" s="2">
        <v>37601</v>
      </c>
      <c r="C3502" s="1">
        <v>30.494316000000001</v>
      </c>
      <c r="D3502" s="3">
        <f t="shared" si="108"/>
        <v>-5.5078261724393602</v>
      </c>
      <c r="E3502">
        <v>-6.1565863834719377E-3</v>
      </c>
      <c r="G3502">
        <v>3498</v>
      </c>
      <c r="H3502">
        <f t="shared" ca="1" si="109"/>
        <v>1.7536630014421739E-2</v>
      </c>
    </row>
    <row r="3503" spans="2:8" x14ac:dyDescent="0.3">
      <c r="B3503" s="2">
        <v>45350</v>
      </c>
      <c r="C3503" s="1">
        <v>7520.3388670000004</v>
      </c>
      <c r="D3503" s="3">
        <f t="shared" si="108"/>
        <v>0.19231220390056036</v>
      </c>
      <c r="E3503">
        <v>-6.16380718227436E-3</v>
      </c>
      <c r="G3503">
        <v>3499</v>
      </c>
      <c r="H3503">
        <f t="shared" ca="1" si="109"/>
        <v>-1.1823132143133238E-2</v>
      </c>
    </row>
    <row r="3504" spans="2:8" x14ac:dyDescent="0.3">
      <c r="B3504" s="2">
        <v>44915</v>
      </c>
      <c r="C3504" s="1">
        <v>6204.6499020000001</v>
      </c>
      <c r="D3504" s="3">
        <f t="shared" si="108"/>
        <v>4.4297198126361739</v>
      </c>
      <c r="E3504">
        <v>-6.1653605484037234E-3</v>
      </c>
      <c r="G3504">
        <v>3500</v>
      </c>
      <c r="H3504">
        <f t="shared" ca="1" si="109"/>
        <v>-7.5216578823402032E-4</v>
      </c>
    </row>
    <row r="3505" spans="2:8" x14ac:dyDescent="0.3">
      <c r="B3505" s="2">
        <v>41542</v>
      </c>
      <c r="C3505" s="1">
        <v>73.945953000000003</v>
      </c>
      <c r="D3505" s="3">
        <f t="shared" si="108"/>
        <v>-4.5750036394238833</v>
      </c>
      <c r="E3505">
        <v>-6.1754439437995065E-3</v>
      </c>
      <c r="G3505">
        <v>3501</v>
      </c>
      <c r="H3505">
        <f t="shared" ca="1" si="109"/>
        <v>3.437267872442646E-2</v>
      </c>
    </row>
    <row r="3506" spans="2:8" x14ac:dyDescent="0.3">
      <c r="B3506" s="2">
        <v>45462</v>
      </c>
      <c r="C3506" s="1">
        <v>7174.8569340000004</v>
      </c>
      <c r="D3506" s="3">
        <f t="shared" si="108"/>
        <v>4.7125104525897337</v>
      </c>
      <c r="E3506">
        <v>-6.178460378100754E-3</v>
      </c>
      <c r="G3506">
        <v>3502</v>
      </c>
      <c r="H3506">
        <f t="shared" ca="1" si="109"/>
        <v>-1.186882633154456E-2</v>
      </c>
    </row>
    <row r="3507" spans="2:8" x14ac:dyDescent="0.3">
      <c r="B3507" s="2">
        <v>38784</v>
      </c>
      <c r="C3507" s="1">
        <v>64.445999</v>
      </c>
      <c r="D3507" s="3">
        <f t="shared" si="108"/>
        <v>-0.47137405691546097</v>
      </c>
      <c r="E3507">
        <v>-6.2030007639123936E-3</v>
      </c>
      <c r="G3507">
        <v>3503</v>
      </c>
      <c r="H3507">
        <f t="shared" ca="1" si="109"/>
        <v>-5.1071689298703232E-2</v>
      </c>
    </row>
    <row r="3508" spans="2:8" x14ac:dyDescent="0.3">
      <c r="B3508" s="2">
        <v>40393</v>
      </c>
      <c r="C3508" s="1">
        <v>103.255005</v>
      </c>
      <c r="D3508" s="3">
        <f t="shared" si="108"/>
        <v>-9.5556128733374594E-3</v>
      </c>
      <c r="E3508">
        <v>-6.2088481322802383E-3</v>
      </c>
      <c r="G3508">
        <v>3504</v>
      </c>
      <c r="H3508">
        <f t="shared" ca="1" si="109"/>
        <v>-2.8232975877229314E-2</v>
      </c>
    </row>
    <row r="3509" spans="2:8" x14ac:dyDescent="0.3">
      <c r="B3509" s="2">
        <v>40344</v>
      </c>
      <c r="C3509" s="1">
        <v>104.246399</v>
      </c>
      <c r="D3509" s="3">
        <f t="shared" si="108"/>
        <v>0.37173955689540544</v>
      </c>
      <c r="E3509">
        <v>-6.2110830800317738E-3</v>
      </c>
      <c r="G3509">
        <v>3505</v>
      </c>
      <c r="H3509">
        <f t="shared" ca="1" si="109"/>
        <v>1.6163593353411929E-2</v>
      </c>
    </row>
    <row r="3510" spans="2:8" x14ac:dyDescent="0.3">
      <c r="B3510" s="2">
        <v>38693</v>
      </c>
      <c r="C3510" s="1">
        <v>71.881416000000002</v>
      </c>
      <c r="D3510" s="3">
        <f t="shared" si="108"/>
        <v>-2.244265900901349</v>
      </c>
      <c r="E3510">
        <v>-6.2565847004019126E-3</v>
      </c>
      <c r="G3510">
        <v>3506</v>
      </c>
      <c r="H3510">
        <f t="shared" ca="1" si="109"/>
        <v>-3.613867362653881E-2</v>
      </c>
    </row>
    <row r="3511" spans="2:8" x14ac:dyDescent="0.3">
      <c r="B3511" s="2">
        <v>42776</v>
      </c>
      <c r="C3511" s="1">
        <v>678.09246800000005</v>
      </c>
      <c r="D3511" s="3">
        <f t="shared" si="108"/>
        <v>2.1136652400555684</v>
      </c>
      <c r="E3511">
        <v>-6.282013328835827E-3</v>
      </c>
      <c r="G3511">
        <v>3507</v>
      </c>
      <c r="H3511">
        <f t="shared" ca="1" si="109"/>
        <v>-2.3798796418258543E-3</v>
      </c>
    </row>
    <row r="3512" spans="2:8" x14ac:dyDescent="0.3">
      <c r="B3512" s="2">
        <v>40987</v>
      </c>
      <c r="C3512" s="1">
        <v>81.909782000000007</v>
      </c>
      <c r="D3512" s="3">
        <f t="shared" si="108"/>
        <v>-2.5320511406265789</v>
      </c>
      <c r="E3512">
        <v>-6.2821593606632404E-3</v>
      </c>
      <c r="G3512">
        <v>3508</v>
      </c>
      <c r="H3512">
        <f t="shared" ca="1" si="109"/>
        <v>-3.0808035211513065E-2</v>
      </c>
    </row>
    <row r="3513" spans="2:8" x14ac:dyDescent="0.3">
      <c r="B3513" s="2">
        <v>44064</v>
      </c>
      <c r="C3513" s="1">
        <v>1030.366211</v>
      </c>
      <c r="D3513" s="3">
        <f t="shared" si="108"/>
        <v>2.9831540867666781</v>
      </c>
      <c r="E3513">
        <v>-6.2970982518582835E-3</v>
      </c>
      <c r="G3513">
        <v>3509</v>
      </c>
      <c r="H3513">
        <f t="shared" ca="1" si="109"/>
        <v>3.3157276727002419E-3</v>
      </c>
    </row>
    <row r="3514" spans="2:8" x14ac:dyDescent="0.3">
      <c r="B3514" s="2">
        <v>39996</v>
      </c>
      <c r="C3514" s="1">
        <v>52.170409999999997</v>
      </c>
      <c r="D3514" s="3">
        <f t="shared" si="108"/>
        <v>-0.79192586951756916</v>
      </c>
      <c r="E3514">
        <v>-6.306988866300111E-3</v>
      </c>
      <c r="G3514">
        <v>3510</v>
      </c>
      <c r="H3514">
        <f t="shared" ca="1" si="109"/>
        <v>-5.0712514691838552E-2</v>
      </c>
    </row>
    <row r="3515" spans="2:8" x14ac:dyDescent="0.3">
      <c r="B3515" s="2">
        <v>39258</v>
      </c>
      <c r="C3515" s="1">
        <v>115.17369100000001</v>
      </c>
      <c r="D3515" s="3">
        <f t="shared" si="108"/>
        <v>-2.1723974260816754</v>
      </c>
      <c r="E3515">
        <v>-6.3090621086180831E-3</v>
      </c>
      <c r="G3515">
        <v>3511</v>
      </c>
      <c r="H3515">
        <f t="shared" ca="1" si="109"/>
        <v>2.147352305891357E-2</v>
      </c>
    </row>
    <row r="3516" spans="2:8" x14ac:dyDescent="0.3">
      <c r="B3516" s="2">
        <v>42368</v>
      </c>
      <c r="C3516" s="1">
        <v>1011.145142</v>
      </c>
      <c r="D3516" s="3">
        <f t="shared" si="108"/>
        <v>-1.2321642742336478</v>
      </c>
      <c r="E3516">
        <v>-6.3110336819562881E-3</v>
      </c>
      <c r="G3516">
        <v>3512</v>
      </c>
      <c r="H3516">
        <f t="shared" ca="1" si="109"/>
        <v>3.1219024455398797E-2</v>
      </c>
    </row>
    <row r="3517" spans="2:8" x14ac:dyDescent="0.3">
      <c r="B3517" s="2">
        <v>44350</v>
      </c>
      <c r="C3517" s="1">
        <v>3466.8547359999998</v>
      </c>
      <c r="D3517" s="3">
        <f t="shared" si="108"/>
        <v>3.6100319185324179</v>
      </c>
      <c r="E3517">
        <v>-6.3267393992001075E-3</v>
      </c>
      <c r="G3517">
        <v>3513</v>
      </c>
      <c r="H3517">
        <f t="shared" ca="1" si="109"/>
        <v>4.163052599722869E-2</v>
      </c>
    </row>
    <row r="3518" spans="2:8" x14ac:dyDescent="0.3">
      <c r="B3518" s="2">
        <v>41137</v>
      </c>
      <c r="C3518" s="1">
        <v>93.781829999999999</v>
      </c>
      <c r="D3518" s="3">
        <f t="shared" si="108"/>
        <v>-4.1633592939396107E-2</v>
      </c>
      <c r="E3518">
        <v>-6.3292495868865024E-3</v>
      </c>
      <c r="G3518">
        <v>3514</v>
      </c>
      <c r="H3518">
        <f t="shared" ca="1" si="109"/>
        <v>1.3489987243808366E-2</v>
      </c>
    </row>
    <row r="3519" spans="2:8" x14ac:dyDescent="0.3">
      <c r="B3519" s="2">
        <v>40697</v>
      </c>
      <c r="C3519" s="1">
        <v>97.768722999999994</v>
      </c>
      <c r="D3519" s="3">
        <f t="shared" si="108"/>
        <v>-2.2189430590128874</v>
      </c>
      <c r="E3519">
        <v>-6.3516595968262967E-3</v>
      </c>
      <c r="G3519">
        <v>3515</v>
      </c>
      <c r="H3519">
        <f t="shared" ca="1" si="109"/>
        <v>-1.4892815601028965E-2</v>
      </c>
    </row>
    <row r="3520" spans="2:8" x14ac:dyDescent="0.3">
      <c r="B3520" s="2">
        <v>43473</v>
      </c>
      <c r="C3520" s="1">
        <v>899.23803699999996</v>
      </c>
      <c r="D3520" s="3">
        <f t="shared" si="108"/>
        <v>2.4331482101462614</v>
      </c>
      <c r="E3520">
        <v>-6.3568148891789576E-3</v>
      </c>
      <c r="G3520">
        <v>3516</v>
      </c>
      <c r="H3520">
        <f t="shared" ca="1" si="109"/>
        <v>1.2702827777621904E-2</v>
      </c>
    </row>
    <row r="3521" spans="2:8" x14ac:dyDescent="0.3">
      <c r="B3521" s="2">
        <v>39022</v>
      </c>
      <c r="C3521" s="1">
        <v>78.917229000000006</v>
      </c>
      <c r="D3521" s="3">
        <f t="shared" si="108"/>
        <v>0.37155880082825876</v>
      </c>
      <c r="E3521">
        <v>-6.3575440806134106E-3</v>
      </c>
      <c r="G3521">
        <v>3517</v>
      </c>
      <c r="H3521">
        <f t="shared" ca="1" si="109"/>
        <v>-4.7768543614221635E-4</v>
      </c>
    </row>
    <row r="3522" spans="2:8" x14ac:dyDescent="0.3">
      <c r="B3522" s="2">
        <v>39979</v>
      </c>
      <c r="C3522" s="1">
        <v>54.425933999999998</v>
      </c>
      <c r="D3522" s="3">
        <f t="shared" si="108"/>
        <v>-0.78399767370950313</v>
      </c>
      <c r="E3522">
        <v>-6.3813052493476427E-3</v>
      </c>
      <c r="G3522">
        <v>3518</v>
      </c>
      <c r="H3522">
        <f t="shared" ca="1" si="109"/>
        <v>-2.8711996288088276E-2</v>
      </c>
    </row>
    <row r="3523" spans="2:8" x14ac:dyDescent="0.3">
      <c r="B3523" s="2">
        <v>40259</v>
      </c>
      <c r="C3523" s="1">
        <v>119.20425400000001</v>
      </c>
      <c r="D3523" s="3">
        <f t="shared" si="108"/>
        <v>0.16251907655136139</v>
      </c>
      <c r="E3523">
        <v>-6.3896744550760148E-3</v>
      </c>
      <c r="G3523">
        <v>3519</v>
      </c>
      <c r="H3523">
        <f t="shared" ca="1" si="109"/>
        <v>-3.3420935693479953E-2</v>
      </c>
    </row>
    <row r="3524" spans="2:8" x14ac:dyDescent="0.3">
      <c r="B3524" s="2">
        <v>40333</v>
      </c>
      <c r="C3524" s="1">
        <v>101.323601</v>
      </c>
      <c r="D3524" s="3">
        <f t="shared" si="108"/>
        <v>-2.0827415643273604</v>
      </c>
      <c r="E3524">
        <v>-6.3896778433322372E-3</v>
      </c>
      <c r="G3524">
        <v>3520</v>
      </c>
      <c r="H3524">
        <f t="shared" ca="1" si="109"/>
        <v>2.5548617136197337E-2</v>
      </c>
    </row>
    <row r="3525" spans="2:8" x14ac:dyDescent="0.3">
      <c r="B3525" s="2">
        <v>43495</v>
      </c>
      <c r="C3525" s="1">
        <v>813.26818800000001</v>
      </c>
      <c r="D3525" s="3">
        <f t="shared" ref="D3525:D3588" si="110">LN(C3525/C3526)</f>
        <v>-8.0885571227384517E-2</v>
      </c>
      <c r="E3525">
        <v>-6.4050095491808142E-3</v>
      </c>
      <c r="G3525">
        <v>3521</v>
      </c>
      <c r="H3525">
        <f t="shared" ref="H3525:H3588" ca="1" si="111">_xlfn.NORM.INV(RAND(),N$8,N$9)</f>
        <v>-5.3215571433468993E-2</v>
      </c>
    </row>
    <row r="3526" spans="2:8" x14ac:dyDescent="0.3">
      <c r="B3526" s="2">
        <v>44036</v>
      </c>
      <c r="C3526" s="1">
        <v>881.78344700000002</v>
      </c>
      <c r="D3526" s="3">
        <f t="shared" si="110"/>
        <v>2.5762204604659842</v>
      </c>
      <c r="E3526">
        <v>-6.4240580215696435E-3</v>
      </c>
      <c r="G3526">
        <v>3522</v>
      </c>
      <c r="H3526">
        <f t="shared" ca="1" si="111"/>
        <v>1.3426013609842806E-3</v>
      </c>
    </row>
    <row r="3527" spans="2:8" x14ac:dyDescent="0.3">
      <c r="B3527" s="2">
        <v>38622</v>
      </c>
      <c r="C3527" s="1">
        <v>67.069275000000005</v>
      </c>
      <c r="D3527" s="3">
        <f t="shared" si="110"/>
        <v>0.24692229792452386</v>
      </c>
      <c r="E3527">
        <v>-6.4562670416836191E-3</v>
      </c>
      <c r="G3527">
        <v>3523</v>
      </c>
      <c r="H3527">
        <f t="shared" ca="1" si="111"/>
        <v>3.8327853920820477E-2</v>
      </c>
    </row>
    <row r="3528" spans="2:8" x14ac:dyDescent="0.3">
      <c r="B3528" s="2">
        <v>38362</v>
      </c>
      <c r="C3528" s="1">
        <v>52.394610999999998</v>
      </c>
      <c r="D3528" s="3">
        <f t="shared" si="110"/>
        <v>-2.9255273416329284</v>
      </c>
      <c r="E3528">
        <v>-6.4943073244968872E-3</v>
      </c>
      <c r="G3528">
        <v>3524</v>
      </c>
      <c r="H3528">
        <f t="shared" ca="1" si="111"/>
        <v>-1.1574672642163469E-2</v>
      </c>
    </row>
    <row r="3529" spans="2:8" x14ac:dyDescent="0.3">
      <c r="B3529" s="2">
        <v>43208</v>
      </c>
      <c r="C3529" s="1">
        <v>976.84802200000001</v>
      </c>
      <c r="D3529" s="3">
        <f t="shared" si="110"/>
        <v>3.609852051936274</v>
      </c>
      <c r="E3529">
        <v>-6.5087387733109639E-3</v>
      </c>
      <c r="G3529">
        <v>3525</v>
      </c>
      <c r="H3529">
        <f t="shared" ca="1" si="111"/>
        <v>2.5957216251949921E-2</v>
      </c>
    </row>
    <row r="3530" spans="2:8" x14ac:dyDescent="0.3">
      <c r="B3530" s="2">
        <v>38089</v>
      </c>
      <c r="C3530" s="1">
        <v>26.429452999999999</v>
      </c>
      <c r="D3530" s="3">
        <f t="shared" si="110"/>
        <v>-0.77048237504493744</v>
      </c>
      <c r="E3530">
        <v>-6.5106391331073467E-3</v>
      </c>
      <c r="G3530">
        <v>3526</v>
      </c>
      <c r="H3530">
        <f t="shared" ca="1" si="111"/>
        <v>-4.3617387724987633E-2</v>
      </c>
    </row>
    <row r="3531" spans="2:8" x14ac:dyDescent="0.3">
      <c r="B3531" s="2">
        <v>38426</v>
      </c>
      <c r="C3531" s="1">
        <v>57.108981999999997</v>
      </c>
      <c r="D3531" s="3">
        <f t="shared" si="110"/>
        <v>-2.656958842450396</v>
      </c>
      <c r="E3531">
        <v>-6.5256178995123579E-3</v>
      </c>
      <c r="G3531">
        <v>3527</v>
      </c>
      <c r="H3531">
        <f t="shared" ca="1" si="111"/>
        <v>8.0892433239150574E-3</v>
      </c>
    </row>
    <row r="3532" spans="2:8" x14ac:dyDescent="0.3">
      <c r="B3532" s="2">
        <v>43815</v>
      </c>
      <c r="C3532" s="1">
        <v>813.96734600000002</v>
      </c>
      <c r="D3532" s="3">
        <f t="shared" si="110"/>
        <v>1.9994337702459566</v>
      </c>
      <c r="E3532">
        <v>-6.5433127947070735E-3</v>
      </c>
      <c r="G3532">
        <v>3528</v>
      </c>
      <c r="H3532">
        <f t="shared" ca="1" si="111"/>
        <v>9.0248126203692006E-3</v>
      </c>
    </row>
    <row r="3533" spans="2:8" x14ac:dyDescent="0.3">
      <c r="B3533" s="2">
        <v>40373</v>
      </c>
      <c r="C3533" s="1">
        <v>110.220894</v>
      </c>
      <c r="D3533" s="3">
        <f t="shared" si="110"/>
        <v>-2.1073069935496163</v>
      </c>
      <c r="E3533">
        <v>-6.5466523750075944E-3</v>
      </c>
      <c r="G3533">
        <v>3529</v>
      </c>
      <c r="H3533">
        <f t="shared" ca="1" si="111"/>
        <v>-1.3010495196350907E-3</v>
      </c>
    </row>
    <row r="3534" spans="2:8" x14ac:dyDescent="0.3">
      <c r="B3534" s="2">
        <v>43546</v>
      </c>
      <c r="C3534" s="1">
        <v>906.68353300000001</v>
      </c>
      <c r="D3534" s="3">
        <f t="shared" si="110"/>
        <v>2.7702552810998897</v>
      </c>
      <c r="E3534">
        <v>-6.5580062080074566E-3</v>
      </c>
      <c r="G3534">
        <v>3530</v>
      </c>
      <c r="H3534">
        <f t="shared" ca="1" si="111"/>
        <v>-2.7425374825527649E-2</v>
      </c>
    </row>
    <row r="3535" spans="2:8" x14ac:dyDescent="0.3">
      <c r="B3535" s="2">
        <v>38400</v>
      </c>
      <c r="C3535" s="1">
        <v>56.800106</v>
      </c>
      <c r="D3535" s="3">
        <f t="shared" si="110"/>
        <v>-0.11008392198227861</v>
      </c>
      <c r="E3535">
        <v>-6.5607253526172712E-3</v>
      </c>
      <c r="G3535">
        <v>3531</v>
      </c>
      <c r="H3535">
        <f t="shared" ca="1" si="111"/>
        <v>-1.5559057158853884E-2</v>
      </c>
    </row>
    <row r="3536" spans="2:8" x14ac:dyDescent="0.3">
      <c r="B3536" s="2">
        <v>38797</v>
      </c>
      <c r="C3536" s="1">
        <v>63.410034000000003</v>
      </c>
      <c r="D3536" s="3">
        <f t="shared" si="110"/>
        <v>-0.48855231062723981</v>
      </c>
      <c r="E3536">
        <v>-6.5660131951782918E-3</v>
      </c>
      <c r="G3536">
        <v>3532</v>
      </c>
      <c r="H3536">
        <f t="shared" ca="1" si="111"/>
        <v>-2.0667443550266628E-2</v>
      </c>
    </row>
    <row r="3537" spans="2:8" x14ac:dyDescent="0.3">
      <c r="B3537" s="2">
        <v>40387</v>
      </c>
      <c r="C3537" s="1">
        <v>103.355492</v>
      </c>
      <c r="D3537" s="3">
        <f t="shared" si="110"/>
        <v>6.8811846971552793E-2</v>
      </c>
      <c r="E3537">
        <v>-6.5891455434824095E-3</v>
      </c>
      <c r="G3537">
        <v>3533</v>
      </c>
      <c r="H3537">
        <f t="shared" ca="1" si="111"/>
        <v>-7.1976703290958814E-3</v>
      </c>
    </row>
    <row r="3538" spans="2:8" x14ac:dyDescent="0.3">
      <c r="B3538" s="2">
        <v>41170</v>
      </c>
      <c r="C3538" s="1">
        <v>96.482590000000002</v>
      </c>
      <c r="D3538" s="3">
        <f t="shared" si="110"/>
        <v>0.25166421946047335</v>
      </c>
      <c r="E3538">
        <v>-6.5904334248029087E-3</v>
      </c>
      <c r="G3538">
        <v>3534</v>
      </c>
      <c r="H3538">
        <f t="shared" ca="1" si="111"/>
        <v>1.2614417196250444E-2</v>
      </c>
    </row>
    <row r="3539" spans="2:8" x14ac:dyDescent="0.3">
      <c r="B3539" s="2">
        <v>39603</v>
      </c>
      <c r="C3539" s="1">
        <v>75.015770000000003</v>
      </c>
      <c r="D3539" s="3">
        <f t="shared" si="110"/>
        <v>0.81321150391012131</v>
      </c>
      <c r="E3539">
        <v>-6.5913189391132625E-3</v>
      </c>
      <c r="G3539">
        <v>3535</v>
      </c>
      <c r="H3539">
        <f t="shared" ca="1" si="111"/>
        <v>1.7320027152042478E-2</v>
      </c>
    </row>
    <row r="3540" spans="2:8" x14ac:dyDescent="0.3">
      <c r="B3540" s="2">
        <v>39805</v>
      </c>
      <c r="C3540" s="1">
        <v>33.26437</v>
      </c>
      <c r="D3540" s="3">
        <f t="shared" si="110"/>
        <v>-0.39025364536681495</v>
      </c>
      <c r="E3540">
        <v>-6.5936407505453589E-3</v>
      </c>
      <c r="G3540">
        <v>3536</v>
      </c>
      <c r="H3540">
        <f t="shared" ca="1" si="111"/>
        <v>7.9448263192610519E-3</v>
      </c>
    </row>
    <row r="3541" spans="2:8" x14ac:dyDescent="0.3">
      <c r="B3541" s="2">
        <v>38243</v>
      </c>
      <c r="C3541" s="1">
        <v>49.143298999999999</v>
      </c>
      <c r="D3541" s="3">
        <f t="shared" si="110"/>
        <v>-2.606447348983155</v>
      </c>
      <c r="E3541">
        <v>-6.5946335013540519E-3</v>
      </c>
      <c r="G3541">
        <v>3537</v>
      </c>
      <c r="H3541">
        <f t="shared" ca="1" si="111"/>
        <v>-1.1708129822927524E-2</v>
      </c>
    </row>
    <row r="3542" spans="2:8" x14ac:dyDescent="0.3">
      <c r="B3542" s="2">
        <v>42825</v>
      </c>
      <c r="C3542" s="1">
        <v>665.93218999999999</v>
      </c>
      <c r="D3542" s="3">
        <f t="shared" si="110"/>
        <v>3.155659672491844</v>
      </c>
      <c r="E3542">
        <v>-6.5996965449100645E-3</v>
      </c>
      <c r="G3542">
        <v>3538</v>
      </c>
      <c r="H3542">
        <f t="shared" ca="1" si="111"/>
        <v>2.1808764568115663E-2</v>
      </c>
    </row>
    <row r="3543" spans="2:8" x14ac:dyDescent="0.3">
      <c r="B3543" s="2">
        <v>37875</v>
      </c>
      <c r="C3543" s="1">
        <v>28.375558999999999</v>
      </c>
      <c r="D3543" s="3">
        <f t="shared" si="110"/>
        <v>0</v>
      </c>
      <c r="E3543">
        <v>-6.6154367040020647E-3</v>
      </c>
      <c r="G3543">
        <v>3539</v>
      </c>
      <c r="H3543">
        <f t="shared" ca="1" si="111"/>
        <v>7.0664582201707118E-3</v>
      </c>
    </row>
    <row r="3544" spans="2:8" x14ac:dyDescent="0.3">
      <c r="B3544" s="2">
        <v>37634</v>
      </c>
      <c r="C3544" s="1">
        <v>28.375558999999999</v>
      </c>
      <c r="D3544" s="3">
        <f t="shared" si="110"/>
        <v>-0.79589162037386463</v>
      </c>
      <c r="E3544">
        <v>-6.6154367040020647E-3</v>
      </c>
      <c r="G3544">
        <v>3540</v>
      </c>
      <c r="H3544">
        <f t="shared" ca="1" si="111"/>
        <v>-7.3796135998241931E-3</v>
      </c>
    </row>
    <row r="3545" spans="2:8" x14ac:dyDescent="0.3">
      <c r="B3545" s="2">
        <v>38800</v>
      </c>
      <c r="C3545" s="1">
        <v>62.892052</v>
      </c>
      <c r="D3545" s="3">
        <f t="shared" si="110"/>
        <v>-2.6327565162326665</v>
      </c>
      <c r="E3545">
        <v>-6.6201495264031195E-3</v>
      </c>
      <c r="G3545">
        <v>3541</v>
      </c>
      <c r="H3545">
        <f t="shared" ca="1" si="111"/>
        <v>1.5169375438034329E-4</v>
      </c>
    </row>
    <row r="3546" spans="2:8" x14ac:dyDescent="0.3">
      <c r="B3546" s="2">
        <v>42485</v>
      </c>
      <c r="C3546" s="1">
        <v>874.95837400000005</v>
      </c>
      <c r="D3546" s="3">
        <f t="shared" si="110"/>
        <v>1.6939827673730394</v>
      </c>
      <c r="E3546">
        <v>-6.6243926526300236E-3</v>
      </c>
      <c r="G3546">
        <v>3542</v>
      </c>
      <c r="H3546">
        <f t="shared" ca="1" si="111"/>
        <v>-5.0230259053725898E-2</v>
      </c>
    </row>
    <row r="3547" spans="2:8" x14ac:dyDescent="0.3">
      <c r="B3547" s="2">
        <v>41634</v>
      </c>
      <c r="C3547" s="1">
        <v>160.80517599999999</v>
      </c>
      <c r="D3547" s="3">
        <f t="shared" si="110"/>
        <v>0.80593835800496449</v>
      </c>
      <c r="E3547">
        <v>-6.6247589681608429E-3</v>
      </c>
      <c r="G3547">
        <v>3543</v>
      </c>
      <c r="H3547">
        <f t="shared" ca="1" si="111"/>
        <v>-9.5989683888460537E-3</v>
      </c>
    </row>
    <row r="3548" spans="2:8" x14ac:dyDescent="0.3">
      <c r="B3548" s="2">
        <v>39633</v>
      </c>
      <c r="C3548" s="1">
        <v>71.826622</v>
      </c>
      <c r="D3548" s="3">
        <f t="shared" si="110"/>
        <v>-2.5052137778600594</v>
      </c>
      <c r="E3548">
        <v>-6.6382064325956431E-3</v>
      </c>
      <c r="G3548">
        <v>3544</v>
      </c>
      <c r="H3548">
        <f t="shared" ca="1" si="111"/>
        <v>-3.8642603683690692E-2</v>
      </c>
    </row>
    <row r="3549" spans="2:8" x14ac:dyDescent="0.3">
      <c r="B3549" s="2">
        <v>42440</v>
      </c>
      <c r="C3549" s="1">
        <v>879.60150099999998</v>
      </c>
      <c r="D3549" s="3">
        <f t="shared" si="110"/>
        <v>-2.4729643434186825</v>
      </c>
      <c r="E3549">
        <v>-6.6406182140522742E-3</v>
      </c>
      <c r="G3549">
        <v>3545</v>
      </c>
      <c r="H3549">
        <f t="shared" ca="1" si="111"/>
        <v>-5.4150030168659338E-3</v>
      </c>
    </row>
    <row r="3550" spans="2:8" x14ac:dyDescent="0.3">
      <c r="B3550" s="2">
        <v>44791</v>
      </c>
      <c r="C3550" s="1">
        <v>10429.914063</v>
      </c>
      <c r="D3550" s="3">
        <f t="shared" si="110"/>
        <v>0.35883565667473016</v>
      </c>
      <c r="E3550">
        <v>-6.6435616741216293E-3</v>
      </c>
      <c r="G3550">
        <v>3546</v>
      </c>
      <c r="H3550">
        <f t="shared" ca="1" si="111"/>
        <v>2.9089523746842438E-2</v>
      </c>
    </row>
    <row r="3551" spans="2:8" x14ac:dyDescent="0.3">
      <c r="B3551" s="2">
        <v>45175</v>
      </c>
      <c r="C3551" s="1">
        <v>7285.1816410000001</v>
      </c>
      <c r="D3551" s="3">
        <f t="shared" si="110"/>
        <v>-0.17937865730790614</v>
      </c>
      <c r="E3551">
        <v>-6.6524647458741327E-3</v>
      </c>
      <c r="G3551">
        <v>3547</v>
      </c>
      <c r="H3551">
        <f t="shared" ca="1" si="111"/>
        <v>1.8579220815942127E-2</v>
      </c>
    </row>
    <row r="3552" spans="2:8" x14ac:dyDescent="0.3">
      <c r="B3552" s="2">
        <v>45287</v>
      </c>
      <c r="C3552" s="1">
        <v>8716.5283199999994</v>
      </c>
      <c r="D3552" s="3">
        <f t="shared" si="110"/>
        <v>0.23231668717782175</v>
      </c>
      <c r="E3552">
        <v>-6.6584729049109686E-3</v>
      </c>
      <c r="G3552">
        <v>3548</v>
      </c>
      <c r="H3552">
        <f t="shared" ca="1" si="111"/>
        <v>-2.4127537196973657E-2</v>
      </c>
    </row>
    <row r="3553" spans="2:8" x14ac:dyDescent="0.3">
      <c r="B3553" s="2">
        <v>45061</v>
      </c>
      <c r="C3553" s="1">
        <v>6909.548828</v>
      </c>
      <c r="D3553" s="3">
        <f t="shared" si="110"/>
        <v>0.15853818423287186</v>
      </c>
      <c r="E3553">
        <v>-6.6618556590397737E-3</v>
      </c>
      <c r="G3553">
        <v>3549</v>
      </c>
      <c r="H3553">
        <f t="shared" ca="1" si="111"/>
        <v>8.4967705784545367E-3</v>
      </c>
    </row>
    <row r="3554" spans="2:8" x14ac:dyDescent="0.3">
      <c r="B3554" s="2">
        <v>45009</v>
      </c>
      <c r="C3554" s="1">
        <v>5896.5424800000001</v>
      </c>
      <c r="D3554" s="3">
        <f t="shared" si="110"/>
        <v>2.0180700502479332</v>
      </c>
      <c r="E3554">
        <v>-6.6685244612655946E-3</v>
      </c>
      <c r="G3554">
        <v>3550</v>
      </c>
      <c r="H3554">
        <f t="shared" ca="1" si="111"/>
        <v>3.7596699562929839E-2</v>
      </c>
    </row>
    <row r="3555" spans="2:8" x14ac:dyDescent="0.3">
      <c r="B3555" s="2">
        <v>43838</v>
      </c>
      <c r="C3555" s="1">
        <v>783.71966599999996</v>
      </c>
      <c r="D3555" s="3">
        <f t="shared" si="110"/>
        <v>0.1100799030325405</v>
      </c>
      <c r="E3555">
        <v>-6.673932475488792E-3</v>
      </c>
      <c r="G3555">
        <v>3551</v>
      </c>
      <c r="H3555">
        <f t="shared" ca="1" si="111"/>
        <v>1.5502429588231443E-2</v>
      </c>
    </row>
    <row r="3556" spans="2:8" x14ac:dyDescent="0.3">
      <c r="B3556" s="2">
        <v>42860</v>
      </c>
      <c r="C3556" s="1">
        <v>702.02673300000004</v>
      </c>
      <c r="D3556" s="3">
        <f t="shared" si="110"/>
        <v>0.14676361489395973</v>
      </c>
      <c r="E3556">
        <v>-6.6797770441380747E-3</v>
      </c>
      <c r="G3556">
        <v>3552</v>
      </c>
      <c r="H3556">
        <f t="shared" ca="1" si="111"/>
        <v>-1.4391881539818029E-3</v>
      </c>
    </row>
    <row r="3557" spans="2:8" x14ac:dyDescent="0.3">
      <c r="B3557" s="2">
        <v>42667</v>
      </c>
      <c r="C3557" s="1">
        <v>606.19872999999995</v>
      </c>
      <c r="D3557" s="3">
        <f t="shared" si="110"/>
        <v>0.79450598542193451</v>
      </c>
      <c r="E3557">
        <v>-6.6891440622516233E-3</v>
      </c>
      <c r="G3557">
        <v>3553</v>
      </c>
      <c r="H3557">
        <f t="shared" ca="1" si="111"/>
        <v>-4.6465535116909408E-2</v>
      </c>
    </row>
    <row r="3558" spans="2:8" x14ac:dyDescent="0.3">
      <c r="B3558" s="2">
        <v>41926</v>
      </c>
      <c r="C3558" s="1">
        <v>273.88324</v>
      </c>
      <c r="D3558" s="3">
        <f t="shared" si="110"/>
        <v>0.96273655110745304</v>
      </c>
      <c r="E3558">
        <v>-6.6891820046744693E-3</v>
      </c>
      <c r="G3558">
        <v>3554</v>
      </c>
      <c r="H3558">
        <f t="shared" ca="1" si="111"/>
        <v>-3.7423040086791912E-2</v>
      </c>
    </row>
    <row r="3559" spans="2:8" x14ac:dyDescent="0.3">
      <c r="B3559" s="2">
        <v>40662</v>
      </c>
      <c r="C3559" s="1">
        <v>104.58136</v>
      </c>
      <c r="D3559" s="3">
        <f t="shared" si="110"/>
        <v>0.37448278920673228</v>
      </c>
      <c r="E3559">
        <v>-6.7031942780990403E-3</v>
      </c>
      <c r="G3559">
        <v>3555</v>
      </c>
      <c r="H3559">
        <f t="shared" ca="1" si="111"/>
        <v>-2.9666739386878568E-2</v>
      </c>
    </row>
    <row r="3560" spans="2:8" x14ac:dyDescent="0.3">
      <c r="B3560" s="2">
        <v>38582</v>
      </c>
      <c r="C3560" s="1">
        <v>71.914833000000002</v>
      </c>
      <c r="D3560" s="3">
        <f t="shared" si="110"/>
        <v>0.35044146248586461</v>
      </c>
      <c r="E3560">
        <v>-6.7153438868405111E-3</v>
      </c>
      <c r="G3560">
        <v>3556</v>
      </c>
      <c r="H3560">
        <f t="shared" ca="1" si="111"/>
        <v>2.2699744159296025E-2</v>
      </c>
    </row>
    <row r="3561" spans="2:8" x14ac:dyDescent="0.3">
      <c r="B3561" s="2">
        <v>38351</v>
      </c>
      <c r="C3561" s="1">
        <v>50.655158999999998</v>
      </c>
      <c r="D3561" s="3">
        <f t="shared" si="110"/>
        <v>-3.1560541956802455</v>
      </c>
      <c r="E3561">
        <v>-6.7169412142975768E-3</v>
      </c>
      <c r="G3561">
        <v>3557</v>
      </c>
      <c r="H3561">
        <f t="shared" ca="1" si="111"/>
        <v>3.1621410862721896E-2</v>
      </c>
    </row>
    <row r="3562" spans="2:8" x14ac:dyDescent="0.3">
      <c r="B3562" s="2">
        <v>43269</v>
      </c>
      <c r="C3562" s="1">
        <v>1189.2703859999999</v>
      </c>
      <c r="D3562" s="3">
        <f t="shared" si="110"/>
        <v>3.1595905456079083</v>
      </c>
      <c r="E3562">
        <v>-6.7299816495238803E-3</v>
      </c>
      <c r="G3562">
        <v>3558</v>
      </c>
      <c r="H3562">
        <f t="shared" ca="1" si="111"/>
        <v>-1.0928051892402011E-3</v>
      </c>
    </row>
    <row r="3563" spans="2:8" x14ac:dyDescent="0.3">
      <c r="B3563" s="2">
        <v>38323</v>
      </c>
      <c r="C3563" s="1">
        <v>50.476340999999998</v>
      </c>
      <c r="D3563" s="3">
        <f t="shared" si="110"/>
        <v>-1.9155206275458299</v>
      </c>
      <c r="E3563">
        <v>-6.7404992742355237E-3</v>
      </c>
      <c r="G3563">
        <v>3559</v>
      </c>
      <c r="H3563">
        <f t="shared" ca="1" si="111"/>
        <v>-5.4348818999647571E-3</v>
      </c>
    </row>
    <row r="3564" spans="2:8" x14ac:dyDescent="0.3">
      <c r="B3564" s="2">
        <v>42031</v>
      </c>
      <c r="C3564" s="1">
        <v>342.75824</v>
      </c>
      <c r="D3564" s="3">
        <f t="shared" si="110"/>
        <v>-3.1211282106452596</v>
      </c>
      <c r="E3564">
        <v>-6.7613127437433918E-3</v>
      </c>
      <c r="G3564">
        <v>3560</v>
      </c>
      <c r="H3564">
        <f t="shared" ca="1" si="111"/>
        <v>1.1222276508851322E-2</v>
      </c>
    </row>
    <row r="3565" spans="2:8" x14ac:dyDescent="0.3">
      <c r="B3565" s="2">
        <v>45392</v>
      </c>
      <c r="C3565" s="1">
        <v>7770.9956050000001</v>
      </c>
      <c r="D3565" s="3">
        <f t="shared" si="110"/>
        <v>0.10194853984183107</v>
      </c>
      <c r="E3565">
        <v>-6.7696204604778655E-3</v>
      </c>
      <c r="G3565">
        <v>3561</v>
      </c>
      <c r="H3565">
        <f t="shared" ca="1" si="111"/>
        <v>6.6540785550017452E-4</v>
      </c>
    </row>
    <row r="3566" spans="2:8" x14ac:dyDescent="0.3">
      <c r="B3566" s="2">
        <v>45488</v>
      </c>
      <c r="C3566" s="1">
        <v>7017.7998049999997</v>
      </c>
      <c r="D3566" s="3">
        <f t="shared" si="110"/>
        <v>-8.21469254372309E-2</v>
      </c>
      <c r="E3566">
        <v>-6.7810832360979045E-3</v>
      </c>
      <c r="G3566">
        <v>3562</v>
      </c>
      <c r="H3566">
        <f t="shared" ca="1" si="111"/>
        <v>4.5772989239765409E-2</v>
      </c>
    </row>
    <row r="3567" spans="2:8" x14ac:dyDescent="0.3">
      <c r="B3567" s="2">
        <v>45355</v>
      </c>
      <c r="C3567" s="1">
        <v>7618.6308589999999</v>
      </c>
      <c r="D3567" s="3">
        <f t="shared" si="110"/>
        <v>1.5368495346751494</v>
      </c>
      <c r="E3567">
        <v>-6.7819431961970962E-3</v>
      </c>
      <c r="G3567">
        <v>3563</v>
      </c>
      <c r="H3567">
        <f t="shared" ca="1" si="111"/>
        <v>4.9039106371044902E-2</v>
      </c>
    </row>
    <row r="3568" spans="2:8" x14ac:dyDescent="0.3">
      <c r="B3568" s="2">
        <v>44173</v>
      </c>
      <c r="C3568" s="1">
        <v>1638.4442140000001</v>
      </c>
      <c r="D3568" s="3">
        <f t="shared" si="110"/>
        <v>3.1147455927604963</v>
      </c>
      <c r="E3568">
        <v>-6.7952240537684826E-3</v>
      </c>
      <c r="G3568">
        <v>3564</v>
      </c>
      <c r="H3568">
        <f t="shared" ca="1" si="111"/>
        <v>-7.6462948244742706E-3</v>
      </c>
    </row>
    <row r="3569" spans="2:8" x14ac:dyDescent="0.3">
      <c r="B3569" s="2">
        <v>39500</v>
      </c>
      <c r="C3569" s="1">
        <v>72.730209000000002</v>
      </c>
      <c r="D3569" s="3">
        <f t="shared" si="110"/>
        <v>-2.2089203080743718</v>
      </c>
      <c r="E3569">
        <v>-6.7979684703751882E-3</v>
      </c>
      <c r="G3569">
        <v>3565</v>
      </c>
      <c r="H3569">
        <f t="shared" ca="1" si="111"/>
        <v>-2.5400469598670261E-2</v>
      </c>
    </row>
    <row r="3570" spans="2:8" x14ac:dyDescent="0.3">
      <c r="B3570" s="2">
        <v>42801</v>
      </c>
      <c r="C3570" s="1">
        <v>662.27252199999998</v>
      </c>
      <c r="D3570" s="3">
        <f t="shared" si="110"/>
        <v>-0.43417968958402747</v>
      </c>
      <c r="E3570">
        <v>-6.8068632091400879E-3</v>
      </c>
      <c r="G3570">
        <v>3566</v>
      </c>
      <c r="H3570">
        <f t="shared" ca="1" si="111"/>
        <v>-1.6355344111182675E-2</v>
      </c>
    </row>
    <row r="3571" spans="2:8" x14ac:dyDescent="0.3">
      <c r="B3571" s="2">
        <v>42362</v>
      </c>
      <c r="C3571" s="1">
        <v>1022.347595</v>
      </c>
      <c r="D3571" s="3">
        <f t="shared" si="110"/>
        <v>0.20402506250351499</v>
      </c>
      <c r="E3571">
        <v>-6.8113782947323651E-3</v>
      </c>
      <c r="G3571">
        <v>3567</v>
      </c>
      <c r="H3571">
        <f t="shared" ca="1" si="111"/>
        <v>-3.0404615465403195E-2</v>
      </c>
    </row>
    <row r="3572" spans="2:8" x14ac:dyDescent="0.3">
      <c r="B3572" s="2">
        <v>42300</v>
      </c>
      <c r="C3572" s="1">
        <v>833.66510000000005</v>
      </c>
      <c r="D3572" s="3">
        <f t="shared" si="110"/>
        <v>3.4140526160830973</v>
      </c>
      <c r="E3572">
        <v>-6.8171514139065189E-3</v>
      </c>
      <c r="G3572">
        <v>3568</v>
      </c>
      <c r="H3572">
        <f t="shared" ca="1" si="111"/>
        <v>1.9973926167131565E-2</v>
      </c>
    </row>
    <row r="3573" spans="2:8" x14ac:dyDescent="0.3">
      <c r="B3573" s="2">
        <v>37867</v>
      </c>
      <c r="C3573" s="1">
        <v>27.433890999999999</v>
      </c>
      <c r="D3573" s="3">
        <f t="shared" si="110"/>
        <v>-2.2246571501586638</v>
      </c>
      <c r="E3573">
        <v>-6.8418088462837891E-3</v>
      </c>
      <c r="G3573">
        <v>3569</v>
      </c>
      <c r="H3573">
        <f t="shared" ca="1" si="111"/>
        <v>6.1835853947243627E-2</v>
      </c>
    </row>
    <row r="3574" spans="2:8" x14ac:dyDescent="0.3">
      <c r="B3574" s="2">
        <v>41722</v>
      </c>
      <c r="C3574" s="1">
        <v>253.772018</v>
      </c>
      <c r="D3574" s="3">
        <f t="shared" si="110"/>
        <v>1.2813745758625881</v>
      </c>
      <c r="E3574">
        <v>-6.852760094214384E-3</v>
      </c>
      <c r="G3574">
        <v>3570</v>
      </c>
      <c r="H3574">
        <f t="shared" ca="1" si="111"/>
        <v>1.2159628443942718E-2</v>
      </c>
    </row>
    <row r="3575" spans="2:8" x14ac:dyDescent="0.3">
      <c r="B3575" s="2">
        <v>38729</v>
      </c>
      <c r="C3575" s="1">
        <v>70.461166000000006</v>
      </c>
      <c r="D3575" s="3">
        <f t="shared" si="110"/>
        <v>-2.2239493897497384</v>
      </c>
      <c r="E3575">
        <v>-6.8536383477218656E-3</v>
      </c>
      <c r="G3575">
        <v>3571</v>
      </c>
      <c r="H3575">
        <f t="shared" ca="1" si="111"/>
        <v>3.0261025631762223E-2</v>
      </c>
    </row>
    <row r="3576" spans="2:8" x14ac:dyDescent="0.3">
      <c r="B3576" s="2">
        <v>43742</v>
      </c>
      <c r="C3576" s="1">
        <v>651.32653800000003</v>
      </c>
      <c r="D3576" s="3">
        <f t="shared" si="110"/>
        <v>1.9433279470647697</v>
      </c>
      <c r="E3576">
        <v>-6.8618591670316972E-3</v>
      </c>
      <c r="G3576">
        <v>3572</v>
      </c>
      <c r="H3576">
        <f t="shared" ca="1" si="111"/>
        <v>2.3356936323743645E-2</v>
      </c>
    </row>
    <row r="3577" spans="2:8" x14ac:dyDescent="0.3">
      <c r="B3577" s="2">
        <v>40716</v>
      </c>
      <c r="C3577" s="1">
        <v>93.287223999999995</v>
      </c>
      <c r="D3577" s="3">
        <f t="shared" si="110"/>
        <v>-0.11601006594282734</v>
      </c>
      <c r="E3577">
        <v>-6.8699072426655133E-3</v>
      </c>
      <c r="G3577">
        <v>3573</v>
      </c>
      <c r="H3577">
        <f t="shared" ca="1" si="111"/>
        <v>-5.7080945538904053E-3</v>
      </c>
    </row>
    <row r="3578" spans="2:8" x14ac:dyDescent="0.3">
      <c r="B3578" s="2">
        <v>40638</v>
      </c>
      <c r="C3578" s="1">
        <v>104.76222199999999</v>
      </c>
      <c r="D3578" s="3">
        <f t="shared" si="110"/>
        <v>2.9591239269395529E-2</v>
      </c>
      <c r="E3578">
        <v>-6.8821215053593895E-3</v>
      </c>
      <c r="G3578">
        <v>3574</v>
      </c>
      <c r="H3578">
        <f t="shared" ca="1" si="111"/>
        <v>6.4708155749027829E-3</v>
      </c>
    </row>
    <row r="3579" spans="2:8" x14ac:dyDescent="0.3">
      <c r="B3579" s="2">
        <v>40395</v>
      </c>
      <c r="C3579" s="1">
        <v>101.707596</v>
      </c>
      <c r="D3579" s="3">
        <f t="shared" si="110"/>
        <v>-3.7234553557334089</v>
      </c>
      <c r="E3579">
        <v>-6.8919428887284639E-3</v>
      </c>
      <c r="G3579">
        <v>3575</v>
      </c>
      <c r="H3579">
        <f t="shared" ca="1" si="111"/>
        <v>-1.3918032633332002E-2</v>
      </c>
    </row>
    <row r="3580" spans="2:8" x14ac:dyDescent="0.3">
      <c r="B3580" s="2">
        <v>44390</v>
      </c>
      <c r="C3580" s="1">
        <v>4211.4291990000002</v>
      </c>
      <c r="D3580" s="3">
        <f t="shared" si="110"/>
        <v>3.9269714817553227</v>
      </c>
      <c r="E3580">
        <v>-6.8942037298529799E-3</v>
      </c>
      <c r="G3580">
        <v>3576</v>
      </c>
      <c r="H3580">
        <f t="shared" ca="1" si="111"/>
        <v>1.6710702036268728E-2</v>
      </c>
    </row>
    <row r="3581" spans="2:8" x14ac:dyDescent="0.3">
      <c r="B3581" s="2">
        <v>41369</v>
      </c>
      <c r="C3581" s="1">
        <v>82.978859</v>
      </c>
      <c r="D3581" s="3">
        <f t="shared" si="110"/>
        <v>-2.2284322429717496</v>
      </c>
      <c r="E3581">
        <v>-6.8956795209592645E-3</v>
      </c>
      <c r="G3581">
        <v>3577</v>
      </c>
      <c r="H3581">
        <f t="shared" ca="1" si="111"/>
        <v>-4.5982703832647499E-2</v>
      </c>
    </row>
    <row r="3582" spans="2:8" x14ac:dyDescent="0.3">
      <c r="B3582" s="2">
        <v>42934</v>
      </c>
      <c r="C3582" s="1">
        <v>770.48339799999997</v>
      </c>
      <c r="D3582" s="3">
        <f t="shared" si="110"/>
        <v>2.5484886309074994</v>
      </c>
      <c r="E3582">
        <v>-6.9442103368874269E-3</v>
      </c>
      <c r="G3582">
        <v>3578</v>
      </c>
      <c r="H3582">
        <f t="shared" ca="1" si="111"/>
        <v>-3.0406683045833976E-2</v>
      </c>
    </row>
    <row r="3583" spans="2:8" x14ac:dyDescent="0.3">
      <c r="B3583" s="2">
        <v>40127</v>
      </c>
      <c r="C3583" s="1">
        <v>60.251621</v>
      </c>
      <c r="D3583" s="3">
        <f t="shared" si="110"/>
        <v>-0.52440488793638884</v>
      </c>
      <c r="E3583">
        <v>-6.9511488870989445E-3</v>
      </c>
      <c r="G3583">
        <v>3579</v>
      </c>
      <c r="H3583">
        <f t="shared" ca="1" si="111"/>
        <v>5.0598268132233136E-2</v>
      </c>
    </row>
    <row r="3584" spans="2:8" x14ac:dyDescent="0.3">
      <c r="B3584" s="2">
        <v>39182</v>
      </c>
      <c r="C3584" s="1">
        <v>101.79228999999999</v>
      </c>
      <c r="D3584" s="3">
        <f t="shared" si="110"/>
        <v>-2.0200854577494511</v>
      </c>
      <c r="E3584">
        <v>-6.9661699422743631E-3</v>
      </c>
      <c r="G3584">
        <v>3580</v>
      </c>
      <c r="H3584">
        <f t="shared" ca="1" si="111"/>
        <v>-3.7270738877421536E-2</v>
      </c>
    </row>
    <row r="3585" spans="2:8" x14ac:dyDescent="0.3">
      <c r="B3585" s="2">
        <v>43038</v>
      </c>
      <c r="C3585" s="1">
        <v>767.40893600000004</v>
      </c>
      <c r="D3585" s="3">
        <f t="shared" si="110"/>
        <v>-1.6863781089446939</v>
      </c>
      <c r="E3585">
        <v>-6.9719327996827134E-3</v>
      </c>
      <c r="G3585">
        <v>3581</v>
      </c>
      <c r="H3585">
        <f t="shared" ca="1" si="111"/>
        <v>-1.3908527368228843E-3</v>
      </c>
    </row>
    <row r="3586" spans="2:8" x14ac:dyDescent="0.3">
      <c r="B3586" s="2">
        <v>44418</v>
      </c>
      <c r="C3586" s="1">
        <v>4143.921875</v>
      </c>
      <c r="D3586" s="3">
        <f t="shared" si="110"/>
        <v>1.6461471454472367</v>
      </c>
      <c r="E3586">
        <v>-6.9824865526627086E-3</v>
      </c>
      <c r="G3586">
        <v>3582</v>
      </c>
      <c r="H3586">
        <f t="shared" ca="1" si="111"/>
        <v>5.1244690379255865E-2</v>
      </c>
    </row>
    <row r="3587" spans="2:8" x14ac:dyDescent="0.3">
      <c r="B3587" s="2">
        <v>42948</v>
      </c>
      <c r="C3587" s="1">
        <v>798.91198699999995</v>
      </c>
      <c r="D3587" s="3">
        <f t="shared" si="110"/>
        <v>2.1376620302731131</v>
      </c>
      <c r="E3587">
        <v>-6.983229689662784E-3</v>
      </c>
      <c r="G3587">
        <v>3583</v>
      </c>
      <c r="H3587">
        <f t="shared" ca="1" si="111"/>
        <v>1.5194951126921073E-2</v>
      </c>
    </row>
    <row r="3588" spans="2:8" x14ac:dyDescent="0.3">
      <c r="B3588" s="2">
        <v>41099</v>
      </c>
      <c r="C3588" s="1">
        <v>94.215880999999996</v>
      </c>
      <c r="D3588" s="3">
        <f t="shared" si="110"/>
        <v>-4.2669616663601246</v>
      </c>
      <c r="E3588">
        <v>-6.9883654653895323E-3</v>
      </c>
      <c r="G3588">
        <v>3584</v>
      </c>
      <c r="H3588">
        <f t="shared" ca="1" si="111"/>
        <v>-1.3114305414470877E-2</v>
      </c>
    </row>
    <row r="3589" spans="2:8" x14ac:dyDescent="0.3">
      <c r="B3589" s="2">
        <v>44902</v>
      </c>
      <c r="C3589" s="1">
        <v>6718.03125</v>
      </c>
      <c r="D3589" s="3">
        <f t="shared" ref="D3589:D3652" si="112">LN(C3589/C3590)</f>
        <v>5.3682748088786143</v>
      </c>
      <c r="E3589">
        <v>-6.9891327097997141E-3</v>
      </c>
      <c r="G3589">
        <v>3585</v>
      </c>
      <c r="H3589">
        <f t="shared" ref="H3589:H3652" ca="1" si="113">_xlfn.NORM.INV(RAND(),N$8,N$9)</f>
        <v>3.6726372945334275E-3</v>
      </c>
    </row>
    <row r="3590" spans="2:8" x14ac:dyDescent="0.3">
      <c r="B3590" s="2">
        <v>39848</v>
      </c>
      <c r="C3590" s="1">
        <v>31.320587</v>
      </c>
      <c r="D3590" s="3">
        <f t="shared" si="112"/>
        <v>-0.82116626314430385</v>
      </c>
      <c r="E3590">
        <v>-7.001196646997822E-3</v>
      </c>
      <c r="G3590">
        <v>3586</v>
      </c>
      <c r="H3590">
        <f t="shared" ca="1" si="113"/>
        <v>2.3175822784149008E-2</v>
      </c>
    </row>
    <row r="3591" spans="2:8" x14ac:dyDescent="0.3">
      <c r="B3591" s="2">
        <v>38701</v>
      </c>
      <c r="C3591" s="1">
        <v>71.196372999999994</v>
      </c>
      <c r="D3591" s="3">
        <f t="shared" si="112"/>
        <v>-0.24115849623591162</v>
      </c>
      <c r="E3591">
        <v>-7.0156352397760689E-3</v>
      </c>
      <c r="G3591">
        <v>3587</v>
      </c>
      <c r="H3591">
        <f t="shared" ca="1" si="113"/>
        <v>-8.2138062915086171E-2</v>
      </c>
    </row>
    <row r="3592" spans="2:8" x14ac:dyDescent="0.3">
      <c r="B3592" s="2">
        <v>41155</v>
      </c>
      <c r="C3592" s="1">
        <v>90.613242999999997</v>
      </c>
      <c r="D3592" s="3">
        <f t="shared" si="112"/>
        <v>-1.7748987491608197</v>
      </c>
      <c r="E3592">
        <v>-7.0159131798645368E-3</v>
      </c>
      <c r="G3592">
        <v>3588</v>
      </c>
      <c r="H3592">
        <f t="shared" ca="1" si="113"/>
        <v>-1.2272960516946003E-3</v>
      </c>
    </row>
    <row r="3593" spans="2:8" x14ac:dyDescent="0.3">
      <c r="B3593" s="2">
        <v>42187</v>
      </c>
      <c r="C3593" s="1">
        <v>534.58947799999999</v>
      </c>
      <c r="D3593" s="3">
        <f t="shared" si="112"/>
        <v>1.8446295822712888</v>
      </c>
      <c r="E3593">
        <v>-7.0176755020813723E-3</v>
      </c>
      <c r="G3593">
        <v>3589</v>
      </c>
      <c r="H3593">
        <f t="shared" ca="1" si="113"/>
        <v>-3.1690585786288715E-2</v>
      </c>
    </row>
    <row r="3594" spans="2:8" x14ac:dyDescent="0.3">
      <c r="B3594" s="2">
        <v>41345</v>
      </c>
      <c r="C3594" s="1">
        <v>84.509972000000005</v>
      </c>
      <c r="D3594" s="3">
        <f t="shared" si="112"/>
        <v>-2.3529229546871986</v>
      </c>
      <c r="E3594">
        <v>-7.0213133448090341E-3</v>
      </c>
      <c r="G3594">
        <v>3590</v>
      </c>
      <c r="H3594">
        <f t="shared" ca="1" si="113"/>
        <v>4.6570796686067339E-3</v>
      </c>
    </row>
    <row r="3595" spans="2:8" x14ac:dyDescent="0.3">
      <c r="B3595" s="2">
        <v>44034</v>
      </c>
      <c r="C3595" s="1">
        <v>888.72912599999995</v>
      </c>
      <c r="D3595" s="3">
        <f t="shared" si="112"/>
        <v>3.5046815379729646</v>
      </c>
      <c r="E3595">
        <v>-7.0256321586508316E-3</v>
      </c>
      <c r="G3595">
        <v>3591</v>
      </c>
      <c r="H3595">
        <f t="shared" ca="1" si="113"/>
        <v>-3.9594365405095288E-3</v>
      </c>
    </row>
    <row r="3596" spans="2:8" x14ac:dyDescent="0.3">
      <c r="B3596" s="2">
        <v>38084</v>
      </c>
      <c r="C3596" s="1">
        <v>26.711948</v>
      </c>
      <c r="D3596" s="3">
        <f t="shared" si="112"/>
        <v>-0.21772363847359569</v>
      </c>
      <c r="E3596">
        <v>-7.025962572702037E-3</v>
      </c>
      <c r="G3596">
        <v>3592</v>
      </c>
      <c r="H3596">
        <f t="shared" ca="1" si="113"/>
        <v>-9.605913270752435E-3</v>
      </c>
    </row>
    <row r="3597" spans="2:8" x14ac:dyDescent="0.3">
      <c r="B3597" s="2">
        <v>37959</v>
      </c>
      <c r="C3597" s="1">
        <v>33.209454000000001</v>
      </c>
      <c r="D3597" s="3">
        <f t="shared" si="112"/>
        <v>-3.7733188778914473</v>
      </c>
      <c r="E3597">
        <v>-7.0638171617671466E-3</v>
      </c>
      <c r="G3597">
        <v>3593</v>
      </c>
      <c r="H3597">
        <f t="shared" ca="1" si="113"/>
        <v>-3.7194536261660324E-4</v>
      </c>
    </row>
    <row r="3598" spans="2:8" x14ac:dyDescent="0.3">
      <c r="B3598" s="2">
        <v>44147</v>
      </c>
      <c r="C3598" s="1">
        <v>1445.4174800000001</v>
      </c>
      <c r="D3598" s="3">
        <f t="shared" si="112"/>
        <v>2.5215582174877875</v>
      </c>
      <c r="E3598">
        <v>-7.0654293251265861E-3</v>
      </c>
      <c r="G3598">
        <v>3594</v>
      </c>
      <c r="H3598">
        <f t="shared" ca="1" si="113"/>
        <v>-1.5005618040154598E-2</v>
      </c>
    </row>
    <row r="3599" spans="2:8" x14ac:dyDescent="0.3">
      <c r="B3599" s="2">
        <v>40556</v>
      </c>
      <c r="C3599" s="1">
        <v>116.116646</v>
      </c>
      <c r="D3599" s="3">
        <f t="shared" si="112"/>
        <v>0.1030936487133914</v>
      </c>
      <c r="E3599">
        <v>-7.0709015013495644E-3</v>
      </c>
      <c r="G3599">
        <v>3595</v>
      </c>
      <c r="H3599">
        <f t="shared" ca="1" si="113"/>
        <v>-3.9651248038068902E-2</v>
      </c>
    </row>
    <row r="3600" spans="2:8" x14ac:dyDescent="0.3">
      <c r="B3600" s="2">
        <v>40658</v>
      </c>
      <c r="C3600" s="1">
        <v>104.742149</v>
      </c>
      <c r="D3600" s="3">
        <f t="shared" si="112"/>
        <v>-1.727493420810253</v>
      </c>
      <c r="E3600">
        <v>-7.0737451928806518E-3</v>
      </c>
      <c r="G3600">
        <v>3596</v>
      </c>
      <c r="H3600">
        <f t="shared" ca="1" si="113"/>
        <v>-5.4880929817589658E-3</v>
      </c>
    </row>
    <row r="3601" spans="2:8" x14ac:dyDescent="0.3">
      <c r="B3601" s="2">
        <v>42104</v>
      </c>
      <c r="C3601" s="1">
        <v>589.33514400000001</v>
      </c>
      <c r="D3601" s="3">
        <f t="shared" si="112"/>
        <v>3.0224653235639942</v>
      </c>
      <c r="E3601">
        <v>-7.0769464215669382E-3</v>
      </c>
      <c r="G3601">
        <v>3597</v>
      </c>
      <c r="H3601">
        <f t="shared" ca="1" si="113"/>
        <v>6.7650673299015874E-3</v>
      </c>
    </row>
    <row r="3602" spans="2:8" x14ac:dyDescent="0.3">
      <c r="B3602" s="2">
        <v>37872</v>
      </c>
      <c r="C3602" s="1">
        <v>28.689457000000001</v>
      </c>
      <c r="D3602" s="3">
        <f t="shared" si="112"/>
        <v>-0.56077944576033056</v>
      </c>
      <c r="E3602">
        <v>-7.0862607703420502E-3</v>
      </c>
      <c r="G3602">
        <v>3598</v>
      </c>
      <c r="H3602">
        <f t="shared" ca="1" si="113"/>
        <v>-2.6036907674190608E-2</v>
      </c>
    </row>
    <row r="3603" spans="2:8" x14ac:dyDescent="0.3">
      <c r="B3603" s="2">
        <v>38281</v>
      </c>
      <c r="C3603" s="1">
        <v>50.265006999999997</v>
      </c>
      <c r="D3603" s="3">
        <f t="shared" si="112"/>
        <v>-4.6870713884864275</v>
      </c>
      <c r="E3603">
        <v>-7.0898764608845668E-3</v>
      </c>
      <c r="G3603">
        <v>3599</v>
      </c>
      <c r="H3603">
        <f t="shared" ca="1" si="113"/>
        <v>1.1760956153489472E-2</v>
      </c>
    </row>
    <row r="3604" spans="2:8" x14ac:dyDescent="0.3">
      <c r="B3604" s="2">
        <v>44461</v>
      </c>
      <c r="C3604" s="1">
        <v>5455.5053710000002</v>
      </c>
      <c r="D3604" s="3">
        <f t="shared" si="112"/>
        <v>-0.10240620808785826</v>
      </c>
      <c r="E3604">
        <v>-7.1071368786049917E-3</v>
      </c>
      <c r="G3604">
        <v>3600</v>
      </c>
      <c r="H3604">
        <f t="shared" ca="1" si="113"/>
        <v>-1.9637127298372779E-2</v>
      </c>
    </row>
    <row r="3605" spans="2:8" x14ac:dyDescent="0.3">
      <c r="B3605" s="2">
        <v>44987</v>
      </c>
      <c r="C3605" s="1">
        <v>6043.7910160000001</v>
      </c>
      <c r="D3605" s="3">
        <f t="shared" si="112"/>
        <v>5.3573943682674905</v>
      </c>
      <c r="E3605">
        <v>-7.1364767739486015E-3</v>
      </c>
      <c r="G3605">
        <v>3601</v>
      </c>
      <c r="H3605">
        <f t="shared" ca="1" si="113"/>
        <v>-2.6256086062974537E-2</v>
      </c>
    </row>
    <row r="3606" spans="2:8" x14ac:dyDescent="0.3">
      <c r="B3606" s="2">
        <v>37893</v>
      </c>
      <c r="C3606" s="1">
        <v>28.485420000000001</v>
      </c>
      <c r="D3606" s="3">
        <f t="shared" si="112"/>
        <v>-5.6985793295267611</v>
      </c>
      <c r="E3606">
        <v>-7.1373259328742639E-3</v>
      </c>
      <c r="G3606">
        <v>3602</v>
      </c>
      <c r="H3606">
        <f t="shared" ca="1" si="113"/>
        <v>-4.8214148113516299E-2</v>
      </c>
    </row>
    <row r="3607" spans="2:8" x14ac:dyDescent="0.3">
      <c r="B3607" s="2">
        <v>45299</v>
      </c>
      <c r="C3607" s="1">
        <v>8501.2773440000001</v>
      </c>
      <c r="D3607" s="3">
        <f t="shared" si="112"/>
        <v>0.19662047803832566</v>
      </c>
      <c r="E3607">
        <v>-7.1618612434620607E-3</v>
      </c>
      <c r="G3607">
        <v>3603</v>
      </c>
      <c r="H3607">
        <f t="shared" ca="1" si="113"/>
        <v>5.0415649647338255E-4</v>
      </c>
    </row>
    <row r="3608" spans="2:8" x14ac:dyDescent="0.3">
      <c r="B3608" s="2">
        <v>45412</v>
      </c>
      <c r="C3608" s="1">
        <v>6983.8193359999996</v>
      </c>
      <c r="D3608" s="3">
        <f t="shared" si="112"/>
        <v>4.7136573565265119</v>
      </c>
      <c r="E3608">
        <v>-7.1638185432013109E-3</v>
      </c>
      <c r="G3608">
        <v>3604</v>
      </c>
      <c r="H3608">
        <f t="shared" ca="1" si="113"/>
        <v>3.3850361413259186E-2</v>
      </c>
    </row>
    <row r="3609" spans="2:8" x14ac:dyDescent="0.3">
      <c r="B3609" s="2">
        <v>38769</v>
      </c>
      <c r="C3609" s="1">
        <v>62.658157000000003</v>
      </c>
      <c r="D3609" s="3">
        <f t="shared" si="112"/>
        <v>0.5864293371545819</v>
      </c>
      <c r="E3609">
        <v>-7.1739544915036474E-3</v>
      </c>
      <c r="G3609">
        <v>3605</v>
      </c>
      <c r="H3609">
        <f t="shared" ca="1" si="113"/>
        <v>-6.7546057153324859E-4</v>
      </c>
    </row>
    <row r="3610" spans="2:8" x14ac:dyDescent="0.3">
      <c r="B3610" s="2">
        <v>37972</v>
      </c>
      <c r="C3610" s="1">
        <v>34.857368000000001</v>
      </c>
      <c r="D3610" s="3">
        <f t="shared" si="112"/>
        <v>-5.4955207548597524</v>
      </c>
      <c r="E3610">
        <v>-7.1782184668065224E-3</v>
      </c>
      <c r="G3610">
        <v>3606</v>
      </c>
      <c r="H3610">
        <f t="shared" ca="1" si="113"/>
        <v>-7.2998515074160697E-3</v>
      </c>
    </row>
    <row r="3611" spans="2:8" x14ac:dyDescent="0.3">
      <c r="B3611" s="2">
        <v>44659</v>
      </c>
      <c r="C3611" s="1">
        <v>8491.1972659999992</v>
      </c>
      <c r="D3611" s="3">
        <f t="shared" si="112"/>
        <v>1.8732572552328162</v>
      </c>
      <c r="E3611">
        <v>-7.1817515638418743E-3</v>
      </c>
      <c r="G3611">
        <v>3607</v>
      </c>
      <c r="H3611">
        <f t="shared" ca="1" si="113"/>
        <v>2.6532187100343628E-2</v>
      </c>
    </row>
    <row r="3612" spans="2:8" x14ac:dyDescent="0.3">
      <c r="B3612" s="2">
        <v>43298</v>
      </c>
      <c r="C3612" s="1">
        <v>1304.4385990000001</v>
      </c>
      <c r="D3612" s="3">
        <f t="shared" si="112"/>
        <v>2.0627437475291681</v>
      </c>
      <c r="E3612">
        <v>-7.2063581287787294E-3</v>
      </c>
      <c r="G3612">
        <v>3608</v>
      </c>
      <c r="H3612">
        <f t="shared" ca="1" si="113"/>
        <v>-4.8959536598902037E-2</v>
      </c>
    </row>
    <row r="3613" spans="2:8" x14ac:dyDescent="0.3">
      <c r="B3613" s="2">
        <v>41655</v>
      </c>
      <c r="C3613" s="1">
        <v>165.80033900000001</v>
      </c>
      <c r="D3613" s="3">
        <f t="shared" si="112"/>
        <v>0.94185044499310755</v>
      </c>
      <c r="E3613">
        <v>-7.2098005346277142E-3</v>
      </c>
      <c r="G3613">
        <v>3609</v>
      </c>
      <c r="H3613">
        <f t="shared" ca="1" si="113"/>
        <v>1.4743329212844863E-2</v>
      </c>
    </row>
    <row r="3614" spans="2:8" x14ac:dyDescent="0.3">
      <c r="B3614" s="2">
        <v>38869</v>
      </c>
      <c r="C3614" s="1">
        <v>64.646491999999995</v>
      </c>
      <c r="D3614" s="3">
        <f t="shared" si="112"/>
        <v>-1.2899636223883966</v>
      </c>
      <c r="E3614">
        <v>-7.2108669712247801E-3</v>
      </c>
      <c r="G3614">
        <v>3610</v>
      </c>
      <c r="H3614">
        <f t="shared" ca="1" si="113"/>
        <v>-1.0491247254712528E-2</v>
      </c>
    </row>
    <row r="3615" spans="2:8" x14ac:dyDescent="0.3">
      <c r="B3615" s="2">
        <v>41782</v>
      </c>
      <c r="C3615" s="1">
        <v>234.83836400000001</v>
      </c>
      <c r="D3615" s="3">
        <f t="shared" si="112"/>
        <v>0.80617871360556648</v>
      </c>
      <c r="E3615">
        <v>-7.218864378904879E-3</v>
      </c>
      <c r="G3615">
        <v>3611</v>
      </c>
      <c r="H3615">
        <f t="shared" ca="1" si="113"/>
        <v>-8.3623116975794654E-3</v>
      </c>
    </row>
    <row r="3616" spans="2:8" x14ac:dyDescent="0.3">
      <c r="B3616" s="2">
        <v>39366</v>
      </c>
      <c r="C3616" s="1">
        <v>104.869713</v>
      </c>
      <c r="D3616" s="3">
        <f t="shared" si="112"/>
        <v>-4.2585369598130152</v>
      </c>
      <c r="E3616">
        <v>-7.2383066006145936E-3</v>
      </c>
      <c r="G3616">
        <v>3612</v>
      </c>
      <c r="H3616">
        <f t="shared" ca="1" si="113"/>
        <v>5.5944878431715313E-3</v>
      </c>
    </row>
    <row r="3617" spans="2:8" x14ac:dyDescent="0.3">
      <c r="B3617" s="2">
        <v>45117</v>
      </c>
      <c r="C3617" s="1">
        <v>7414.9663090000004</v>
      </c>
      <c r="D3617" s="3">
        <f t="shared" si="112"/>
        <v>5.2529214216071711</v>
      </c>
      <c r="E3617">
        <v>-7.2394425780653547E-3</v>
      </c>
      <c r="G3617">
        <v>3613</v>
      </c>
      <c r="H3617">
        <f t="shared" ca="1" si="113"/>
        <v>1.3040276582337043E-2</v>
      </c>
    </row>
    <row r="3618" spans="2:8" x14ac:dyDescent="0.3">
      <c r="B3618" s="2">
        <v>37981</v>
      </c>
      <c r="C3618" s="1">
        <v>38.796664999999997</v>
      </c>
      <c r="D3618" s="3">
        <f t="shared" si="112"/>
        <v>0.40728672938664418</v>
      </c>
      <c r="E3618">
        <v>-7.2555038497438282E-3</v>
      </c>
      <c r="G3618">
        <v>3614</v>
      </c>
      <c r="H3618">
        <f t="shared" ca="1" si="113"/>
        <v>3.7603966316672552E-2</v>
      </c>
    </row>
    <row r="3619" spans="2:8" x14ac:dyDescent="0.3">
      <c r="B3619" s="2">
        <v>37574</v>
      </c>
      <c r="C3619" s="1">
        <v>25.817371000000001</v>
      </c>
      <c r="D3619" s="3">
        <f t="shared" si="112"/>
        <v>-3.4156096799941369</v>
      </c>
      <c r="E3619">
        <v>-7.2678771981322509E-3</v>
      </c>
      <c r="G3619">
        <v>3615</v>
      </c>
      <c r="H3619">
        <f t="shared" ca="1" si="113"/>
        <v>4.3977727906455974E-2</v>
      </c>
    </row>
    <row r="3620" spans="2:8" x14ac:dyDescent="0.3">
      <c r="B3620" s="2">
        <v>43024</v>
      </c>
      <c r="C3620" s="1">
        <v>785.76458700000001</v>
      </c>
      <c r="D3620" s="3">
        <f t="shared" si="112"/>
        <v>2.0726934112704263</v>
      </c>
      <c r="E3620">
        <v>-7.2736412814511375E-3</v>
      </c>
      <c r="G3620">
        <v>3616</v>
      </c>
      <c r="H3620">
        <f t="shared" ca="1" si="113"/>
        <v>2.2603471309966535E-2</v>
      </c>
    </row>
    <row r="3621" spans="2:8" x14ac:dyDescent="0.3">
      <c r="B3621" s="2">
        <v>41164</v>
      </c>
      <c r="C3621" s="1">
        <v>98.885620000000003</v>
      </c>
      <c r="D3621" s="3">
        <f t="shared" si="112"/>
        <v>-2.1099930319598226</v>
      </c>
      <c r="E3621">
        <v>-7.2851795452711912E-3</v>
      </c>
      <c r="G3621">
        <v>3617</v>
      </c>
      <c r="H3621">
        <f t="shared" ca="1" si="113"/>
        <v>-2.8200460561795867E-2</v>
      </c>
    </row>
    <row r="3622" spans="2:8" x14ac:dyDescent="0.3">
      <c r="B3622" s="2">
        <v>43510</v>
      </c>
      <c r="C3622" s="1">
        <v>815.62676999999996</v>
      </c>
      <c r="D3622" s="3">
        <f t="shared" si="112"/>
        <v>1.9690345419258717</v>
      </c>
      <c r="E3622">
        <v>-7.2874077323978499E-3</v>
      </c>
      <c r="G3622">
        <v>3618</v>
      </c>
      <c r="H3622">
        <f t="shared" ca="1" si="113"/>
        <v>-3.212880348295916E-3</v>
      </c>
    </row>
    <row r="3623" spans="2:8" x14ac:dyDescent="0.3">
      <c r="B3623" s="2">
        <v>39254</v>
      </c>
      <c r="C3623" s="1">
        <v>113.854614</v>
      </c>
      <c r="D3623" s="3">
        <f t="shared" si="112"/>
        <v>0.23209351055421185</v>
      </c>
      <c r="E3623">
        <v>-7.2903849448237648E-3</v>
      </c>
      <c r="G3623">
        <v>3619</v>
      </c>
      <c r="H3623">
        <f t="shared" ca="1" si="113"/>
        <v>9.4826781218210685E-3</v>
      </c>
    </row>
    <row r="3624" spans="2:8" x14ac:dyDescent="0.3">
      <c r="B3624" s="2">
        <v>41086</v>
      </c>
      <c r="C3624" s="1">
        <v>90.272132999999997</v>
      </c>
      <c r="D3624" s="3">
        <f t="shared" si="112"/>
        <v>0.19331890270681396</v>
      </c>
      <c r="E3624">
        <v>-7.2927228396122883E-3</v>
      </c>
      <c r="G3624">
        <v>3620</v>
      </c>
      <c r="H3624">
        <f t="shared" ca="1" si="113"/>
        <v>-1.9783109807618594E-2</v>
      </c>
    </row>
    <row r="3625" spans="2:8" x14ac:dyDescent="0.3">
      <c r="B3625" s="2">
        <v>41541</v>
      </c>
      <c r="C3625" s="1">
        <v>74.404015000000001</v>
      </c>
      <c r="D3625" s="3">
        <f t="shared" si="112"/>
        <v>-4.511191007729467</v>
      </c>
      <c r="E3625">
        <v>-7.3026199412653684E-3</v>
      </c>
      <c r="G3625">
        <v>3621</v>
      </c>
      <c r="H3625">
        <f t="shared" ca="1" si="113"/>
        <v>2.3332404656255162E-2</v>
      </c>
    </row>
    <row r="3626" spans="2:8" x14ac:dyDescent="0.3">
      <c r="B3626" s="2">
        <v>44868</v>
      </c>
      <c r="C3626" s="1">
        <v>6773.0102539999998</v>
      </c>
      <c r="D3626" s="3">
        <f t="shared" si="112"/>
        <v>4.1527299525477979</v>
      </c>
      <c r="E3626">
        <v>-7.3071774584793298E-3</v>
      </c>
      <c r="G3626">
        <v>3622</v>
      </c>
      <c r="H3626">
        <f t="shared" ca="1" si="113"/>
        <v>-7.2625309250004483E-3</v>
      </c>
    </row>
    <row r="3627" spans="2:8" x14ac:dyDescent="0.3">
      <c r="B3627" s="2">
        <v>40351</v>
      </c>
      <c r="C3627" s="1">
        <v>106.48146800000001</v>
      </c>
      <c r="D3627" s="3">
        <f t="shared" si="112"/>
        <v>-4.073803108024066</v>
      </c>
      <c r="E3627">
        <v>-7.3288092209283463E-3</v>
      </c>
      <c r="G3627">
        <v>3623</v>
      </c>
      <c r="H3627">
        <f t="shared" ca="1" si="113"/>
        <v>-9.4166428175538955E-3</v>
      </c>
    </row>
    <row r="3628" spans="2:8" x14ac:dyDescent="0.3">
      <c r="B3628" s="2">
        <v>44930</v>
      </c>
      <c r="C3628" s="1">
        <v>6258.9897460000002</v>
      </c>
      <c r="D3628" s="3">
        <f t="shared" si="112"/>
        <v>4.0562965300024274</v>
      </c>
      <c r="E3628">
        <v>-7.3673923042243015E-3</v>
      </c>
      <c r="G3628">
        <v>3624</v>
      </c>
      <c r="H3628">
        <f t="shared" ca="1" si="113"/>
        <v>3.0546432978677023E-2</v>
      </c>
    </row>
    <row r="3629" spans="2:8" x14ac:dyDescent="0.3">
      <c r="B3629" s="2">
        <v>40379</v>
      </c>
      <c r="C3629" s="1">
        <v>108.36200700000001</v>
      </c>
      <c r="D3629" s="3">
        <f t="shared" si="112"/>
        <v>0.1042831282313892</v>
      </c>
      <c r="E3629">
        <v>-7.3765389823224519E-3</v>
      </c>
      <c r="G3629">
        <v>3625</v>
      </c>
      <c r="H3629">
        <f t="shared" ca="1" si="113"/>
        <v>7.2739941398581864E-2</v>
      </c>
    </row>
    <row r="3630" spans="2:8" x14ac:dyDescent="0.3">
      <c r="B3630" s="2">
        <v>41271</v>
      </c>
      <c r="C3630" s="1">
        <v>97.630936000000005</v>
      </c>
      <c r="D3630" s="3">
        <f t="shared" si="112"/>
        <v>-4.2752135564288798</v>
      </c>
      <c r="E3630">
        <v>-7.3784589819367941E-3</v>
      </c>
      <c r="G3630">
        <v>3626</v>
      </c>
      <c r="H3630">
        <f t="shared" ca="1" si="113"/>
        <v>3.7085904903743257E-2</v>
      </c>
    </row>
    <row r="3631" spans="2:8" x14ac:dyDescent="0.3">
      <c r="B3631" s="2">
        <v>45454</v>
      </c>
      <c r="C3631" s="1">
        <v>7019.2241210000002</v>
      </c>
      <c r="D3631" s="3">
        <f t="shared" si="112"/>
        <v>4.2484341746287733</v>
      </c>
      <c r="E3631">
        <v>-7.379953328649329E-3</v>
      </c>
      <c r="G3631">
        <v>3627</v>
      </c>
      <c r="H3631">
        <f t="shared" ca="1" si="113"/>
        <v>-2.1067730387745152E-2</v>
      </c>
    </row>
    <row r="3632" spans="2:8" x14ac:dyDescent="0.3">
      <c r="B3632" s="2">
        <v>40679</v>
      </c>
      <c r="C3632" s="1">
        <v>100.280754</v>
      </c>
      <c r="D3632" s="3">
        <f t="shared" si="112"/>
        <v>-1.8495762714815975</v>
      </c>
      <c r="E3632">
        <v>-7.3873590440394739E-3</v>
      </c>
      <c r="G3632">
        <v>3628</v>
      </c>
      <c r="H3632">
        <f t="shared" ca="1" si="113"/>
        <v>7.6760096226876212E-3</v>
      </c>
    </row>
    <row r="3633" spans="2:8" x14ac:dyDescent="0.3">
      <c r="B3633" s="2">
        <v>42738</v>
      </c>
      <c r="C3633" s="1">
        <v>637.49731399999996</v>
      </c>
      <c r="D3633" s="3">
        <f t="shared" si="112"/>
        <v>3.3101759977940826</v>
      </c>
      <c r="E3633">
        <v>-7.3887035021996707E-3</v>
      </c>
      <c r="G3633">
        <v>3629</v>
      </c>
      <c r="H3633">
        <f t="shared" ca="1" si="113"/>
        <v>-4.8313135133737313E-2</v>
      </c>
    </row>
    <row r="3634" spans="2:8" x14ac:dyDescent="0.3">
      <c r="B3634" s="2">
        <v>37791</v>
      </c>
      <c r="C3634" s="1">
        <v>23.274865999999999</v>
      </c>
      <c r="D3634" s="3">
        <f t="shared" si="112"/>
        <v>-2.4992725429010498</v>
      </c>
      <c r="E3634">
        <v>-7.3897282077237071E-3</v>
      </c>
      <c r="G3634">
        <v>3630</v>
      </c>
      <c r="H3634">
        <f t="shared" ca="1" si="113"/>
        <v>-2.2412656335865609E-2</v>
      </c>
    </row>
    <row r="3635" spans="2:8" x14ac:dyDescent="0.3">
      <c r="B3635" s="2">
        <v>41913</v>
      </c>
      <c r="C3635" s="1">
        <v>283.33972199999999</v>
      </c>
      <c r="D3635" s="3">
        <f t="shared" si="112"/>
        <v>-3.258721802336638</v>
      </c>
      <c r="E3635">
        <v>-7.3980803381090377E-3</v>
      </c>
      <c r="G3635">
        <v>3631</v>
      </c>
      <c r="H3635">
        <f t="shared" ca="1" si="113"/>
        <v>-5.4621573576033838E-2</v>
      </c>
    </row>
    <row r="3636" spans="2:8" x14ac:dyDescent="0.3">
      <c r="B3636" s="2">
        <v>45335</v>
      </c>
      <c r="C3636" s="1">
        <v>7371.4404299999997</v>
      </c>
      <c r="D3636" s="3">
        <f t="shared" si="112"/>
        <v>0.23065686317041259</v>
      </c>
      <c r="E3636">
        <v>-7.4021024226179491E-3</v>
      </c>
      <c r="G3636">
        <v>3632</v>
      </c>
      <c r="H3636">
        <f t="shared" ca="1" si="113"/>
        <v>3.1364916424362751E-3</v>
      </c>
    </row>
    <row r="3637" spans="2:8" x14ac:dyDescent="0.3">
      <c r="B3637" s="2">
        <v>45012</v>
      </c>
      <c r="C3637" s="1">
        <v>5853.0112300000001</v>
      </c>
      <c r="D3637" s="3">
        <f t="shared" si="112"/>
        <v>2.1605359301778577</v>
      </c>
      <c r="E3637">
        <v>-7.4098898142313015E-3</v>
      </c>
      <c r="G3637">
        <v>3633</v>
      </c>
      <c r="H3637">
        <f t="shared" ca="1" si="113"/>
        <v>1.7106295936428545E-3</v>
      </c>
    </row>
    <row r="3638" spans="2:8" x14ac:dyDescent="0.3">
      <c r="B3638" s="2">
        <v>42796</v>
      </c>
      <c r="C3638" s="1">
        <v>674.63757299999997</v>
      </c>
      <c r="D3638" s="3">
        <f t="shared" si="112"/>
        <v>2.0940420630727985</v>
      </c>
      <c r="E3638">
        <v>-7.4181838475557956E-3</v>
      </c>
      <c r="G3638">
        <v>3634</v>
      </c>
      <c r="H3638">
        <f t="shared" ca="1" si="113"/>
        <v>1.6111894182437563E-2</v>
      </c>
    </row>
    <row r="3639" spans="2:8" x14ac:dyDescent="0.3">
      <c r="B3639" s="2">
        <v>40791</v>
      </c>
      <c r="C3639" s="1">
        <v>83.107383999999996</v>
      </c>
      <c r="D3639" s="3">
        <f t="shared" si="112"/>
        <v>-4.4598458297810106</v>
      </c>
      <c r="E3639">
        <v>-7.4254551987034097E-3</v>
      </c>
      <c r="G3639">
        <v>3635</v>
      </c>
      <c r="H3639">
        <f t="shared" ca="1" si="113"/>
        <v>-4.3952230894436901E-2</v>
      </c>
    </row>
    <row r="3640" spans="2:8" x14ac:dyDescent="0.3">
      <c r="B3640" s="2">
        <v>45131</v>
      </c>
      <c r="C3640" s="1">
        <v>7186.642578</v>
      </c>
      <c r="D3640" s="3">
        <f t="shared" si="112"/>
        <v>4.4949905414944</v>
      </c>
      <c r="E3640">
        <v>-7.4343282315711108E-3</v>
      </c>
      <c r="G3640">
        <v>3636</v>
      </c>
      <c r="H3640">
        <f t="shared" ca="1" si="113"/>
        <v>1.6677338616332905E-2</v>
      </c>
    </row>
    <row r="3641" spans="2:8" x14ac:dyDescent="0.3">
      <c r="B3641" s="2">
        <v>40997</v>
      </c>
      <c r="C3641" s="1">
        <v>80.237328000000005</v>
      </c>
      <c r="D3641" s="3">
        <f t="shared" si="112"/>
        <v>-0.26816174129086567</v>
      </c>
      <c r="E3641">
        <v>-7.4347801868881571E-3</v>
      </c>
      <c r="G3641">
        <v>3637</v>
      </c>
      <c r="H3641">
        <f t="shared" ca="1" si="113"/>
        <v>5.6824450728903159E-2</v>
      </c>
    </row>
    <row r="3642" spans="2:8" x14ac:dyDescent="0.3">
      <c r="B3642" s="2">
        <v>40315</v>
      </c>
      <c r="C3642" s="1">
        <v>104.915009</v>
      </c>
      <c r="D3642" s="3">
        <f t="shared" si="112"/>
        <v>0.2365017380951851</v>
      </c>
      <c r="E3642">
        <v>-7.4374588695851661E-3</v>
      </c>
      <c r="G3642">
        <v>3638</v>
      </c>
      <c r="H3642">
        <f t="shared" ca="1" si="113"/>
        <v>-6.9716687887247534E-3</v>
      </c>
    </row>
    <row r="3643" spans="2:8" x14ac:dyDescent="0.3">
      <c r="B3643" s="2">
        <v>41038</v>
      </c>
      <c r="C3643" s="1">
        <v>82.818282999999994</v>
      </c>
      <c r="D3643" s="3">
        <f t="shared" si="112"/>
        <v>-0.17834191479966549</v>
      </c>
      <c r="E3643">
        <v>-7.4517469648915022E-3</v>
      </c>
      <c r="G3643">
        <v>3639</v>
      </c>
      <c r="H3643">
        <f t="shared" ca="1" si="113"/>
        <v>1.1517415844672805E-2</v>
      </c>
    </row>
    <row r="3644" spans="2:8" x14ac:dyDescent="0.3">
      <c r="B3644" s="2">
        <v>41599</v>
      </c>
      <c r="C3644" s="1">
        <v>98.987221000000005</v>
      </c>
      <c r="D3644" s="3">
        <f t="shared" si="112"/>
        <v>0.39300864752928444</v>
      </c>
      <c r="E3644">
        <v>-7.4644126805596062E-3</v>
      </c>
      <c r="G3644">
        <v>3640</v>
      </c>
      <c r="H3644">
        <f t="shared" ca="1" si="113"/>
        <v>2.6008001581007242E-2</v>
      </c>
    </row>
    <row r="3645" spans="2:8" x14ac:dyDescent="0.3">
      <c r="B3645" s="2">
        <v>38635</v>
      </c>
      <c r="C3645" s="1">
        <v>66.818641999999997</v>
      </c>
      <c r="D3645" s="3">
        <f t="shared" si="112"/>
        <v>3.4859118488075581E-2</v>
      </c>
      <c r="E3645">
        <v>-7.4738892488422541E-3</v>
      </c>
      <c r="G3645">
        <v>3641</v>
      </c>
      <c r="H3645">
        <f t="shared" ca="1" si="113"/>
        <v>5.6697426949459229E-2</v>
      </c>
    </row>
    <row r="3646" spans="2:8" x14ac:dyDescent="0.3">
      <c r="B3646" s="2">
        <v>38649</v>
      </c>
      <c r="C3646" s="1">
        <v>64.529533000000001</v>
      </c>
      <c r="D3646" s="3">
        <f t="shared" si="112"/>
        <v>-0.22991106286585006</v>
      </c>
      <c r="E3646">
        <v>-7.4809283701552931E-3</v>
      </c>
      <c r="G3646">
        <v>3642</v>
      </c>
      <c r="H3646">
        <f t="shared" ca="1" si="113"/>
        <v>-8.0470672276836998E-4</v>
      </c>
    </row>
    <row r="3647" spans="2:8" x14ac:dyDescent="0.3">
      <c r="B3647" s="2">
        <v>41485</v>
      </c>
      <c r="C3647" s="1">
        <v>81.209648000000001</v>
      </c>
      <c r="D3647" s="3">
        <f t="shared" si="112"/>
        <v>-2.2452378638548254</v>
      </c>
      <c r="E3647">
        <v>-7.4928734171963007E-3</v>
      </c>
      <c r="G3647">
        <v>3643</v>
      </c>
      <c r="H3647">
        <f t="shared" ca="1" si="113"/>
        <v>5.9160084801250602E-2</v>
      </c>
    </row>
    <row r="3648" spans="2:8" x14ac:dyDescent="0.3">
      <c r="B3648" s="2">
        <v>42940</v>
      </c>
      <c r="C3648" s="1">
        <v>766.83520499999997</v>
      </c>
      <c r="D3648" s="3">
        <f t="shared" si="112"/>
        <v>3.6067977727426244</v>
      </c>
      <c r="E3648">
        <v>-7.5118541972850478E-3</v>
      </c>
      <c r="G3648">
        <v>3644</v>
      </c>
      <c r="H3648">
        <f t="shared" ca="1" si="113"/>
        <v>5.3926276269843738E-3</v>
      </c>
    </row>
    <row r="3649" spans="2:8" x14ac:dyDescent="0.3">
      <c r="B3649" s="2">
        <v>37691</v>
      </c>
      <c r="C3649" s="1">
        <v>20.810842999999998</v>
      </c>
      <c r="D3649" s="3">
        <f t="shared" si="112"/>
        <v>-1.1853301564475283</v>
      </c>
      <c r="E3649">
        <v>-7.5129679086017561E-3</v>
      </c>
      <c r="G3649">
        <v>3645</v>
      </c>
      <c r="H3649">
        <f t="shared" ca="1" si="113"/>
        <v>-1.7207002406009812E-2</v>
      </c>
    </row>
    <row r="3650" spans="2:8" x14ac:dyDescent="0.3">
      <c r="B3650" s="2">
        <v>39512</v>
      </c>
      <c r="C3650" s="1">
        <v>68.088226000000006</v>
      </c>
      <c r="D3650" s="3">
        <f t="shared" si="112"/>
        <v>-2.5193439404316837</v>
      </c>
      <c r="E3650">
        <v>-7.5179081886254575E-3</v>
      </c>
      <c r="G3650">
        <v>3646</v>
      </c>
      <c r="H3650">
        <f t="shared" ca="1" si="113"/>
        <v>-1.9700078607854173E-2</v>
      </c>
    </row>
    <row r="3651" spans="2:8" x14ac:dyDescent="0.3">
      <c r="B3651" s="2">
        <v>43650</v>
      </c>
      <c r="C3651" s="1">
        <v>845.68609600000002</v>
      </c>
      <c r="D3651" s="3">
        <f t="shared" si="112"/>
        <v>-1.7313906358769457</v>
      </c>
      <c r="E3651">
        <v>-7.5180102104558328E-3</v>
      </c>
      <c r="G3651">
        <v>3647</v>
      </c>
      <c r="H3651">
        <f t="shared" ca="1" si="113"/>
        <v>3.6067571166216159E-2</v>
      </c>
    </row>
    <row r="3652" spans="2:8" x14ac:dyDescent="0.3">
      <c r="B3652" s="2">
        <v>44442</v>
      </c>
      <c r="C3652" s="1">
        <v>4776.8608400000003</v>
      </c>
      <c r="D3652" s="3">
        <f t="shared" si="112"/>
        <v>4.2491150502150612</v>
      </c>
      <c r="E3652">
        <v>-7.5237988487006045E-3</v>
      </c>
      <c r="G3652">
        <v>3648</v>
      </c>
      <c r="H3652">
        <f t="shared" ca="1" si="113"/>
        <v>-2.835096196675773E-2</v>
      </c>
    </row>
    <row r="3653" spans="2:8" x14ac:dyDescent="0.3">
      <c r="B3653" s="2">
        <v>40101</v>
      </c>
      <c r="C3653" s="1">
        <v>68.198586000000006</v>
      </c>
      <c r="D3653" s="3">
        <f t="shared" ref="D3653:D3716" si="114">LN(C3653/C3654)</f>
        <v>6.2838494774603307E-2</v>
      </c>
      <c r="E3653">
        <v>-7.5346325882368398E-3</v>
      </c>
      <c r="G3653">
        <v>3649</v>
      </c>
      <c r="H3653">
        <f t="shared" ref="H3653:H3716" ca="1" si="115">_xlfn.NORM.INV(RAND(),N$8,N$9)</f>
        <v>-4.4813178130168746E-2</v>
      </c>
    </row>
    <row r="3654" spans="2:8" x14ac:dyDescent="0.3">
      <c r="B3654" s="2">
        <v>38650</v>
      </c>
      <c r="C3654" s="1">
        <v>64.044960000000003</v>
      </c>
      <c r="D3654" s="3">
        <f t="shared" si="114"/>
        <v>-2.3722817095311188</v>
      </c>
      <c r="E3654">
        <v>-7.5376582554558154E-3</v>
      </c>
      <c r="G3654">
        <v>3650</v>
      </c>
      <c r="H3654">
        <f t="shared" ca="1" si="115"/>
        <v>4.0294136119016576E-2</v>
      </c>
    </row>
    <row r="3655" spans="2:8" x14ac:dyDescent="0.3">
      <c r="B3655" s="2">
        <v>43943</v>
      </c>
      <c r="C3655" s="1">
        <v>686.67907700000001</v>
      </c>
      <c r="D3655" s="3">
        <f t="shared" si="114"/>
        <v>-6.1437563655675931E-2</v>
      </c>
      <c r="E3655">
        <v>-7.544609493080826E-3</v>
      </c>
      <c r="G3655">
        <v>3651</v>
      </c>
      <c r="H3655">
        <f t="shared" ca="1" si="115"/>
        <v>1.8334989303631141E-2</v>
      </c>
    </row>
    <row r="3656" spans="2:8" x14ac:dyDescent="0.3">
      <c r="B3656" s="2">
        <v>43957</v>
      </c>
      <c r="C3656" s="1">
        <v>730.18988000000002</v>
      </c>
      <c r="D3656" s="3">
        <f t="shared" si="114"/>
        <v>3.2318639570306837</v>
      </c>
      <c r="E3656">
        <v>-7.5507687767959967E-3</v>
      </c>
      <c r="G3656">
        <v>3652</v>
      </c>
      <c r="H3656">
        <f t="shared" ca="1" si="115"/>
        <v>-1.87320330714013E-2</v>
      </c>
    </row>
    <row r="3657" spans="2:8" x14ac:dyDescent="0.3">
      <c r="B3657" s="2">
        <v>37533</v>
      </c>
      <c r="C3657" s="1">
        <v>28.830696</v>
      </c>
      <c r="D3657" s="3">
        <f t="shared" si="114"/>
        <v>-3.1536443286855902</v>
      </c>
      <c r="E3657">
        <v>-7.5922537236615528E-3</v>
      </c>
      <c r="G3657">
        <v>3653</v>
      </c>
      <c r="H3657">
        <f t="shared" ca="1" si="115"/>
        <v>-5.9426636713216019E-2</v>
      </c>
    </row>
    <row r="3658" spans="2:8" x14ac:dyDescent="0.3">
      <c r="B3658" s="2">
        <v>42788</v>
      </c>
      <c r="C3658" s="1">
        <v>675.25134300000002</v>
      </c>
      <c r="D3658" s="3">
        <f t="shared" si="114"/>
        <v>-0.49240659205428206</v>
      </c>
      <c r="E3658">
        <v>-7.6117929994644114E-3</v>
      </c>
      <c r="G3658">
        <v>3654</v>
      </c>
      <c r="H3658">
        <f t="shared" ca="1" si="115"/>
        <v>-3.3585856911269592E-2</v>
      </c>
    </row>
    <row r="3659" spans="2:8" x14ac:dyDescent="0.3">
      <c r="B3659" s="2">
        <v>43255</v>
      </c>
      <c r="C3659" s="1">
        <v>1104.8795170000001</v>
      </c>
      <c r="D3659" s="3">
        <f t="shared" si="114"/>
        <v>3.2424230429226126</v>
      </c>
      <c r="E3659">
        <v>-7.6132691534949101E-3</v>
      </c>
      <c r="G3659">
        <v>3655</v>
      </c>
      <c r="H3659">
        <f t="shared" ca="1" si="115"/>
        <v>-2.4867214207173329E-2</v>
      </c>
    </row>
    <row r="3660" spans="2:8" x14ac:dyDescent="0.3">
      <c r="B3660" s="2">
        <v>39944</v>
      </c>
      <c r="C3660" s="1">
        <v>43.166663999999997</v>
      </c>
      <c r="D3660" s="3">
        <f t="shared" si="114"/>
        <v>-2.6296975306385852</v>
      </c>
      <c r="E3660">
        <v>-7.6175080426083824E-3</v>
      </c>
      <c r="G3660">
        <v>3656</v>
      </c>
      <c r="H3660">
        <f t="shared" ca="1" si="115"/>
        <v>-1.3467316840318941E-2</v>
      </c>
    </row>
    <row r="3661" spans="2:8" x14ac:dyDescent="0.3">
      <c r="B3661" s="2">
        <v>43711</v>
      </c>
      <c r="C3661" s="1">
        <v>598.70324700000003</v>
      </c>
      <c r="D3661" s="3">
        <f t="shared" si="114"/>
        <v>1.5934655910588336</v>
      </c>
      <c r="E3661">
        <v>-7.6209851954785806E-3</v>
      </c>
      <c r="G3661">
        <v>3657</v>
      </c>
      <c r="H3661">
        <f t="shared" ca="1" si="115"/>
        <v>-3.6578137368827777E-2</v>
      </c>
    </row>
    <row r="3662" spans="2:8" x14ac:dyDescent="0.3">
      <c r="B3662" s="2">
        <v>40298</v>
      </c>
      <c r="C3662" s="1">
        <v>121.668541</v>
      </c>
      <c r="D3662" s="3">
        <f t="shared" si="114"/>
        <v>-1.6870051327635058</v>
      </c>
      <c r="E3662">
        <v>-7.6639995078750835E-3</v>
      </c>
      <c r="G3662">
        <v>3658</v>
      </c>
      <c r="H3662">
        <f t="shared" ca="1" si="115"/>
        <v>-1.8210443338606851E-2</v>
      </c>
    </row>
    <row r="3663" spans="2:8" x14ac:dyDescent="0.3">
      <c r="B3663" s="2">
        <v>42720</v>
      </c>
      <c r="C3663" s="1">
        <v>657.40850799999998</v>
      </c>
      <c r="D3663" s="3">
        <f t="shared" si="114"/>
        <v>3.1378774425880955</v>
      </c>
      <c r="E3663">
        <v>-7.6806825362995546E-3</v>
      </c>
      <c r="G3663">
        <v>3659</v>
      </c>
      <c r="H3663">
        <f t="shared" ca="1" si="115"/>
        <v>-2.2283794310021022E-2</v>
      </c>
    </row>
    <row r="3664" spans="2:8" x14ac:dyDescent="0.3">
      <c r="B3664" s="2">
        <v>39892</v>
      </c>
      <c r="C3664" s="1">
        <v>28.514939999999999</v>
      </c>
      <c r="D3664" s="3">
        <f t="shared" si="114"/>
        <v>-1.0971510981722539</v>
      </c>
      <c r="E3664">
        <v>-7.6875575052807931E-3</v>
      </c>
      <c r="G3664">
        <v>3660</v>
      </c>
      <c r="H3664">
        <f t="shared" ca="1" si="115"/>
        <v>-1.6220055476079326E-2</v>
      </c>
    </row>
    <row r="3665" spans="2:8" x14ac:dyDescent="0.3">
      <c r="B3665" s="2">
        <v>41058</v>
      </c>
      <c r="C3665" s="1">
        <v>85.419914000000006</v>
      </c>
      <c r="D3665" s="3">
        <f t="shared" si="114"/>
        <v>-2.6737882574686056</v>
      </c>
      <c r="E3665">
        <v>-7.7052146221667315E-3</v>
      </c>
      <c r="G3665">
        <v>3661</v>
      </c>
      <c r="H3665">
        <f t="shared" ca="1" si="115"/>
        <v>-2.0866721172495058E-2</v>
      </c>
    </row>
    <row r="3666" spans="2:8" x14ac:dyDescent="0.3">
      <c r="B3666" s="2">
        <v>43286</v>
      </c>
      <c r="C3666" s="1">
        <v>1238.142456</v>
      </c>
      <c r="D3666" s="3">
        <f t="shared" si="114"/>
        <v>0.63340762394352912</v>
      </c>
      <c r="E3666">
        <v>-7.7164851985150364E-3</v>
      </c>
      <c r="G3666">
        <v>3662</v>
      </c>
      <c r="H3666">
        <f t="shared" ca="1" si="115"/>
        <v>-5.3255709799289654E-2</v>
      </c>
    </row>
    <row r="3667" spans="2:8" x14ac:dyDescent="0.3">
      <c r="B3667" s="2">
        <v>42802</v>
      </c>
      <c r="C3667" s="1">
        <v>657.18127400000003</v>
      </c>
      <c r="D3667" s="3">
        <f t="shared" si="114"/>
        <v>-1.3683453069632967</v>
      </c>
      <c r="E3667">
        <v>-7.7172437310194537E-3</v>
      </c>
      <c r="G3667">
        <v>3663</v>
      </c>
      <c r="H3667">
        <f t="shared" ca="1" si="115"/>
        <v>4.8275640857709775E-3</v>
      </c>
    </row>
    <row r="3668" spans="2:8" x14ac:dyDescent="0.3">
      <c r="B3668" s="2">
        <v>44253</v>
      </c>
      <c r="C3668" s="1">
        <v>2581.9628910000001</v>
      </c>
      <c r="D3668" s="3">
        <f t="shared" si="114"/>
        <v>4.5859918222610832</v>
      </c>
      <c r="E3668">
        <v>-7.7207958100101361E-3</v>
      </c>
      <c r="G3668">
        <v>3664</v>
      </c>
      <c r="H3668">
        <f t="shared" ca="1" si="115"/>
        <v>-2.3881464663111817E-2</v>
      </c>
    </row>
    <row r="3669" spans="2:8" x14ac:dyDescent="0.3">
      <c r="B3669" s="2">
        <v>37571</v>
      </c>
      <c r="C3669" s="1">
        <v>26.319586000000001</v>
      </c>
      <c r="D3669" s="3">
        <f t="shared" si="114"/>
        <v>-1.2341727528898727</v>
      </c>
      <c r="E3669">
        <v>-7.7220913950659656E-3</v>
      </c>
      <c r="G3669">
        <v>3665</v>
      </c>
      <c r="H3669">
        <f t="shared" ca="1" si="115"/>
        <v>8.6095931654163009E-3</v>
      </c>
    </row>
    <row r="3670" spans="2:8" x14ac:dyDescent="0.3">
      <c r="B3670" s="2">
        <v>41233</v>
      </c>
      <c r="C3670" s="1">
        <v>90.421867000000006</v>
      </c>
      <c r="D3670" s="3">
        <f t="shared" si="114"/>
        <v>-8.6462233850409423E-2</v>
      </c>
      <c r="E3670">
        <v>-7.7309932599502517E-3</v>
      </c>
      <c r="G3670">
        <v>3666</v>
      </c>
      <c r="H3670">
        <f t="shared" ca="1" si="115"/>
        <v>6.5422881752457654E-2</v>
      </c>
    </row>
    <row r="3671" spans="2:8" x14ac:dyDescent="0.3">
      <c r="B3671" s="2">
        <v>41263</v>
      </c>
      <c r="C3671" s="1">
        <v>98.587883000000005</v>
      </c>
      <c r="D3671" s="3">
        <f t="shared" si="114"/>
        <v>5.7260097773877194E-2</v>
      </c>
      <c r="E3671">
        <v>-7.7353003264297457E-3</v>
      </c>
      <c r="G3671">
        <v>3667</v>
      </c>
      <c r="H3671">
        <f t="shared" ca="1" si="115"/>
        <v>-8.3158628448176605E-3</v>
      </c>
    </row>
    <row r="3672" spans="2:8" x14ac:dyDescent="0.3">
      <c r="B3672" s="2">
        <v>41228</v>
      </c>
      <c r="C3672" s="1">
        <v>93.101310999999995</v>
      </c>
      <c r="D3672" s="3">
        <f t="shared" si="114"/>
        <v>-2.2533552319177015</v>
      </c>
      <c r="E3672">
        <v>-7.7363006044424152E-3</v>
      </c>
      <c r="G3672">
        <v>3668</v>
      </c>
      <c r="H3672">
        <f t="shared" ca="1" si="115"/>
        <v>3.7945555942252912E-3</v>
      </c>
    </row>
    <row r="3673" spans="2:8" x14ac:dyDescent="0.3">
      <c r="B3673" s="2">
        <v>43566</v>
      </c>
      <c r="C3673" s="1">
        <v>886.28936799999997</v>
      </c>
      <c r="D3673" s="3">
        <f t="shared" si="114"/>
        <v>2.3452825786531331</v>
      </c>
      <c r="E3673">
        <v>-7.7445544469060363E-3</v>
      </c>
      <c r="G3673">
        <v>3669</v>
      </c>
      <c r="H3673">
        <f t="shared" ca="1" si="115"/>
        <v>8.4595750638630174E-2</v>
      </c>
    </row>
    <row r="3674" spans="2:8" x14ac:dyDescent="0.3">
      <c r="B3674" s="2">
        <v>40980</v>
      </c>
      <c r="C3674" s="1">
        <v>84.924355000000006</v>
      </c>
      <c r="D3674" s="3">
        <f t="shared" si="114"/>
        <v>-0.16746741148834532</v>
      </c>
      <c r="E3674">
        <v>-7.7501783363981454E-3</v>
      </c>
      <c r="G3674">
        <v>3670</v>
      </c>
      <c r="H3674">
        <f t="shared" ca="1" si="115"/>
        <v>1.7187299480388822E-2</v>
      </c>
    </row>
    <row r="3675" spans="2:8" x14ac:dyDescent="0.3">
      <c r="B3675" s="2">
        <v>40217</v>
      </c>
      <c r="C3675" s="1">
        <v>100.406639</v>
      </c>
      <c r="D3675" s="3">
        <f t="shared" si="114"/>
        <v>0.38205972166631946</v>
      </c>
      <c r="E3675">
        <v>-7.7703521067089346E-3</v>
      </c>
      <c r="G3675">
        <v>3671</v>
      </c>
      <c r="H3675">
        <f t="shared" ca="1" si="115"/>
        <v>2.3425740718794816E-2</v>
      </c>
    </row>
    <row r="3676" spans="2:8" x14ac:dyDescent="0.3">
      <c r="B3676" s="2">
        <v>38734</v>
      </c>
      <c r="C3676" s="1">
        <v>68.522942</v>
      </c>
      <c r="D3676" s="3">
        <f t="shared" si="114"/>
        <v>7.3737909686462905E-2</v>
      </c>
      <c r="E3676">
        <v>-7.7729092920671991E-3</v>
      </c>
      <c r="G3676">
        <v>3672</v>
      </c>
      <c r="H3676">
        <f t="shared" ca="1" si="115"/>
        <v>-1.8643152183492641E-2</v>
      </c>
    </row>
    <row r="3677" spans="2:8" x14ac:dyDescent="0.3">
      <c r="B3677" s="2">
        <v>40136</v>
      </c>
      <c r="C3677" s="1">
        <v>63.651997000000001</v>
      </c>
      <c r="D3677" s="3">
        <f t="shared" si="114"/>
        <v>-4.6750309538949235</v>
      </c>
      <c r="E3677">
        <v>-7.7730798694078118E-3</v>
      </c>
      <c r="G3677">
        <v>3673</v>
      </c>
      <c r="H3677">
        <f t="shared" ca="1" si="115"/>
        <v>-2.9245877634020576E-2</v>
      </c>
    </row>
    <row r="3678" spans="2:8" x14ac:dyDescent="0.3">
      <c r="B3678" s="2">
        <v>44881</v>
      </c>
      <c r="C3678" s="1">
        <v>6825.7783200000003</v>
      </c>
      <c r="D3678" s="3">
        <f t="shared" si="114"/>
        <v>2.0080646239997915</v>
      </c>
      <c r="E3678">
        <v>-7.7866510297425456E-3</v>
      </c>
      <c r="G3678">
        <v>3674</v>
      </c>
      <c r="H3678">
        <f t="shared" ca="1" si="115"/>
        <v>4.6309719957536147E-2</v>
      </c>
    </row>
    <row r="3679" spans="2:8" x14ac:dyDescent="0.3">
      <c r="B3679" s="2">
        <v>43458</v>
      </c>
      <c r="C3679" s="1">
        <v>916.34875499999998</v>
      </c>
      <c r="D3679" s="3">
        <f t="shared" si="114"/>
        <v>2.2653905862208901</v>
      </c>
      <c r="E3679">
        <v>-7.7919457819307933E-3</v>
      </c>
      <c r="G3679">
        <v>3675</v>
      </c>
      <c r="H3679">
        <f t="shared" ca="1" si="115"/>
        <v>-1.111106438442289E-2</v>
      </c>
    </row>
    <row r="3680" spans="2:8" x14ac:dyDescent="0.3">
      <c r="B3680" s="2">
        <v>39427</v>
      </c>
      <c r="C3680" s="1">
        <v>95.107367999999994</v>
      </c>
      <c r="D3680" s="3">
        <f t="shared" si="114"/>
        <v>2.9114297009124237E-2</v>
      </c>
      <c r="E3680">
        <v>-7.7938532882371346E-3</v>
      </c>
      <c r="G3680">
        <v>3676</v>
      </c>
      <c r="H3680">
        <f t="shared" ca="1" si="115"/>
        <v>-1.5017055243177797E-2</v>
      </c>
    </row>
    <row r="3681" spans="2:8" x14ac:dyDescent="0.3">
      <c r="B3681" s="2">
        <v>41229</v>
      </c>
      <c r="C3681" s="1">
        <v>92.378304</v>
      </c>
      <c r="D3681" s="3">
        <f t="shared" si="114"/>
        <v>-1.0887484438636867</v>
      </c>
      <c r="E3681">
        <v>-7.7961199347515841E-3</v>
      </c>
      <c r="G3681">
        <v>3677</v>
      </c>
      <c r="H3681">
        <f t="shared" ca="1" si="115"/>
        <v>-6.0138134266414206E-2</v>
      </c>
    </row>
    <row r="3682" spans="2:8" x14ac:dyDescent="0.3">
      <c r="B3682" s="2">
        <v>41922</v>
      </c>
      <c r="C3682" s="1">
        <v>274.41473400000001</v>
      </c>
      <c r="D3682" s="3">
        <f t="shared" si="114"/>
        <v>-1.0754877384620651</v>
      </c>
      <c r="E3682">
        <v>-7.7980099750016643E-3</v>
      </c>
      <c r="G3682">
        <v>3678</v>
      </c>
      <c r="H3682">
        <f t="shared" ca="1" si="115"/>
        <v>-8.0842060815929911E-3</v>
      </c>
    </row>
    <row r="3683" spans="2:8" x14ac:dyDescent="0.3">
      <c r="B3683" s="2">
        <v>43657</v>
      </c>
      <c r="C3683" s="1">
        <v>804.425476</v>
      </c>
      <c r="D3683" s="3">
        <f t="shared" si="114"/>
        <v>-8.8794600906502999E-2</v>
      </c>
      <c r="E3683">
        <v>-7.7983680218228196E-3</v>
      </c>
      <c r="G3683">
        <v>3679</v>
      </c>
      <c r="H3683">
        <f t="shared" ca="1" si="115"/>
        <v>-1.052408759744717E-2</v>
      </c>
    </row>
    <row r="3684" spans="2:8" x14ac:dyDescent="0.3">
      <c r="B3684" s="2">
        <v>43551</v>
      </c>
      <c r="C3684" s="1">
        <v>879.12133800000004</v>
      </c>
      <c r="D3684" s="3">
        <f t="shared" si="114"/>
        <v>-1.197437770851806E-2</v>
      </c>
      <c r="E3684">
        <v>-7.8075236572301924E-3</v>
      </c>
      <c r="G3684">
        <v>3680</v>
      </c>
      <c r="H3684">
        <f t="shared" ca="1" si="115"/>
        <v>-3.8731245822601013E-2</v>
      </c>
    </row>
    <row r="3685" spans="2:8" x14ac:dyDescent="0.3">
      <c r="B3685" s="2">
        <v>43476</v>
      </c>
      <c r="C3685" s="1">
        <v>889.71154799999999</v>
      </c>
      <c r="D3685" s="3">
        <f t="shared" si="114"/>
        <v>-1.3919902446060177</v>
      </c>
      <c r="E3685">
        <v>-7.8179387045924972E-3</v>
      </c>
      <c r="G3685">
        <v>3681</v>
      </c>
      <c r="H3685">
        <f t="shared" ca="1" si="115"/>
        <v>3.2895330870488723E-2</v>
      </c>
    </row>
    <row r="3686" spans="2:8" x14ac:dyDescent="0.3">
      <c r="B3686" s="2">
        <v>44370</v>
      </c>
      <c r="C3686" s="1">
        <v>3579.1748050000001</v>
      </c>
      <c r="D3686" s="3">
        <f t="shared" si="114"/>
        <v>5.0938228707557345</v>
      </c>
      <c r="E3686">
        <v>-7.8225059432389544E-3</v>
      </c>
      <c r="G3686">
        <v>3682</v>
      </c>
      <c r="H3686">
        <f t="shared" ca="1" si="115"/>
        <v>3.1696545792203476E-2</v>
      </c>
    </row>
    <row r="3687" spans="2:8" x14ac:dyDescent="0.3">
      <c r="B3687" s="2">
        <v>37761</v>
      </c>
      <c r="C3687" s="1">
        <v>21.956531999999999</v>
      </c>
      <c r="D3687" s="3">
        <f t="shared" si="114"/>
        <v>-1.6905745953661961</v>
      </c>
      <c r="E3687">
        <v>-7.8317862814206076E-3</v>
      </c>
      <c r="G3687">
        <v>3683</v>
      </c>
      <c r="H3687">
        <f t="shared" ca="1" si="115"/>
        <v>-2.3388214820141584E-2</v>
      </c>
    </row>
    <row r="3688" spans="2:8" x14ac:dyDescent="0.3">
      <c r="B3688" s="2">
        <v>39266</v>
      </c>
      <c r="C3688" s="1">
        <v>119.06139400000001</v>
      </c>
      <c r="D3688" s="3">
        <f t="shared" si="114"/>
        <v>-0.62132352867744844</v>
      </c>
      <c r="E3688">
        <v>-7.8407666745707212E-3</v>
      </c>
      <c r="G3688">
        <v>3684</v>
      </c>
      <c r="H3688">
        <f t="shared" ca="1" si="115"/>
        <v>8.9870620813147888E-3</v>
      </c>
    </row>
    <row r="3689" spans="2:8" x14ac:dyDescent="0.3">
      <c r="B3689" s="2">
        <v>41773</v>
      </c>
      <c r="C3689" s="1">
        <v>221.61968999999999</v>
      </c>
      <c r="D3689" s="3">
        <f t="shared" si="114"/>
        <v>-2.9169862122281036</v>
      </c>
      <c r="E3689">
        <v>-7.8431285314823837E-3</v>
      </c>
      <c r="G3689">
        <v>3685</v>
      </c>
      <c r="H3689">
        <f t="shared" ca="1" si="115"/>
        <v>1.3804376735968132E-2</v>
      </c>
    </row>
    <row r="3690" spans="2:8" x14ac:dyDescent="0.3">
      <c r="B3690" s="2">
        <v>44397</v>
      </c>
      <c r="C3690" s="1">
        <v>4096.7490230000003</v>
      </c>
      <c r="D3690" s="3">
        <f t="shared" si="114"/>
        <v>-0.60855591120864672</v>
      </c>
      <c r="E3690">
        <v>-7.844583531114762E-3</v>
      </c>
      <c r="G3690">
        <v>3686</v>
      </c>
      <c r="H3690">
        <f t="shared" ca="1" si="115"/>
        <v>5.2862867887242801E-2</v>
      </c>
    </row>
    <row r="3691" spans="2:8" x14ac:dyDescent="0.3">
      <c r="B3691" s="2">
        <v>45357</v>
      </c>
      <c r="C3691" s="1">
        <v>7528.9052730000003</v>
      </c>
      <c r="D3691" s="3">
        <f t="shared" si="114"/>
        <v>2.2383857639223553E-2</v>
      </c>
      <c r="E3691">
        <v>-7.8810126970455113E-3</v>
      </c>
      <c r="G3691">
        <v>3687</v>
      </c>
      <c r="H3691">
        <f t="shared" ca="1" si="115"/>
        <v>-6.8092665791686449E-3</v>
      </c>
    </row>
    <row r="3692" spans="2:8" x14ac:dyDescent="0.3">
      <c r="B3692" s="2">
        <v>44734</v>
      </c>
      <c r="C3692" s="1">
        <v>7362.2514650000003</v>
      </c>
      <c r="D3692" s="3">
        <f t="shared" si="114"/>
        <v>4.0734247338571379</v>
      </c>
      <c r="E3692">
        <v>-7.8836757022677784E-3</v>
      </c>
      <c r="G3692">
        <v>3688</v>
      </c>
      <c r="H3692">
        <f t="shared" ca="1" si="115"/>
        <v>-1.2831076511543537E-2</v>
      </c>
    </row>
    <row r="3693" spans="2:8" x14ac:dyDescent="0.3">
      <c r="B3693" s="2">
        <v>40276</v>
      </c>
      <c r="C3693" s="1">
        <v>125.29818</v>
      </c>
      <c r="D3693" s="3">
        <f t="shared" si="114"/>
        <v>0.45127558184056954</v>
      </c>
      <c r="E3693">
        <v>-7.8964853739165904E-3</v>
      </c>
      <c r="G3693">
        <v>3689</v>
      </c>
      <c r="H3693">
        <f t="shared" ca="1" si="115"/>
        <v>-3.0883277393177876E-2</v>
      </c>
    </row>
    <row r="3694" spans="2:8" x14ac:dyDescent="0.3">
      <c r="B3694" s="2">
        <v>41548</v>
      </c>
      <c r="C3694" s="1">
        <v>79.791801000000007</v>
      </c>
      <c r="D3694" s="3">
        <f t="shared" si="114"/>
        <v>-0.39231572303724149</v>
      </c>
      <c r="E3694">
        <v>-7.8968579141626017E-3</v>
      </c>
      <c r="G3694">
        <v>3690</v>
      </c>
      <c r="H3694">
        <f t="shared" ca="1" si="115"/>
        <v>-1.7417877817866904E-2</v>
      </c>
    </row>
    <row r="3695" spans="2:8" x14ac:dyDescent="0.3">
      <c r="B3695" s="2">
        <v>39267</v>
      </c>
      <c r="C3695" s="1">
        <v>118.124184</v>
      </c>
      <c r="D3695" s="3">
        <f t="shared" si="114"/>
        <v>0.17992477036153842</v>
      </c>
      <c r="E3695">
        <v>-7.9027981854907885E-3</v>
      </c>
      <c r="G3695">
        <v>3691</v>
      </c>
      <c r="H3695">
        <f t="shared" ca="1" si="115"/>
        <v>-5.1144254185386429E-2</v>
      </c>
    </row>
    <row r="3696" spans="2:8" x14ac:dyDescent="0.3">
      <c r="B3696" s="2">
        <v>40630</v>
      </c>
      <c r="C3696" s="1">
        <v>98.673034999999999</v>
      </c>
      <c r="D3696" s="3">
        <f t="shared" si="114"/>
        <v>-4.2964154685721248</v>
      </c>
      <c r="E3696">
        <v>-7.9116212657353822E-3</v>
      </c>
      <c r="G3696">
        <v>3692</v>
      </c>
      <c r="H3696">
        <f t="shared" ca="1" si="115"/>
        <v>8.9476618778310691E-3</v>
      </c>
    </row>
    <row r="3697" spans="2:8" x14ac:dyDescent="0.3">
      <c r="B3697" s="2">
        <v>45439</v>
      </c>
      <c r="C3697" s="1">
        <v>7246.1616210000002</v>
      </c>
      <c r="D3697" s="3">
        <f t="shared" si="114"/>
        <v>5.4999318356024443</v>
      </c>
      <c r="E3697">
        <v>-7.9161515714128074E-3</v>
      </c>
      <c r="G3697">
        <v>3693</v>
      </c>
      <c r="H3697">
        <f t="shared" ca="1" si="115"/>
        <v>1.7338373765228821E-3</v>
      </c>
    </row>
    <row r="3698" spans="2:8" x14ac:dyDescent="0.3">
      <c r="B3698" s="2">
        <v>38141</v>
      </c>
      <c r="C3698" s="1">
        <v>29.615424999999998</v>
      </c>
      <c r="D3698" s="3">
        <f t="shared" si="114"/>
        <v>-0.7536558286593289</v>
      </c>
      <c r="E3698">
        <v>-7.9177066842926191E-3</v>
      </c>
      <c r="G3698">
        <v>3694</v>
      </c>
      <c r="H3698">
        <f t="shared" ca="1" si="115"/>
        <v>-3.8969219516537035E-2</v>
      </c>
    </row>
    <row r="3699" spans="2:8" x14ac:dyDescent="0.3">
      <c r="B3699" s="2">
        <v>38749</v>
      </c>
      <c r="C3699" s="1">
        <v>62.92548</v>
      </c>
      <c r="D3699" s="3">
        <f t="shared" si="114"/>
        <v>-2.3291913392962678</v>
      </c>
      <c r="E3699">
        <v>-7.9344645624906032E-3</v>
      </c>
      <c r="G3699">
        <v>3695</v>
      </c>
      <c r="H3699">
        <f t="shared" ca="1" si="115"/>
        <v>-1.3924729987090167E-2</v>
      </c>
    </row>
    <row r="3700" spans="2:8" x14ac:dyDescent="0.3">
      <c r="B3700" s="2">
        <v>43738</v>
      </c>
      <c r="C3700" s="1">
        <v>646.22161900000003</v>
      </c>
      <c r="D3700" s="3">
        <f t="shared" si="114"/>
        <v>-0.18270502582946807</v>
      </c>
      <c r="E3700">
        <v>-7.9418810348428868E-3</v>
      </c>
      <c r="G3700">
        <v>3696</v>
      </c>
      <c r="H3700">
        <f t="shared" ca="1" si="115"/>
        <v>4.2961324868052979E-2</v>
      </c>
    </row>
    <row r="3701" spans="2:8" x14ac:dyDescent="0.3">
      <c r="B3701" s="2">
        <v>43599</v>
      </c>
      <c r="C3701" s="1">
        <v>775.76336700000002</v>
      </c>
      <c r="D3701" s="3">
        <f t="shared" si="114"/>
        <v>3.2708657538730037</v>
      </c>
      <c r="E3701">
        <v>-7.9563162568856757E-3</v>
      </c>
      <c r="G3701">
        <v>3697</v>
      </c>
      <c r="H3701">
        <f t="shared" ca="1" si="115"/>
        <v>-9.0822947358268017E-3</v>
      </c>
    </row>
    <row r="3702" spans="2:8" x14ac:dyDescent="0.3">
      <c r="B3702" s="2">
        <v>37624</v>
      </c>
      <c r="C3702" s="1">
        <v>29.458479000000001</v>
      </c>
      <c r="D3702" s="3">
        <f t="shared" si="114"/>
        <v>-5.4082135959009161</v>
      </c>
      <c r="E3702">
        <v>-7.9597561038272247E-3</v>
      </c>
      <c r="G3702">
        <v>3698</v>
      </c>
      <c r="H3702">
        <f t="shared" ca="1" si="115"/>
        <v>8.2087179724223188E-3</v>
      </c>
    </row>
    <row r="3703" spans="2:8" x14ac:dyDescent="0.3">
      <c r="B3703" s="2">
        <v>44907</v>
      </c>
      <c r="C3703" s="1">
        <v>6576.0883789999998</v>
      </c>
      <c r="D3703" s="3">
        <f t="shared" si="114"/>
        <v>4.4661683121746325</v>
      </c>
      <c r="E3703">
        <v>-7.9625983982366342E-3</v>
      </c>
      <c r="G3703">
        <v>3699</v>
      </c>
      <c r="H3703">
        <f t="shared" ca="1" si="115"/>
        <v>1.6295814866013298E-2</v>
      </c>
    </row>
    <row r="3704" spans="2:8" x14ac:dyDescent="0.3">
      <c r="B3704" s="2">
        <v>38960</v>
      </c>
      <c r="C3704" s="1">
        <v>75.567558000000005</v>
      </c>
      <c r="D3704" s="3">
        <f t="shared" si="114"/>
        <v>-2.795451057116658</v>
      </c>
      <c r="E3704">
        <v>-8.0061032397352062E-3</v>
      </c>
      <c r="G3704">
        <v>3700</v>
      </c>
      <c r="H3704">
        <f t="shared" ca="1" si="115"/>
        <v>5.0971868830552991E-2</v>
      </c>
    </row>
    <row r="3705" spans="2:8" x14ac:dyDescent="0.3">
      <c r="B3705" s="2">
        <v>44092</v>
      </c>
      <c r="C3705" s="1">
        <v>1237.0417480000001</v>
      </c>
      <c r="D3705" s="3">
        <f t="shared" si="114"/>
        <v>-0.74968922402987548</v>
      </c>
      <c r="E3705">
        <v>-8.017139619492927E-3</v>
      </c>
      <c r="G3705">
        <v>3701</v>
      </c>
      <c r="H3705">
        <f t="shared" ca="1" si="115"/>
        <v>-3.4599323694601052E-2</v>
      </c>
    </row>
    <row r="3706" spans="2:8" x14ac:dyDescent="0.3">
      <c r="B3706" s="2">
        <v>44251</v>
      </c>
      <c r="C3706" s="1">
        <v>2618.0036620000001</v>
      </c>
      <c r="D3706" s="3">
        <f t="shared" si="114"/>
        <v>3.7487563397943116</v>
      </c>
      <c r="E3706">
        <v>-8.0199077614476564E-3</v>
      </c>
      <c r="G3706">
        <v>3702</v>
      </c>
      <c r="H3706">
        <f t="shared" ca="1" si="115"/>
        <v>1.053417804988795E-2</v>
      </c>
    </row>
    <row r="3707" spans="2:8" x14ac:dyDescent="0.3">
      <c r="B3707" s="2">
        <v>40114</v>
      </c>
      <c r="C3707" s="1">
        <v>61.646163999999999</v>
      </c>
      <c r="D3707" s="3">
        <f t="shared" si="114"/>
        <v>0.52734345530266424</v>
      </c>
      <c r="E3707">
        <v>-8.0247455466310978E-3</v>
      </c>
      <c r="G3707">
        <v>3703</v>
      </c>
      <c r="H3707">
        <f t="shared" ca="1" si="115"/>
        <v>9.3823839235680632E-4</v>
      </c>
    </row>
    <row r="3708" spans="2:8" x14ac:dyDescent="0.3">
      <c r="B3708" s="2">
        <v>39757</v>
      </c>
      <c r="C3708" s="1">
        <v>36.38176</v>
      </c>
      <c r="D3708" s="3">
        <f t="shared" si="114"/>
        <v>0.44332736429710129</v>
      </c>
      <c r="E3708">
        <v>-8.0321092483868154E-3</v>
      </c>
      <c r="G3708">
        <v>3704</v>
      </c>
      <c r="H3708">
        <f t="shared" ca="1" si="115"/>
        <v>3.2781343440209144E-2</v>
      </c>
    </row>
    <row r="3709" spans="2:8" x14ac:dyDescent="0.3">
      <c r="B3709" s="2">
        <v>37663</v>
      </c>
      <c r="C3709" s="1">
        <v>23.353344</v>
      </c>
      <c r="D3709" s="3">
        <f t="shared" si="114"/>
        <v>-3.5315181585300577</v>
      </c>
      <c r="E3709">
        <v>-8.0321114061109502E-3</v>
      </c>
      <c r="G3709">
        <v>3705</v>
      </c>
      <c r="H3709">
        <f t="shared" ca="1" si="115"/>
        <v>-1.5822502818859017E-2</v>
      </c>
    </row>
    <row r="3710" spans="2:8" x14ac:dyDescent="0.3">
      <c r="B3710" s="2">
        <v>42425</v>
      </c>
      <c r="C3710" s="1">
        <v>798.119507</v>
      </c>
      <c r="D3710" s="3">
        <f t="shared" si="114"/>
        <v>2.0837417948211323</v>
      </c>
      <c r="E3710">
        <v>-8.044631117142596E-3</v>
      </c>
      <c r="G3710">
        <v>3706</v>
      </c>
      <c r="H3710">
        <f t="shared" ca="1" si="115"/>
        <v>2.687533021688851E-2</v>
      </c>
    </row>
    <row r="3711" spans="2:8" x14ac:dyDescent="0.3">
      <c r="B3711" s="2">
        <v>40157</v>
      </c>
      <c r="C3711" s="1">
        <v>99.336844999999997</v>
      </c>
      <c r="D3711" s="3">
        <f t="shared" si="114"/>
        <v>-2.3582434819929938</v>
      </c>
      <c r="E3711">
        <v>-8.0448082982025292E-3</v>
      </c>
      <c r="G3711">
        <v>3707</v>
      </c>
      <c r="H3711">
        <f t="shared" ca="1" si="115"/>
        <v>3.476645141261013E-2</v>
      </c>
    </row>
    <row r="3712" spans="2:8" x14ac:dyDescent="0.3">
      <c r="B3712" s="2">
        <v>43235</v>
      </c>
      <c r="C3712" s="1">
        <v>1050.225342</v>
      </c>
      <c r="D3712" s="3">
        <f t="shared" si="114"/>
        <v>2.7369337447778621</v>
      </c>
      <c r="E3712">
        <v>-8.0510086657522555E-3</v>
      </c>
      <c r="G3712">
        <v>3708</v>
      </c>
      <c r="H3712">
        <f t="shared" ca="1" si="115"/>
        <v>3.6524689455790802E-3</v>
      </c>
    </row>
    <row r="3713" spans="2:8" x14ac:dyDescent="0.3">
      <c r="B3713" s="2">
        <v>38832</v>
      </c>
      <c r="C3713" s="1">
        <v>68.021666999999994</v>
      </c>
      <c r="D3713" s="3">
        <f t="shared" si="114"/>
        <v>-2.1940707268890738</v>
      </c>
      <c r="E3713">
        <v>-8.0735615346318994E-3</v>
      </c>
      <c r="G3713">
        <v>3709</v>
      </c>
      <c r="H3713">
        <f t="shared" ca="1" si="115"/>
        <v>3.7663870432185088E-2</v>
      </c>
    </row>
    <row r="3714" spans="2:8" x14ac:dyDescent="0.3">
      <c r="B3714" s="2">
        <v>42664</v>
      </c>
      <c r="C3714" s="1">
        <v>610.26727300000005</v>
      </c>
      <c r="D3714" s="3">
        <f t="shared" si="114"/>
        <v>1.7048462696168887</v>
      </c>
      <c r="E3714">
        <v>-8.0866359890887606E-3</v>
      </c>
      <c r="G3714">
        <v>3710</v>
      </c>
      <c r="H3714">
        <f t="shared" ca="1" si="115"/>
        <v>-2.6057906402883753E-2</v>
      </c>
    </row>
    <row r="3715" spans="2:8" x14ac:dyDescent="0.3">
      <c r="B3715" s="2">
        <v>39339</v>
      </c>
      <c r="C3715" s="1">
        <v>110.946793</v>
      </c>
      <c r="D3715" s="3">
        <f t="shared" si="114"/>
        <v>0.36920547794631586</v>
      </c>
      <c r="E3715">
        <v>-8.1115469207078215E-3</v>
      </c>
      <c r="G3715">
        <v>3711</v>
      </c>
      <c r="H3715">
        <f t="shared" ca="1" si="115"/>
        <v>-1.0563231041786929E-2</v>
      </c>
    </row>
    <row r="3716" spans="2:8" x14ac:dyDescent="0.3">
      <c r="B3716" s="2">
        <v>38995</v>
      </c>
      <c r="C3716" s="1">
        <v>76.695671000000004</v>
      </c>
      <c r="D3716" s="3">
        <f t="shared" si="114"/>
        <v>0.97622930197311242</v>
      </c>
      <c r="E3716">
        <v>-8.1135961853422561E-3</v>
      </c>
      <c r="G3716">
        <v>3712</v>
      </c>
      <c r="H3716">
        <f t="shared" ca="1" si="115"/>
        <v>1.5831481073117749E-2</v>
      </c>
    </row>
    <row r="3717" spans="2:8" x14ac:dyDescent="0.3">
      <c r="B3717" s="2">
        <v>38022</v>
      </c>
      <c r="C3717" s="1">
        <v>28.89348</v>
      </c>
      <c r="D3717" s="3">
        <f t="shared" ref="D3717:D3780" si="116">LN(C3717/C3718)</f>
        <v>-3.9553603676821285</v>
      </c>
      <c r="E3717">
        <v>-8.1148100412474014E-3</v>
      </c>
      <c r="G3717">
        <v>3713</v>
      </c>
      <c r="H3717">
        <f t="shared" ref="H3717:H3780" ca="1" si="117">_xlfn.NORM.INV(RAND(),N$8,N$9)</f>
        <v>6.5715506435235745E-3</v>
      </c>
    </row>
    <row r="3718" spans="2:8" x14ac:dyDescent="0.3">
      <c r="B3718" s="2">
        <v>44141</v>
      </c>
      <c r="C3718" s="1">
        <v>1508.658813</v>
      </c>
      <c r="D3718" s="3">
        <f t="shared" si="116"/>
        <v>0.66046991956628665</v>
      </c>
      <c r="E3718">
        <v>-8.1443923972325579E-3</v>
      </c>
      <c r="G3718">
        <v>3714</v>
      </c>
      <c r="H3718">
        <f t="shared" ca="1" si="117"/>
        <v>1.2145694317615762E-2</v>
      </c>
    </row>
    <row r="3719" spans="2:8" x14ac:dyDescent="0.3">
      <c r="B3719" s="2">
        <v>43025</v>
      </c>
      <c r="C3719" s="1">
        <v>779.385986</v>
      </c>
      <c r="D3719" s="3">
        <f t="shared" si="116"/>
        <v>2.3911889673361983</v>
      </c>
      <c r="E3719">
        <v>-8.1508276891107834E-3</v>
      </c>
      <c r="G3719">
        <v>3715</v>
      </c>
      <c r="H3719">
        <f t="shared" ca="1" si="117"/>
        <v>3.6971594970927092E-2</v>
      </c>
    </row>
    <row r="3720" spans="2:8" x14ac:dyDescent="0.3">
      <c r="B3720" s="2">
        <v>38583</v>
      </c>
      <c r="C3720" s="1">
        <v>71.330032000000003</v>
      </c>
      <c r="D3720" s="3">
        <f t="shared" si="116"/>
        <v>-4.6676946994658106</v>
      </c>
      <c r="E3720">
        <v>-8.1650989583018779E-3</v>
      </c>
      <c r="G3720">
        <v>3716</v>
      </c>
      <c r="H3720">
        <f t="shared" ca="1" si="117"/>
        <v>-1.6090735817719259E-2</v>
      </c>
    </row>
    <row r="3721" spans="2:8" x14ac:dyDescent="0.3">
      <c r="B3721" s="2">
        <v>45099</v>
      </c>
      <c r="C3721" s="1">
        <v>7593.2285160000001</v>
      </c>
      <c r="D3721" s="3">
        <f t="shared" si="116"/>
        <v>2.0446417292158623</v>
      </c>
      <c r="E3721">
        <v>-8.1702847148375033E-3</v>
      </c>
      <c r="G3721">
        <v>3717</v>
      </c>
      <c r="H3721">
        <f t="shared" ca="1" si="117"/>
        <v>3.0234003919726384E-2</v>
      </c>
    </row>
    <row r="3722" spans="2:8" x14ac:dyDescent="0.3">
      <c r="B3722" s="2">
        <v>44054</v>
      </c>
      <c r="C3722" s="1">
        <v>982.76538100000005</v>
      </c>
      <c r="D3722" s="3">
        <f t="shared" si="116"/>
        <v>2.2613764817393385</v>
      </c>
      <c r="E3722">
        <v>-8.1709760293099069E-3</v>
      </c>
      <c r="G3722">
        <v>3718</v>
      </c>
      <c r="H3722">
        <f t="shared" ca="1" si="117"/>
        <v>-1.2026389960095588E-2</v>
      </c>
    </row>
    <row r="3723" spans="2:8" x14ac:dyDescent="0.3">
      <c r="B3723" s="2">
        <v>40394</v>
      </c>
      <c r="C3723" s="1">
        <v>102.41098</v>
      </c>
      <c r="D3723" s="3">
        <f t="shared" si="116"/>
        <v>-4.1936528004582483</v>
      </c>
      <c r="E3723">
        <v>-8.2077718230086135E-3</v>
      </c>
      <c r="G3723">
        <v>3719</v>
      </c>
      <c r="H3723">
        <f t="shared" ca="1" si="117"/>
        <v>-4.831258740440332E-3</v>
      </c>
    </row>
    <row r="3724" spans="2:8" x14ac:dyDescent="0.3">
      <c r="B3724" s="2">
        <v>44609</v>
      </c>
      <c r="C3724" s="1">
        <v>6786.2021480000003</v>
      </c>
      <c r="D3724" s="3">
        <f t="shared" si="116"/>
        <v>-0.12005045483466527</v>
      </c>
      <c r="E3724">
        <v>-8.2139660362899377E-3</v>
      </c>
      <c r="G3724">
        <v>3720</v>
      </c>
      <c r="H3724">
        <f t="shared" ca="1" si="117"/>
        <v>2.405987928966408E-2</v>
      </c>
    </row>
    <row r="3725" spans="2:8" x14ac:dyDescent="0.3">
      <c r="B3725" s="2">
        <v>45330</v>
      </c>
      <c r="C3725" s="1">
        <v>7651.8076170000004</v>
      </c>
      <c r="D3725" s="3">
        <f t="shared" si="116"/>
        <v>4.019325652542137</v>
      </c>
      <c r="E3725">
        <v>-8.2170446241608391E-3</v>
      </c>
      <c r="G3725">
        <v>3721</v>
      </c>
      <c r="H3725">
        <f t="shared" ca="1" si="117"/>
        <v>-4.0874063001522118E-2</v>
      </c>
    </row>
    <row r="3726" spans="2:8" x14ac:dyDescent="0.3">
      <c r="B3726" s="2">
        <v>41621</v>
      </c>
      <c r="C3726" s="1">
        <v>137.46530200000001</v>
      </c>
      <c r="D3726" s="3">
        <f t="shared" si="116"/>
        <v>1.8833830278554713</v>
      </c>
      <c r="E3726">
        <v>-8.2175130628245312E-3</v>
      </c>
      <c r="G3726">
        <v>3722</v>
      </c>
      <c r="H3726">
        <f t="shared" ca="1" si="117"/>
        <v>-1.6206708698781207E-2</v>
      </c>
    </row>
    <row r="3727" spans="2:8" x14ac:dyDescent="0.3">
      <c r="B3727" s="2">
        <v>37771</v>
      </c>
      <c r="C3727" s="1">
        <v>20.905003000000001</v>
      </c>
      <c r="D3727" s="3">
        <f t="shared" si="116"/>
        <v>-5.8137846846300336</v>
      </c>
      <c r="E3727">
        <v>-8.2243495190129495E-3</v>
      </c>
      <c r="G3727">
        <v>3723</v>
      </c>
      <c r="H3727">
        <f t="shared" ca="1" si="117"/>
        <v>8.6347853666060327E-3</v>
      </c>
    </row>
    <row r="3728" spans="2:8" x14ac:dyDescent="0.3">
      <c r="B3728" s="2">
        <v>45425</v>
      </c>
      <c r="C3728" s="1">
        <v>7000.7543949999999</v>
      </c>
      <c r="D3728" s="3">
        <f t="shared" si="116"/>
        <v>4.7158129422021604</v>
      </c>
      <c r="E3728">
        <v>-8.2274479173664785E-3</v>
      </c>
      <c r="G3728">
        <v>3724</v>
      </c>
      <c r="H3728">
        <f t="shared" ca="1" si="117"/>
        <v>2.9275057488779944E-2</v>
      </c>
    </row>
    <row r="3729" spans="2:8" x14ac:dyDescent="0.3">
      <c r="B3729" s="2">
        <v>38771</v>
      </c>
      <c r="C3729" s="1">
        <v>62.674849999999999</v>
      </c>
      <c r="D3729" s="3">
        <f t="shared" si="116"/>
        <v>-0.62164161844461685</v>
      </c>
      <c r="E3729">
        <v>-8.2307686774932051E-3</v>
      </c>
      <c r="G3729">
        <v>3725</v>
      </c>
      <c r="H3729">
        <f t="shared" ca="1" si="117"/>
        <v>2.6483211246239834E-2</v>
      </c>
    </row>
    <row r="3730" spans="2:8" x14ac:dyDescent="0.3">
      <c r="B3730" s="2">
        <v>40534</v>
      </c>
      <c r="C3730" s="1">
        <v>116.699455</v>
      </c>
      <c r="D3730" s="3">
        <f t="shared" si="116"/>
        <v>-1.4266627654901933</v>
      </c>
      <c r="E3730">
        <v>-8.2317713542706134E-3</v>
      </c>
      <c r="G3730">
        <v>3726</v>
      </c>
      <c r="H3730">
        <f t="shared" ca="1" si="117"/>
        <v>-5.2526115508729807E-2</v>
      </c>
    </row>
    <row r="3731" spans="2:8" x14ac:dyDescent="0.3">
      <c r="B3731" s="2">
        <v>42690</v>
      </c>
      <c r="C3731" s="1">
        <v>486.02722199999999</v>
      </c>
      <c r="D3731" s="3">
        <f t="shared" si="116"/>
        <v>2.2538694190982915</v>
      </c>
      <c r="E3731">
        <v>-8.2436388896523979E-3</v>
      </c>
      <c r="G3731">
        <v>3727</v>
      </c>
      <c r="H3731">
        <f t="shared" ca="1" si="117"/>
        <v>4.9292400092811224E-2</v>
      </c>
    </row>
    <row r="3732" spans="2:8" x14ac:dyDescent="0.3">
      <c r="B3732" s="2">
        <v>38308</v>
      </c>
      <c r="C3732" s="1">
        <v>51.029057000000002</v>
      </c>
      <c r="D3732" s="3">
        <f t="shared" si="116"/>
        <v>-0.6912861955766767</v>
      </c>
      <c r="E3732">
        <v>-8.2486960927820232E-3</v>
      </c>
      <c r="G3732">
        <v>3728</v>
      </c>
      <c r="H3732">
        <f t="shared" ca="1" si="117"/>
        <v>-4.2864349039843912E-4</v>
      </c>
    </row>
    <row r="3733" spans="2:8" x14ac:dyDescent="0.3">
      <c r="B3733" s="2">
        <v>40730</v>
      </c>
      <c r="C3733" s="1">
        <v>101.868362</v>
      </c>
      <c r="D3733" s="3">
        <f t="shared" si="116"/>
        <v>-3.7035554100698906</v>
      </c>
      <c r="E3733">
        <v>-8.2514579814176019E-3</v>
      </c>
      <c r="G3733">
        <v>3729</v>
      </c>
      <c r="H3733">
        <f t="shared" ca="1" si="117"/>
        <v>1.4019530891309204E-2</v>
      </c>
    </row>
    <row r="3734" spans="2:8" x14ac:dyDescent="0.3">
      <c r="B3734" s="2">
        <v>44414</v>
      </c>
      <c r="C3734" s="1">
        <v>4134.9760740000002</v>
      </c>
      <c r="D3734" s="3">
        <f t="shared" si="116"/>
        <v>3.730143757542026</v>
      </c>
      <c r="E3734">
        <v>-8.2645760143555853E-3</v>
      </c>
      <c r="G3734">
        <v>3730</v>
      </c>
      <c r="H3734">
        <f t="shared" ca="1" si="117"/>
        <v>7.1356402059775436E-3</v>
      </c>
    </row>
    <row r="3735" spans="2:8" x14ac:dyDescent="0.3">
      <c r="B3735" s="2">
        <v>40675</v>
      </c>
      <c r="C3735" s="1">
        <v>99.195541000000006</v>
      </c>
      <c r="D3735" s="3">
        <f t="shared" si="116"/>
        <v>-9.1878419162056496E-2</v>
      </c>
      <c r="E3735">
        <v>-8.2720333079179236E-3</v>
      </c>
      <c r="G3735">
        <v>3731</v>
      </c>
      <c r="H3735">
        <f t="shared" ca="1" si="117"/>
        <v>-4.8982166983477949E-3</v>
      </c>
    </row>
    <row r="3736" spans="2:8" x14ac:dyDescent="0.3">
      <c r="B3736" s="2">
        <v>40564</v>
      </c>
      <c r="C3736" s="1">
        <v>108.74128</v>
      </c>
      <c r="D3736" s="3">
        <f t="shared" si="116"/>
        <v>0.56230628849865871</v>
      </c>
      <c r="E3736">
        <v>-8.2821371426887187E-3</v>
      </c>
      <c r="G3736">
        <v>3732</v>
      </c>
      <c r="H3736">
        <f t="shared" ca="1" si="117"/>
        <v>-1.6793434058413291E-2</v>
      </c>
    </row>
    <row r="3737" spans="2:8" x14ac:dyDescent="0.3">
      <c r="B3737" s="2">
        <v>40057</v>
      </c>
      <c r="C3737" s="1">
        <v>61.970917</v>
      </c>
      <c r="D3737" s="3">
        <f t="shared" si="116"/>
        <v>-0.47381965256210973</v>
      </c>
      <c r="E3737">
        <v>-8.2883957193757227E-3</v>
      </c>
      <c r="G3737">
        <v>3733</v>
      </c>
      <c r="H3737">
        <f t="shared" ca="1" si="117"/>
        <v>-6.2983020066504955E-2</v>
      </c>
    </row>
    <row r="3738" spans="2:8" x14ac:dyDescent="0.3">
      <c r="B3738" s="2">
        <v>41586</v>
      </c>
      <c r="C3738" s="1">
        <v>99.532561999999999</v>
      </c>
      <c r="D3738" s="3">
        <f t="shared" si="116"/>
        <v>-2.2650682814084364</v>
      </c>
      <c r="E3738">
        <v>-8.2934021836774448E-3</v>
      </c>
      <c r="G3738">
        <v>3734</v>
      </c>
      <c r="H3738">
        <f t="shared" ca="1" si="117"/>
        <v>1.2045107450329648E-2</v>
      </c>
    </row>
    <row r="3739" spans="2:8" x14ac:dyDescent="0.3">
      <c r="B3739" s="2">
        <v>43160</v>
      </c>
      <c r="C3739" s="1">
        <v>958.67596400000002</v>
      </c>
      <c r="D3739" s="3">
        <f t="shared" si="116"/>
        <v>3.5125560398331164</v>
      </c>
      <c r="E3739">
        <v>-8.2944327628143369E-3</v>
      </c>
      <c r="G3739">
        <v>3735</v>
      </c>
      <c r="H3739">
        <f t="shared" ca="1" si="117"/>
        <v>4.9995588911884666E-2</v>
      </c>
    </row>
    <row r="3740" spans="2:8" x14ac:dyDescent="0.3">
      <c r="B3740" s="2">
        <v>39890</v>
      </c>
      <c r="C3740" s="1">
        <v>28.588287000000001</v>
      </c>
      <c r="D3740" s="3">
        <f t="shared" si="116"/>
        <v>-1.2914087720832939</v>
      </c>
      <c r="E3740">
        <v>-8.3041546425463054E-3</v>
      </c>
      <c r="G3740">
        <v>3736</v>
      </c>
      <c r="H3740">
        <f t="shared" ca="1" si="117"/>
        <v>6.3354443029012258E-3</v>
      </c>
    </row>
    <row r="3741" spans="2:8" x14ac:dyDescent="0.3">
      <c r="B3741" s="2">
        <v>39367</v>
      </c>
      <c r="C3741" s="1">
        <v>104.00155599999999</v>
      </c>
      <c r="D3741" s="3">
        <f t="shared" si="116"/>
        <v>-2.0252304786163378</v>
      </c>
      <c r="E3741">
        <v>-8.3128905530021769E-3</v>
      </c>
      <c r="G3741">
        <v>3737</v>
      </c>
      <c r="H3741">
        <f t="shared" ca="1" si="117"/>
        <v>-3.4393679877134598E-2</v>
      </c>
    </row>
    <row r="3742" spans="2:8" x14ac:dyDescent="0.3">
      <c r="B3742" s="2">
        <v>43830</v>
      </c>
      <c r="C3742" s="1">
        <v>788.10894800000005</v>
      </c>
      <c r="D3742" s="3">
        <f t="shared" si="116"/>
        <v>2.5848341610369201</v>
      </c>
      <c r="E3742">
        <v>-8.3192982816706843E-3</v>
      </c>
      <c r="G3742">
        <v>3738</v>
      </c>
      <c r="H3742">
        <f t="shared" ca="1" si="117"/>
        <v>1.3320991735708708E-2</v>
      </c>
    </row>
    <row r="3743" spans="2:8" x14ac:dyDescent="0.3">
      <c r="B3743" s="2">
        <v>40123</v>
      </c>
      <c r="C3743" s="1">
        <v>59.43018</v>
      </c>
      <c r="D3743" s="3">
        <f t="shared" si="116"/>
        <v>0.16388504301448034</v>
      </c>
      <c r="E3743">
        <v>-8.3227239249604925E-3</v>
      </c>
      <c r="G3743">
        <v>3739</v>
      </c>
      <c r="H3743">
        <f t="shared" ca="1" si="117"/>
        <v>2.8771706496388001E-2</v>
      </c>
    </row>
    <row r="3744" spans="2:8" x14ac:dyDescent="0.3">
      <c r="B3744" s="2">
        <v>39716</v>
      </c>
      <c r="C3744" s="1">
        <v>50.446689999999997</v>
      </c>
      <c r="D3744" s="3">
        <f t="shared" si="116"/>
        <v>-2.9338557700857733</v>
      </c>
      <c r="E3744">
        <v>-8.3256747783603379E-3</v>
      </c>
      <c r="G3744">
        <v>3740</v>
      </c>
      <c r="H3744">
        <f t="shared" ca="1" si="117"/>
        <v>-4.0035768454828459E-2</v>
      </c>
    </row>
    <row r="3745" spans="2:8" x14ac:dyDescent="0.3">
      <c r="B3745" s="2">
        <v>43200</v>
      </c>
      <c r="C3745" s="1">
        <v>948.39672900000005</v>
      </c>
      <c r="D3745" s="3">
        <f t="shared" si="116"/>
        <v>-0.26798014289477551</v>
      </c>
      <c r="E3745">
        <v>-8.3360257167008553E-3</v>
      </c>
      <c r="G3745">
        <v>3741</v>
      </c>
      <c r="H3745">
        <f t="shared" ca="1" si="117"/>
        <v>2.9542612799771037E-3</v>
      </c>
    </row>
    <row r="3746" spans="2:8" x14ac:dyDescent="0.3">
      <c r="B3746" s="2">
        <v>44105</v>
      </c>
      <c r="C3746" s="1">
        <v>1239.8591309999999</v>
      </c>
      <c r="D3746" s="3">
        <f t="shared" si="116"/>
        <v>2.5815550583217903</v>
      </c>
      <c r="E3746">
        <v>-8.3486911955230961E-3</v>
      </c>
      <c r="G3746">
        <v>3742</v>
      </c>
      <c r="H3746">
        <f t="shared" ca="1" si="117"/>
        <v>1.5214060857391855E-2</v>
      </c>
    </row>
    <row r="3747" spans="2:8" x14ac:dyDescent="0.3">
      <c r="B3747" s="2">
        <v>41221</v>
      </c>
      <c r="C3747" s="1">
        <v>93.803107999999995</v>
      </c>
      <c r="D3747" s="3">
        <f t="shared" si="116"/>
        <v>-2.2938332749251451</v>
      </c>
      <c r="E3747">
        <v>-8.3530112533533353E-3</v>
      </c>
      <c r="G3747">
        <v>3743</v>
      </c>
      <c r="H3747">
        <f t="shared" ca="1" si="117"/>
        <v>2.5414970672315407E-2</v>
      </c>
    </row>
    <row r="3748" spans="2:8" x14ac:dyDescent="0.3">
      <c r="B3748" s="2">
        <v>43146</v>
      </c>
      <c r="C3748" s="1">
        <v>929.85742200000004</v>
      </c>
      <c r="D3748" s="3">
        <f t="shared" si="116"/>
        <v>1.2793974022758772</v>
      </c>
      <c r="E3748">
        <v>-8.354619091877992E-3</v>
      </c>
      <c r="G3748">
        <v>3744</v>
      </c>
      <c r="H3748">
        <f t="shared" ca="1" si="117"/>
        <v>4.764440871597689E-3</v>
      </c>
    </row>
    <row r="3749" spans="2:8" x14ac:dyDescent="0.3">
      <c r="B3749" s="2">
        <v>41863</v>
      </c>
      <c r="C3749" s="1">
        <v>258.69088699999998</v>
      </c>
      <c r="D3749" s="3">
        <f t="shared" si="116"/>
        <v>-0.89973896244438156</v>
      </c>
      <c r="E3749">
        <v>-8.3546256600910244E-3</v>
      </c>
      <c r="G3749">
        <v>3745</v>
      </c>
      <c r="H3749">
        <f t="shared" ca="1" si="117"/>
        <v>1.9945312352582862E-2</v>
      </c>
    </row>
    <row r="3750" spans="2:8" x14ac:dyDescent="0.3">
      <c r="B3750" s="2">
        <v>42746</v>
      </c>
      <c r="C3750" s="1">
        <v>636.11084000000005</v>
      </c>
      <c r="D3750" s="3">
        <f t="shared" si="116"/>
        <v>2.0629492016988502</v>
      </c>
      <c r="E3750">
        <v>-8.362049316773949E-3</v>
      </c>
      <c r="G3750">
        <v>3746</v>
      </c>
      <c r="H3750">
        <f t="shared" ca="1" si="117"/>
        <v>-2.0423266685493709E-3</v>
      </c>
    </row>
    <row r="3751" spans="2:8" x14ac:dyDescent="0.3">
      <c r="B3751" s="2">
        <v>40996</v>
      </c>
      <c r="C3751" s="1">
        <v>80.836098000000007</v>
      </c>
      <c r="D3751" s="3">
        <f t="shared" si="116"/>
        <v>-4.521363017423683</v>
      </c>
      <c r="E3751">
        <v>-8.3937421850121645E-3</v>
      </c>
      <c r="G3751">
        <v>3747</v>
      </c>
      <c r="H3751">
        <f t="shared" ca="1" si="117"/>
        <v>1.9013578907971004E-2</v>
      </c>
    </row>
    <row r="3752" spans="2:8" x14ac:dyDescent="0.3">
      <c r="B3752" s="2">
        <v>44602</v>
      </c>
      <c r="C3752" s="1">
        <v>7433.7568359999996</v>
      </c>
      <c r="D3752" s="3">
        <f t="shared" si="116"/>
        <v>1.7121186788044194</v>
      </c>
      <c r="E3752">
        <v>-8.394982788964148E-3</v>
      </c>
      <c r="G3752">
        <v>3748</v>
      </c>
      <c r="H3752">
        <f t="shared" ca="1" si="117"/>
        <v>4.9806548679950735E-3</v>
      </c>
    </row>
    <row r="3753" spans="2:8" x14ac:dyDescent="0.3">
      <c r="B3753" s="2">
        <v>44111</v>
      </c>
      <c r="C3753" s="1">
        <v>1341.6667480000001</v>
      </c>
      <c r="D3753" s="3">
        <f t="shared" si="116"/>
        <v>2.8438350235765211</v>
      </c>
      <c r="E3753">
        <v>-8.3999375454114726E-3</v>
      </c>
      <c r="G3753">
        <v>3749</v>
      </c>
      <c r="H3753">
        <f t="shared" ca="1" si="117"/>
        <v>4.4048476759738116E-5</v>
      </c>
    </row>
    <row r="3754" spans="2:8" x14ac:dyDescent="0.3">
      <c r="B3754" s="2">
        <v>41445</v>
      </c>
      <c r="C3754" s="1">
        <v>78.087729999999993</v>
      </c>
      <c r="D3754" s="3">
        <f t="shared" si="116"/>
        <v>-2.4543549565744538</v>
      </c>
      <c r="E3754">
        <v>-8.4068752447908207E-3</v>
      </c>
      <c r="G3754">
        <v>3750</v>
      </c>
      <c r="H3754">
        <f t="shared" ca="1" si="117"/>
        <v>-4.8716707956385483E-2</v>
      </c>
    </row>
    <row r="3755" spans="2:8" x14ac:dyDescent="0.3">
      <c r="B3755" s="2">
        <v>43392</v>
      </c>
      <c r="C3755" s="1">
        <v>908.85711700000002</v>
      </c>
      <c r="D3755" s="3">
        <f t="shared" si="116"/>
        <v>-1.8377334736959035</v>
      </c>
      <c r="E3755">
        <v>-8.4110654126254465E-3</v>
      </c>
      <c r="G3755">
        <v>3751</v>
      </c>
      <c r="H3755">
        <f t="shared" ca="1" si="117"/>
        <v>-7.0212273824916793E-2</v>
      </c>
    </row>
    <row r="3756" spans="2:8" x14ac:dyDescent="0.3">
      <c r="B3756" s="2">
        <v>44474</v>
      </c>
      <c r="C3756" s="1">
        <v>5709.6977539999998</v>
      </c>
      <c r="D3756" s="3">
        <f t="shared" si="116"/>
        <v>4.0244660049946557</v>
      </c>
      <c r="E3756">
        <v>-8.4315651317453544E-3</v>
      </c>
      <c r="G3756">
        <v>3752</v>
      </c>
      <c r="H3756">
        <f t="shared" ca="1" si="117"/>
        <v>-1.1958211196123008E-2</v>
      </c>
    </row>
    <row r="3757" spans="2:8" x14ac:dyDescent="0.3">
      <c r="B3757" s="2">
        <v>40633</v>
      </c>
      <c r="C3757" s="1">
        <v>102.049232</v>
      </c>
      <c r="D3757" s="3">
        <f t="shared" si="116"/>
        <v>1.144958411765977</v>
      </c>
      <c r="E3757">
        <v>-8.4321154153170277E-3</v>
      </c>
      <c r="G3757">
        <v>3753</v>
      </c>
      <c r="H3757">
        <f t="shared" ca="1" si="117"/>
        <v>-2.6487153842354789E-2</v>
      </c>
    </row>
    <row r="3758" spans="2:8" x14ac:dyDescent="0.3">
      <c r="B3758" s="2">
        <v>39833</v>
      </c>
      <c r="C3758" s="1">
        <v>32.475856999999998</v>
      </c>
      <c r="D3758" s="3">
        <f t="shared" si="116"/>
        <v>-5.464636946697528</v>
      </c>
      <c r="E3758">
        <v>-8.4338572829018455E-3</v>
      </c>
      <c r="G3758">
        <v>3754</v>
      </c>
      <c r="H3758">
        <f t="shared" ca="1" si="117"/>
        <v>-6.2582183872106423E-3</v>
      </c>
    </row>
    <row r="3759" spans="2:8" x14ac:dyDescent="0.3">
      <c r="B3759" s="2">
        <v>45352</v>
      </c>
      <c r="C3759" s="1">
        <v>7670.4755859999996</v>
      </c>
      <c r="D3759" s="3">
        <f t="shared" si="116"/>
        <v>5.6934787153160924</v>
      </c>
      <c r="E3759">
        <v>-8.4596196467921509E-3</v>
      </c>
      <c r="G3759">
        <v>3755</v>
      </c>
      <c r="H3759">
        <f t="shared" ca="1" si="117"/>
        <v>3.0220963444751846E-3</v>
      </c>
    </row>
    <row r="3760" spans="2:8" x14ac:dyDescent="0.3">
      <c r="B3760" s="2">
        <v>37844</v>
      </c>
      <c r="C3760" s="1">
        <v>25.833062999999999</v>
      </c>
      <c r="D3760" s="3">
        <f t="shared" si="116"/>
        <v>-1.2735461183025865</v>
      </c>
      <c r="E3760">
        <v>-8.4693740026465548E-3</v>
      </c>
      <c r="G3760">
        <v>3756</v>
      </c>
      <c r="H3760">
        <f t="shared" ca="1" si="117"/>
        <v>-3.2348090123280576E-2</v>
      </c>
    </row>
    <row r="3761" spans="2:8" x14ac:dyDescent="0.3">
      <c r="B3761" s="2">
        <v>41127</v>
      </c>
      <c r="C3761" s="1">
        <v>92.314507000000006</v>
      </c>
      <c r="D3761" s="3">
        <f t="shared" si="116"/>
        <v>0.98657408594237006</v>
      </c>
      <c r="E3761">
        <v>-8.4869643936335507E-3</v>
      </c>
      <c r="G3761">
        <v>3757</v>
      </c>
      <c r="H3761">
        <f t="shared" ca="1" si="117"/>
        <v>-8.3696577223693895E-4</v>
      </c>
    </row>
    <row r="3762" spans="2:8" x14ac:dyDescent="0.3">
      <c r="B3762" s="2">
        <v>39771</v>
      </c>
      <c r="C3762" s="1">
        <v>34.419635999999997</v>
      </c>
      <c r="D3762" s="3">
        <f t="shared" si="116"/>
        <v>-2.9688354977012312</v>
      </c>
      <c r="E3762">
        <v>-8.4881645795546953E-3</v>
      </c>
      <c r="G3762">
        <v>3758</v>
      </c>
      <c r="H3762">
        <f t="shared" ca="1" si="117"/>
        <v>-2.4402179668903116E-2</v>
      </c>
    </row>
    <row r="3763" spans="2:8" x14ac:dyDescent="0.3">
      <c r="B3763" s="2">
        <v>43760</v>
      </c>
      <c r="C3763" s="1">
        <v>670.12396200000001</v>
      </c>
      <c r="D3763" s="3">
        <f t="shared" si="116"/>
        <v>2.0705761110176177</v>
      </c>
      <c r="E3763">
        <v>-8.5071441627849534E-3</v>
      </c>
      <c r="G3763">
        <v>3759</v>
      </c>
      <c r="H3763">
        <f t="shared" ca="1" si="117"/>
        <v>-4.5920660291033782E-3</v>
      </c>
    </row>
    <row r="3764" spans="2:8" x14ac:dyDescent="0.3">
      <c r="B3764" s="2">
        <v>40809</v>
      </c>
      <c r="C3764" s="1">
        <v>84.511414000000002</v>
      </c>
      <c r="D3764" s="3">
        <f t="shared" si="116"/>
        <v>1.0571063043320577</v>
      </c>
      <c r="E3764">
        <v>-8.5148103544374389E-3</v>
      </c>
      <c r="G3764">
        <v>3760</v>
      </c>
      <c r="H3764">
        <f t="shared" ca="1" si="117"/>
        <v>5.8506935993525896E-2</v>
      </c>
    </row>
    <row r="3765" spans="2:8" x14ac:dyDescent="0.3">
      <c r="B3765" s="2">
        <v>38142</v>
      </c>
      <c r="C3765" s="1">
        <v>29.364318999999998</v>
      </c>
      <c r="D3765" s="3">
        <f t="shared" si="116"/>
        <v>1.0698630303532675E-3</v>
      </c>
      <c r="E3765">
        <v>-8.5150426295999213E-3</v>
      </c>
      <c r="G3765">
        <v>3761</v>
      </c>
      <c r="H3765">
        <f t="shared" ca="1" si="117"/>
        <v>1.3235176435106709E-2</v>
      </c>
    </row>
    <row r="3766" spans="2:8" x14ac:dyDescent="0.3">
      <c r="B3766" s="2">
        <v>37545</v>
      </c>
      <c r="C3766" s="1">
        <v>29.332920000000001</v>
      </c>
      <c r="D3766" s="3">
        <f t="shared" si="116"/>
        <v>-3.1025169656391065</v>
      </c>
      <c r="E3766">
        <v>-8.5240172900074383E-3</v>
      </c>
      <c r="G3766">
        <v>3762</v>
      </c>
      <c r="H3766">
        <f t="shared" ca="1" si="117"/>
        <v>-1.720242801105713E-2</v>
      </c>
    </row>
    <row r="3767" spans="2:8" x14ac:dyDescent="0.3">
      <c r="B3767" s="2">
        <v>42809</v>
      </c>
      <c r="C3767" s="1">
        <v>652.77166699999998</v>
      </c>
      <c r="D3767" s="3">
        <f t="shared" si="116"/>
        <v>3.0830814697232003</v>
      </c>
      <c r="E3767">
        <v>-8.5292920101724956E-3</v>
      </c>
      <c r="G3767">
        <v>3763</v>
      </c>
      <c r="H3767">
        <f t="shared" ca="1" si="117"/>
        <v>-2.3724653464330451E-2</v>
      </c>
    </row>
    <row r="3768" spans="2:8" x14ac:dyDescent="0.3">
      <c r="B3768" s="2">
        <v>39874</v>
      </c>
      <c r="C3768" s="1">
        <v>29.908595999999999</v>
      </c>
      <c r="D3768" s="3">
        <f t="shared" si="116"/>
        <v>-0.82192607109552551</v>
      </c>
      <c r="E3768">
        <v>-8.5469562890729007E-3</v>
      </c>
      <c r="G3768">
        <v>3764</v>
      </c>
      <c r="H3768">
        <f t="shared" ca="1" si="117"/>
        <v>-2.0689537767909865E-2</v>
      </c>
    </row>
    <row r="3769" spans="2:8" x14ac:dyDescent="0.3">
      <c r="B3769" s="2">
        <v>38714</v>
      </c>
      <c r="C3769" s="1">
        <v>68.038382999999996</v>
      </c>
      <c r="D3769" s="3">
        <f t="shared" si="116"/>
        <v>-4.692124866191044</v>
      </c>
      <c r="E3769">
        <v>-8.5585515856820473E-3</v>
      </c>
      <c r="G3769">
        <v>3765</v>
      </c>
      <c r="H3769">
        <f t="shared" ca="1" si="117"/>
        <v>-9.5969738823223089E-3</v>
      </c>
    </row>
    <row r="3770" spans="2:8" x14ac:dyDescent="0.3">
      <c r="B3770" s="2">
        <v>45127</v>
      </c>
      <c r="C3770" s="1">
        <v>7421.9482420000004</v>
      </c>
      <c r="D3770" s="3">
        <f t="shared" si="116"/>
        <v>4.2223325719835767</v>
      </c>
      <c r="E3770">
        <v>-8.5829756595214093E-3</v>
      </c>
      <c r="G3770">
        <v>3766</v>
      </c>
      <c r="H3770">
        <f t="shared" ca="1" si="117"/>
        <v>1.6530744422425577E-3</v>
      </c>
    </row>
    <row r="3771" spans="2:8" x14ac:dyDescent="0.3">
      <c r="B3771" s="2">
        <v>39360</v>
      </c>
      <c r="C3771" s="1">
        <v>108.838409</v>
      </c>
      <c r="D3771" s="3">
        <f t="shared" si="116"/>
        <v>0.41608603730647442</v>
      </c>
      <c r="E3771">
        <v>-8.5907747912302591E-3</v>
      </c>
      <c r="G3771">
        <v>3767</v>
      </c>
      <c r="H3771">
        <f t="shared" ca="1" si="117"/>
        <v>-4.4880765046429523E-2</v>
      </c>
    </row>
    <row r="3772" spans="2:8" x14ac:dyDescent="0.3">
      <c r="B3772" s="2">
        <v>40910</v>
      </c>
      <c r="C3772" s="1">
        <v>71.792373999999995</v>
      </c>
      <c r="D3772" s="3">
        <f t="shared" si="116"/>
        <v>-2.2287057403739183</v>
      </c>
      <c r="E3772">
        <v>-8.5909693928649198E-3</v>
      </c>
      <c r="G3772">
        <v>3768</v>
      </c>
      <c r="H3772">
        <f t="shared" ca="1" si="117"/>
        <v>-9.4474456454339967E-3</v>
      </c>
    </row>
    <row r="3773" spans="2:8" x14ac:dyDescent="0.3">
      <c r="B3773" s="2">
        <v>42800</v>
      </c>
      <c r="C3773" s="1">
        <v>666.79589799999997</v>
      </c>
      <c r="D3773" s="3">
        <f t="shared" si="116"/>
        <v>0.90149429143161597</v>
      </c>
      <c r="E3773">
        <v>-8.6209368410853308E-3</v>
      </c>
      <c r="G3773">
        <v>3769</v>
      </c>
      <c r="H3773">
        <f t="shared" ca="1" si="117"/>
        <v>-1.3112350480054652E-2</v>
      </c>
    </row>
    <row r="3774" spans="2:8" x14ac:dyDescent="0.3">
      <c r="B3774" s="2">
        <v>41879</v>
      </c>
      <c r="C3774" s="1">
        <v>270.69418300000001</v>
      </c>
      <c r="D3774" s="3">
        <f t="shared" si="116"/>
        <v>-3.330540577555503</v>
      </c>
      <c r="E3774">
        <v>-8.6347755048023431E-3</v>
      </c>
      <c r="G3774">
        <v>3770</v>
      </c>
      <c r="H3774">
        <f t="shared" ca="1" si="117"/>
        <v>3.0821854635843877E-2</v>
      </c>
    </row>
    <row r="3775" spans="2:8" x14ac:dyDescent="0.3">
      <c r="B3775" s="2">
        <v>45349</v>
      </c>
      <c r="C3775" s="1">
        <v>7566.8359380000002</v>
      </c>
      <c r="D3775" s="3">
        <f t="shared" si="116"/>
        <v>0.47219206222055587</v>
      </c>
      <c r="E3775">
        <v>-8.6398635698539134E-3</v>
      </c>
      <c r="G3775">
        <v>3771</v>
      </c>
      <c r="H3775">
        <f t="shared" ca="1" si="117"/>
        <v>-5.0387131796871881E-3</v>
      </c>
    </row>
    <row r="3776" spans="2:8" x14ac:dyDescent="0.3">
      <c r="B3776" s="2">
        <v>44438</v>
      </c>
      <c r="C3776" s="1">
        <v>4718.9340819999998</v>
      </c>
      <c r="D3776" s="3">
        <f t="shared" si="116"/>
        <v>4.3800729844472741</v>
      </c>
      <c r="E3776">
        <v>-8.6433874518144216E-3</v>
      </c>
      <c r="G3776">
        <v>3772</v>
      </c>
      <c r="H3776">
        <f t="shared" ca="1" si="117"/>
        <v>2.6025395466420218E-2</v>
      </c>
    </row>
    <row r="3777" spans="2:8" x14ac:dyDescent="0.3">
      <c r="B3777" s="2">
        <v>39702</v>
      </c>
      <c r="C3777" s="1">
        <v>59.102027999999997</v>
      </c>
      <c r="D3777" s="3">
        <f t="shared" si="116"/>
        <v>-1.5193490760268014</v>
      </c>
      <c r="E3777">
        <v>-8.6500165722352852E-3</v>
      </c>
      <c r="G3777">
        <v>3773</v>
      </c>
      <c r="H3777">
        <f t="shared" ca="1" si="117"/>
        <v>1.9287001669917966E-2</v>
      </c>
    </row>
    <row r="3778" spans="2:8" x14ac:dyDescent="0.3">
      <c r="B3778" s="2">
        <v>41897</v>
      </c>
      <c r="C3778" s="1">
        <v>270.051941</v>
      </c>
      <c r="D3778" s="3">
        <f t="shared" si="116"/>
        <v>1.5115124340280557</v>
      </c>
      <c r="E3778">
        <v>-8.6552222574184188E-3</v>
      </c>
      <c r="G3778">
        <v>3774</v>
      </c>
      <c r="H3778">
        <f t="shared" ca="1" si="117"/>
        <v>6.0739160885484693E-3</v>
      </c>
    </row>
    <row r="3779" spans="2:8" x14ac:dyDescent="0.3">
      <c r="B3779" s="2">
        <v>38903</v>
      </c>
      <c r="C3779" s="1">
        <v>59.567008999999999</v>
      </c>
      <c r="D3779" s="3">
        <f t="shared" si="116"/>
        <v>-3.0930690472981679</v>
      </c>
      <c r="E3779">
        <v>-8.6580129585549746E-3</v>
      </c>
      <c r="G3779">
        <v>3775</v>
      </c>
      <c r="H3779">
        <f t="shared" ca="1" si="117"/>
        <v>7.8263330118969994E-4</v>
      </c>
    </row>
    <row r="3780" spans="2:8" x14ac:dyDescent="0.3">
      <c r="B3780" s="2">
        <v>43332</v>
      </c>
      <c r="C3780" s="1">
        <v>1313.1326899999999</v>
      </c>
      <c r="D3780" s="3">
        <f t="shared" si="116"/>
        <v>2.5978880801819129</v>
      </c>
      <c r="E3780">
        <v>-8.6611300939473564E-3</v>
      </c>
      <c r="G3780">
        <v>3776</v>
      </c>
      <c r="H3780">
        <f t="shared" ca="1" si="117"/>
        <v>-1.0486474237936005E-3</v>
      </c>
    </row>
    <row r="3781" spans="2:8" x14ac:dyDescent="0.3">
      <c r="B3781" s="2">
        <v>41285</v>
      </c>
      <c r="C3781" s="1">
        <v>97.737258999999995</v>
      </c>
      <c r="D3781" s="3">
        <f t="shared" ref="D3781:D3844" si="118">LN(C3781/C3782)</f>
        <v>1.1989613925736002</v>
      </c>
      <c r="E3781">
        <v>-8.6655159312780065E-3</v>
      </c>
      <c r="G3781">
        <v>3777</v>
      </c>
      <c r="H3781">
        <f t="shared" ref="H3781:H3844" ca="1" si="119">_xlfn.NORM.INV(RAND(),N$8,N$9)</f>
        <v>7.7854835101612042E-3</v>
      </c>
    </row>
    <row r="3782" spans="2:8" x14ac:dyDescent="0.3">
      <c r="B3782" s="2">
        <v>39876</v>
      </c>
      <c r="C3782" s="1">
        <v>29.468487</v>
      </c>
      <c r="D3782" s="3">
        <f t="shared" si="118"/>
        <v>0.31083371708040303</v>
      </c>
      <c r="E3782">
        <v>-8.6741867925682319E-3</v>
      </c>
      <c r="G3782">
        <v>3778</v>
      </c>
      <c r="H3782">
        <f t="shared" ca="1" si="119"/>
        <v>2.9521970539442735E-2</v>
      </c>
    </row>
    <row r="3783" spans="2:8" x14ac:dyDescent="0.3">
      <c r="B3783" s="2">
        <v>37733</v>
      </c>
      <c r="C3783" s="1">
        <v>21.595559999999999</v>
      </c>
      <c r="D3783" s="3">
        <f t="shared" si="118"/>
        <v>-5.9589877133607905</v>
      </c>
      <c r="E3783">
        <v>-8.683197303303216E-3</v>
      </c>
      <c r="G3783">
        <v>3779</v>
      </c>
      <c r="H3783">
        <f t="shared" ca="1" si="119"/>
        <v>-5.3140552960779432E-3</v>
      </c>
    </row>
    <row r="3784" spans="2:8" x14ac:dyDescent="0.3">
      <c r="B3784" s="2">
        <v>44845</v>
      </c>
      <c r="C3784" s="1">
        <v>8362.1884769999997</v>
      </c>
      <c r="D3784" s="3">
        <f t="shared" si="118"/>
        <v>5.1665035021390984E-2</v>
      </c>
      <c r="E3784">
        <v>-8.6931614739574198E-3</v>
      </c>
      <c r="G3784">
        <v>3780</v>
      </c>
      <c r="H3784">
        <f t="shared" ca="1" si="119"/>
        <v>2.2295054925404567E-2</v>
      </c>
    </row>
    <row r="3785" spans="2:8" x14ac:dyDescent="0.3">
      <c r="B3785" s="2">
        <v>44746</v>
      </c>
      <c r="C3785" s="1">
        <v>7941.1264650000003</v>
      </c>
      <c r="D3785" s="3">
        <f t="shared" si="118"/>
        <v>4.8901998033450751E-2</v>
      </c>
      <c r="E3785">
        <v>-8.7042611874940928E-3</v>
      </c>
      <c r="G3785">
        <v>3781</v>
      </c>
      <c r="H3785">
        <f t="shared" ca="1" si="119"/>
        <v>-1.462029174954012E-2</v>
      </c>
    </row>
    <row r="3786" spans="2:8" x14ac:dyDescent="0.3">
      <c r="B3786" s="2">
        <v>45370</v>
      </c>
      <c r="C3786" s="1">
        <v>7562.1318359999996</v>
      </c>
      <c r="D3786" s="3">
        <f t="shared" si="118"/>
        <v>4.4903639206559918</v>
      </c>
      <c r="E3786">
        <v>-8.7166515268732783E-3</v>
      </c>
      <c r="G3786">
        <v>3782</v>
      </c>
      <c r="H3786">
        <f t="shared" ca="1" si="119"/>
        <v>-3.5186944168385421E-2</v>
      </c>
    </row>
    <row r="3787" spans="2:8" x14ac:dyDescent="0.3">
      <c r="B3787" s="2">
        <v>41051</v>
      </c>
      <c r="C3787" s="1">
        <v>84.821113999999994</v>
      </c>
      <c r="D3787" s="3">
        <f t="shared" si="118"/>
        <v>-0.17342316678833666</v>
      </c>
      <c r="E3787">
        <v>-8.7253370563301572E-3</v>
      </c>
      <c r="G3787">
        <v>3783</v>
      </c>
      <c r="H3787">
        <f t="shared" ca="1" si="119"/>
        <v>-2.8315280758427711E-2</v>
      </c>
    </row>
    <row r="3788" spans="2:8" x14ac:dyDescent="0.3">
      <c r="B3788" s="2">
        <v>40575</v>
      </c>
      <c r="C3788" s="1">
        <v>100.883629</v>
      </c>
      <c r="D3788" s="3">
        <f t="shared" si="118"/>
        <v>-3.4201277137007362</v>
      </c>
      <c r="E3788">
        <v>-8.7267513418097901E-3</v>
      </c>
      <c r="G3788">
        <v>3784</v>
      </c>
      <c r="H3788">
        <f t="shared" ca="1" si="119"/>
        <v>-2.5350583572274592E-2</v>
      </c>
    </row>
    <row r="3789" spans="2:8" x14ac:dyDescent="0.3">
      <c r="B3789" s="2">
        <v>44313</v>
      </c>
      <c r="C3789" s="1">
        <v>3084.3474120000001</v>
      </c>
      <c r="D3789" s="3">
        <f t="shared" si="118"/>
        <v>-0.1555894798372689</v>
      </c>
      <c r="E3789">
        <v>-8.7334398671993583E-3</v>
      </c>
      <c r="G3789">
        <v>3785</v>
      </c>
      <c r="H3789">
        <f t="shared" ca="1" si="119"/>
        <v>2.0943906119257373E-2</v>
      </c>
    </row>
    <row r="3790" spans="2:8" x14ac:dyDescent="0.3">
      <c r="B3790" s="2">
        <v>44356</v>
      </c>
      <c r="C3790" s="1">
        <v>3603.5864259999998</v>
      </c>
      <c r="D3790" s="3">
        <f t="shared" si="118"/>
        <v>1.5041558873594623</v>
      </c>
      <c r="E3790">
        <v>-8.7364852474093486E-3</v>
      </c>
      <c r="G3790">
        <v>3786</v>
      </c>
      <c r="H3790">
        <f t="shared" ca="1" si="119"/>
        <v>-6.0672867175173707E-2</v>
      </c>
    </row>
    <row r="3791" spans="2:8" x14ac:dyDescent="0.3">
      <c r="B3791" s="2">
        <v>42527</v>
      </c>
      <c r="C3791" s="1">
        <v>800.73413100000005</v>
      </c>
      <c r="D3791" s="3">
        <f t="shared" si="118"/>
        <v>2.2479098718732673</v>
      </c>
      <c r="E3791">
        <v>-8.7441872604718876E-3</v>
      </c>
      <c r="G3791">
        <v>3787</v>
      </c>
      <c r="H3791">
        <f t="shared" ca="1" si="119"/>
        <v>-3.1802923299484274E-2</v>
      </c>
    </row>
    <row r="3792" spans="2:8" x14ac:dyDescent="0.3">
      <c r="B3792" s="2">
        <v>40982</v>
      </c>
      <c r="C3792" s="1">
        <v>84.573340999999999</v>
      </c>
      <c r="D3792" s="3">
        <f t="shared" si="118"/>
        <v>-2.3711025177634619</v>
      </c>
      <c r="E3792">
        <v>-8.7507997200344367E-3</v>
      </c>
      <c r="G3792">
        <v>3788</v>
      </c>
      <c r="H3792">
        <f t="shared" ca="1" si="119"/>
        <v>2.2549643840402579E-3</v>
      </c>
    </row>
    <row r="3793" spans="2:8" x14ac:dyDescent="0.3">
      <c r="B3793" s="2">
        <v>43861</v>
      </c>
      <c r="C3793" s="1">
        <v>905.712219</v>
      </c>
      <c r="D3793" s="3">
        <f t="shared" si="118"/>
        <v>0.30093407142735767</v>
      </c>
      <c r="E3793">
        <v>-8.7584427539092874E-3</v>
      </c>
      <c r="G3793">
        <v>3789</v>
      </c>
      <c r="H3793">
        <f t="shared" ca="1" si="119"/>
        <v>-2.8677876624267972E-2</v>
      </c>
    </row>
    <row r="3794" spans="2:8" x14ac:dyDescent="0.3">
      <c r="B3794" s="2">
        <v>42824</v>
      </c>
      <c r="C3794" s="1">
        <v>670.34167500000001</v>
      </c>
      <c r="D3794" s="3">
        <f t="shared" si="118"/>
        <v>-0.25617946865194924</v>
      </c>
      <c r="E3794">
        <v>-8.7771808227094291E-3</v>
      </c>
      <c r="G3794">
        <v>3790</v>
      </c>
      <c r="H3794">
        <f t="shared" ca="1" si="119"/>
        <v>-1.8260302764198492E-2</v>
      </c>
    </row>
    <row r="3795" spans="2:8" x14ac:dyDescent="0.3">
      <c r="B3795" s="2">
        <v>43097</v>
      </c>
      <c r="C3795" s="1">
        <v>866.07110599999999</v>
      </c>
      <c r="D3795" s="3">
        <f t="shared" si="118"/>
        <v>9.4568614126964073E-2</v>
      </c>
      <c r="E3795">
        <v>-8.809676222853547E-3</v>
      </c>
      <c r="G3795">
        <v>3791</v>
      </c>
      <c r="H3795">
        <f t="shared" ca="1" si="119"/>
        <v>-2.217916401880814E-2</v>
      </c>
    </row>
    <row r="3796" spans="2:8" x14ac:dyDescent="0.3">
      <c r="B3796" s="2">
        <v>43042</v>
      </c>
      <c r="C3796" s="1">
        <v>787.92144800000005</v>
      </c>
      <c r="D3796" s="3">
        <f t="shared" si="118"/>
        <v>-2.0589410374336858</v>
      </c>
      <c r="E3796">
        <v>-8.8135745011632197E-3</v>
      </c>
      <c r="G3796">
        <v>3792</v>
      </c>
      <c r="H3796">
        <f t="shared" ca="1" si="119"/>
        <v>-1.1570502625231464E-3</v>
      </c>
    </row>
    <row r="3797" spans="2:8" x14ac:dyDescent="0.3">
      <c r="B3797" s="2">
        <v>44994</v>
      </c>
      <c r="C3797" s="1">
        <v>6175.4648440000001</v>
      </c>
      <c r="D3797" s="3">
        <f t="shared" si="118"/>
        <v>4.2147231515185366</v>
      </c>
      <c r="E3797">
        <v>-8.8162357647722164E-3</v>
      </c>
      <c r="G3797">
        <v>3793</v>
      </c>
      <c r="H3797">
        <f t="shared" ca="1" si="119"/>
        <v>6.1980137573895023E-3</v>
      </c>
    </row>
    <row r="3798" spans="2:8" x14ac:dyDescent="0.3">
      <c r="B3798" s="2">
        <v>41152</v>
      </c>
      <c r="C3798" s="1">
        <v>91.251213000000007</v>
      </c>
      <c r="D3798" s="3">
        <f t="shared" si="118"/>
        <v>1.0805270324646188</v>
      </c>
      <c r="E3798">
        <v>-8.8166816862508181E-3</v>
      </c>
      <c r="G3798">
        <v>3794</v>
      </c>
      <c r="H3798">
        <f t="shared" ca="1" si="119"/>
        <v>-3.8734905822448845E-2</v>
      </c>
    </row>
    <row r="3799" spans="2:8" x14ac:dyDescent="0.3">
      <c r="B3799" s="2">
        <v>39869</v>
      </c>
      <c r="C3799" s="1">
        <v>30.972176000000001</v>
      </c>
      <c r="D3799" s="3">
        <f t="shared" si="118"/>
        <v>-0.99796402972323028</v>
      </c>
      <c r="E3799">
        <v>-8.8415431990110354E-3</v>
      </c>
      <c r="G3799">
        <v>3795</v>
      </c>
      <c r="H3799">
        <f t="shared" ca="1" si="119"/>
        <v>-4.6361410401896917E-3</v>
      </c>
    </row>
    <row r="3800" spans="2:8" x14ac:dyDescent="0.3">
      <c r="B3800" s="2">
        <v>39035</v>
      </c>
      <c r="C3800" s="1">
        <v>84.019867000000005</v>
      </c>
      <c r="D3800" s="3">
        <f t="shared" si="118"/>
        <v>-4.2920373945955017</v>
      </c>
      <c r="E3800">
        <v>-8.8431119691033001E-3</v>
      </c>
      <c r="G3800">
        <v>3796</v>
      </c>
      <c r="H3800">
        <f t="shared" ca="1" si="119"/>
        <v>1.6738120214774818E-2</v>
      </c>
    </row>
    <row r="3801" spans="2:8" x14ac:dyDescent="0.3">
      <c r="B3801" s="2">
        <v>45036</v>
      </c>
      <c r="C3801" s="1">
        <v>6143.1362300000001</v>
      </c>
      <c r="D3801" s="3">
        <f t="shared" si="118"/>
        <v>2.114465893334315</v>
      </c>
      <c r="E3801">
        <v>-8.8464338910024705E-3</v>
      </c>
      <c r="G3801">
        <v>3797</v>
      </c>
      <c r="H3801">
        <f t="shared" ca="1" si="119"/>
        <v>4.0038216690616045E-2</v>
      </c>
    </row>
    <row r="3802" spans="2:8" x14ac:dyDescent="0.3">
      <c r="B3802" s="2">
        <v>42584</v>
      </c>
      <c r="C3802" s="1">
        <v>741.46264599999995</v>
      </c>
      <c r="D3802" s="3">
        <f t="shared" si="118"/>
        <v>-2.2578555032419159</v>
      </c>
      <c r="E3802">
        <v>-8.8507314057917064E-3</v>
      </c>
      <c r="G3802">
        <v>3798</v>
      </c>
      <c r="H3802">
        <f t="shared" ca="1" si="119"/>
        <v>3.5101337991514235E-2</v>
      </c>
    </row>
    <row r="3803" spans="2:8" x14ac:dyDescent="0.3">
      <c r="B3803" s="2">
        <v>45138</v>
      </c>
      <c r="C3803" s="1">
        <v>7090.28125</v>
      </c>
      <c r="D3803" s="3">
        <f t="shared" si="118"/>
        <v>2.0538346959087392</v>
      </c>
      <c r="E3803">
        <v>-8.8511422310203671E-3</v>
      </c>
      <c r="G3803">
        <v>3799</v>
      </c>
      <c r="H3803">
        <f t="shared" ca="1" si="119"/>
        <v>3.4483387327332346E-2</v>
      </c>
    </row>
    <row r="3804" spans="2:8" x14ac:dyDescent="0.3">
      <c r="B3804" s="2">
        <v>43571</v>
      </c>
      <c r="C3804" s="1">
        <v>909.27319299999999</v>
      </c>
      <c r="D3804" s="3">
        <f t="shared" si="118"/>
        <v>2.3885449982178169</v>
      </c>
      <c r="E3804">
        <v>-8.8612253393209814E-3</v>
      </c>
      <c r="G3804">
        <v>3800</v>
      </c>
      <c r="H3804">
        <f t="shared" ca="1" si="119"/>
        <v>-8.0605317498089416E-3</v>
      </c>
    </row>
    <row r="3805" spans="2:8" x14ac:dyDescent="0.3">
      <c r="B3805" s="2">
        <v>41037</v>
      </c>
      <c r="C3805" s="1">
        <v>83.437729000000004</v>
      </c>
      <c r="D3805" s="3">
        <f t="shared" si="118"/>
        <v>-3.0618950617795151</v>
      </c>
      <c r="E3805">
        <v>-8.8691958594706282E-3</v>
      </c>
      <c r="G3805">
        <v>3801</v>
      </c>
      <c r="H3805">
        <f t="shared" ca="1" si="119"/>
        <v>4.1607029556464887E-3</v>
      </c>
    </row>
    <row r="3806" spans="2:8" x14ac:dyDescent="0.3">
      <c r="B3806" s="2">
        <v>44196</v>
      </c>
      <c r="C3806" s="1">
        <v>1782.8984379999999</v>
      </c>
      <c r="D3806" s="3">
        <f t="shared" si="118"/>
        <v>2.9529923723525355</v>
      </c>
      <c r="E3806">
        <v>-8.8693154053190604E-3</v>
      </c>
      <c r="G3806">
        <v>3802</v>
      </c>
      <c r="H3806">
        <f t="shared" ca="1" si="119"/>
        <v>-5.3141454140922605E-2</v>
      </c>
    </row>
    <row r="3807" spans="2:8" x14ac:dyDescent="0.3">
      <c r="B3807" s="2">
        <v>41145</v>
      </c>
      <c r="C3807" s="1">
        <v>93.037559999999999</v>
      </c>
      <c r="D3807" s="3">
        <f t="shared" si="118"/>
        <v>-2.1569354177845801</v>
      </c>
      <c r="E3807">
        <v>-8.8745175143065663E-3</v>
      </c>
      <c r="G3807">
        <v>3803</v>
      </c>
      <c r="H3807">
        <f t="shared" ca="1" si="119"/>
        <v>-5.0400843100164627E-2</v>
      </c>
    </row>
    <row r="3808" spans="2:8" x14ac:dyDescent="0.3">
      <c r="B3808" s="2">
        <v>42325</v>
      </c>
      <c r="C3808" s="1">
        <v>804.27294900000004</v>
      </c>
      <c r="D3808" s="3">
        <f t="shared" si="118"/>
        <v>2.7978480714567504</v>
      </c>
      <c r="E3808">
        <v>-8.9003325046068237E-3</v>
      </c>
      <c r="G3808">
        <v>3804</v>
      </c>
      <c r="H3808">
        <f t="shared" ca="1" si="119"/>
        <v>-5.0173833137148918E-2</v>
      </c>
    </row>
    <row r="3809" spans="2:8" x14ac:dyDescent="0.3">
      <c r="B3809" s="2">
        <v>38258</v>
      </c>
      <c r="C3809" s="1">
        <v>49.013247999999997</v>
      </c>
      <c r="D3809" s="3">
        <f t="shared" si="118"/>
        <v>-2.9076555700573632</v>
      </c>
      <c r="E3809">
        <v>-8.9154928948297595E-3</v>
      </c>
      <c r="G3809">
        <v>3805</v>
      </c>
      <c r="H3809">
        <f t="shared" ca="1" si="119"/>
        <v>2.4732954404818153E-2</v>
      </c>
    </row>
    <row r="3810" spans="2:8" x14ac:dyDescent="0.3">
      <c r="B3810" s="2">
        <v>43481</v>
      </c>
      <c r="C3810" s="1">
        <v>897.61944600000004</v>
      </c>
      <c r="D3810" s="3">
        <f t="shared" si="118"/>
        <v>-2.2120716568404277</v>
      </c>
      <c r="E3810">
        <v>-8.9245380537462931E-3</v>
      </c>
      <c r="G3810">
        <v>3806</v>
      </c>
      <c r="H3810">
        <f t="shared" ca="1" si="119"/>
        <v>1.8281438973719866E-2</v>
      </c>
    </row>
    <row r="3811" spans="2:8" x14ac:dyDescent="0.3">
      <c r="B3811" s="2">
        <v>44726</v>
      </c>
      <c r="C3811" s="1">
        <v>8199.4130860000005</v>
      </c>
      <c r="D3811" s="3">
        <f t="shared" si="118"/>
        <v>4.7910764120051681</v>
      </c>
      <c r="E3811">
        <v>-8.9326166064697832E-3</v>
      </c>
      <c r="G3811">
        <v>3807</v>
      </c>
      <c r="H3811">
        <f t="shared" ca="1" si="119"/>
        <v>4.0817432234716053E-2</v>
      </c>
    </row>
    <row r="3812" spans="2:8" x14ac:dyDescent="0.3">
      <c r="B3812" s="2">
        <v>40109</v>
      </c>
      <c r="C3812" s="1">
        <v>68.083945999999997</v>
      </c>
      <c r="D3812" s="3">
        <f t="shared" si="118"/>
        <v>3.2219494663905453E-2</v>
      </c>
      <c r="E3812">
        <v>-8.9388593065948228E-3</v>
      </c>
      <c r="G3812">
        <v>3808</v>
      </c>
      <c r="H3812">
        <f t="shared" ca="1" si="119"/>
        <v>-4.5842226267257244E-2</v>
      </c>
    </row>
    <row r="3813" spans="2:8" x14ac:dyDescent="0.3">
      <c r="B3813" s="2">
        <v>40080</v>
      </c>
      <c r="C3813" s="1">
        <v>65.925278000000006</v>
      </c>
      <c r="D3813" s="3">
        <f t="shared" si="118"/>
        <v>-2.5838346119897975</v>
      </c>
      <c r="E3813">
        <v>-8.9430315911312279E-3</v>
      </c>
      <c r="G3813">
        <v>3809</v>
      </c>
      <c r="H3813">
        <f t="shared" ca="1" si="119"/>
        <v>-1.5890329001167262E-2</v>
      </c>
    </row>
    <row r="3814" spans="2:8" x14ac:dyDescent="0.3">
      <c r="B3814" s="2">
        <v>43090</v>
      </c>
      <c r="C3814" s="1">
        <v>873.367615</v>
      </c>
      <c r="D3814" s="3">
        <f t="shared" si="118"/>
        <v>-2.0098856139720729</v>
      </c>
      <c r="E3814">
        <v>-8.9447604187201917E-3</v>
      </c>
      <c r="G3814">
        <v>3810</v>
      </c>
      <c r="H3814">
        <f t="shared" ca="1" si="119"/>
        <v>4.3948969539047728E-2</v>
      </c>
    </row>
    <row r="3815" spans="2:8" x14ac:dyDescent="0.3">
      <c r="B3815" s="2">
        <v>44908</v>
      </c>
      <c r="C3815" s="1">
        <v>6517.4741210000002</v>
      </c>
      <c r="D3815" s="3">
        <f t="shared" si="118"/>
        <v>4.5805103824002371</v>
      </c>
      <c r="E3815">
        <v>-8.953201169169615E-3</v>
      </c>
      <c r="G3815">
        <v>3811</v>
      </c>
      <c r="H3815">
        <f t="shared" ca="1" si="119"/>
        <v>-2.9541949765030676E-2</v>
      </c>
    </row>
    <row r="3816" spans="2:8" x14ac:dyDescent="0.3">
      <c r="B3816" s="2">
        <v>38673</v>
      </c>
      <c r="C3816" s="1">
        <v>66.801918000000001</v>
      </c>
      <c r="D3816" s="3">
        <f t="shared" si="118"/>
        <v>0.81449734061351664</v>
      </c>
      <c r="E3816">
        <v>-8.9641883060599999E-3</v>
      </c>
      <c r="G3816">
        <v>3812</v>
      </c>
      <c r="H3816">
        <f t="shared" ca="1" si="119"/>
        <v>-3.3877495982339141E-2</v>
      </c>
    </row>
    <row r="3817" spans="2:8" x14ac:dyDescent="0.3">
      <c r="B3817" s="2">
        <v>37543</v>
      </c>
      <c r="C3817" s="1">
        <v>29.584022999999998</v>
      </c>
      <c r="D3817" s="3">
        <f t="shared" si="118"/>
        <v>-9.439113216201088E-2</v>
      </c>
      <c r="E3817">
        <v>-8.9785950542383523E-3</v>
      </c>
      <c r="G3817">
        <v>3813</v>
      </c>
      <c r="H3817">
        <f t="shared" ca="1" si="119"/>
        <v>1.2488056099789436E-2</v>
      </c>
    </row>
    <row r="3818" spans="2:8" x14ac:dyDescent="0.3">
      <c r="B3818" s="2">
        <v>39829</v>
      </c>
      <c r="C3818" s="1">
        <v>32.512531000000003</v>
      </c>
      <c r="D3818" s="3">
        <f t="shared" si="118"/>
        <v>-3.2904102231469836</v>
      </c>
      <c r="E3818">
        <v>-8.9838598897087184E-3</v>
      </c>
      <c r="G3818">
        <v>3814</v>
      </c>
      <c r="H3818">
        <f t="shared" ca="1" si="119"/>
        <v>-4.0259562177147039E-2</v>
      </c>
    </row>
    <row r="3819" spans="2:8" x14ac:dyDescent="0.3">
      <c r="B3819" s="2">
        <v>42444</v>
      </c>
      <c r="C3819" s="1">
        <v>873.08752400000003</v>
      </c>
      <c r="D3819" s="3">
        <f t="shared" si="118"/>
        <v>1.1483170209159324</v>
      </c>
      <c r="E3819">
        <v>-8.9952154574137726E-3</v>
      </c>
      <c r="G3819">
        <v>3815</v>
      </c>
      <c r="H3819">
        <f t="shared" ca="1" si="119"/>
        <v>-2.5445934342975821E-2</v>
      </c>
    </row>
    <row r="3820" spans="2:8" x14ac:dyDescent="0.3">
      <c r="B3820" s="2">
        <v>41844</v>
      </c>
      <c r="C3820" s="1">
        <v>276.91726699999998</v>
      </c>
      <c r="D3820" s="3">
        <f t="shared" si="118"/>
        <v>-3.4153396485153449</v>
      </c>
      <c r="E3820">
        <v>-8.9966313342372834E-3</v>
      </c>
      <c r="G3820">
        <v>3816</v>
      </c>
      <c r="H3820">
        <f t="shared" ca="1" si="119"/>
        <v>-2.8508734025035246E-2</v>
      </c>
    </row>
    <row r="3821" spans="2:8" x14ac:dyDescent="0.3">
      <c r="B3821" s="2">
        <v>44719</v>
      </c>
      <c r="C3821" s="1">
        <v>8425.8398440000001</v>
      </c>
      <c r="D3821" s="3">
        <f t="shared" si="118"/>
        <v>1.2191312464587007</v>
      </c>
      <c r="E3821">
        <v>-8.9982739185928053E-3</v>
      </c>
      <c r="G3821">
        <v>3817</v>
      </c>
      <c r="H3821">
        <f t="shared" ca="1" si="119"/>
        <v>2.9650948907710091E-2</v>
      </c>
    </row>
    <row r="3822" spans="2:8" x14ac:dyDescent="0.3">
      <c r="B3822" s="2">
        <v>44258</v>
      </c>
      <c r="C3822" s="1">
        <v>2489.7241210000002</v>
      </c>
      <c r="D3822" s="3">
        <f t="shared" si="118"/>
        <v>1.2870600688645419</v>
      </c>
      <c r="E3822">
        <v>-9.0114239958629695E-3</v>
      </c>
      <c r="G3822">
        <v>3818</v>
      </c>
      <c r="H3822">
        <f t="shared" ca="1" si="119"/>
        <v>-4.9662397235718643E-2</v>
      </c>
    </row>
    <row r="3823" spans="2:8" x14ac:dyDescent="0.3">
      <c r="B3823" s="2">
        <v>42853</v>
      </c>
      <c r="C3823" s="1">
        <v>687.36614999999995</v>
      </c>
      <c r="D3823" s="3">
        <f t="shared" si="118"/>
        <v>2.072100552495729</v>
      </c>
      <c r="E3823">
        <v>-9.0196465823909056E-3</v>
      </c>
      <c r="G3823">
        <v>3819</v>
      </c>
      <c r="H3823">
        <f t="shared" ca="1" si="119"/>
        <v>2.8728083679476694E-3</v>
      </c>
    </row>
    <row r="3824" spans="2:8" x14ac:dyDescent="0.3">
      <c r="B3824" s="2">
        <v>41472</v>
      </c>
      <c r="C3824" s="1">
        <v>86.553832999999997</v>
      </c>
      <c r="D3824" s="3">
        <f t="shared" si="118"/>
        <v>0.47683915423696249</v>
      </c>
      <c r="E3824">
        <v>-9.0317220647492882E-3</v>
      </c>
      <c r="G3824">
        <v>3820</v>
      </c>
      <c r="H3824">
        <f t="shared" ca="1" si="119"/>
        <v>-4.0388897359974994E-2</v>
      </c>
    </row>
    <row r="3825" spans="2:8" x14ac:dyDescent="0.3">
      <c r="B3825" s="2">
        <v>38407</v>
      </c>
      <c r="C3825" s="1">
        <v>53.727631000000002</v>
      </c>
      <c r="D3825" s="3">
        <f t="shared" si="118"/>
        <v>0.64319239126365135</v>
      </c>
      <c r="E3825">
        <v>-9.0360570531313796E-3</v>
      </c>
      <c r="G3825">
        <v>3821</v>
      </c>
      <c r="H3825">
        <f t="shared" ca="1" si="119"/>
        <v>3.7196941755365247E-2</v>
      </c>
    </row>
    <row r="3826" spans="2:8" x14ac:dyDescent="0.3">
      <c r="B3826" s="2">
        <v>39898</v>
      </c>
      <c r="C3826" s="1">
        <v>28.239875999999999</v>
      </c>
      <c r="D3826" s="3">
        <f t="shared" si="118"/>
        <v>-5.7061153612367956</v>
      </c>
      <c r="E3826">
        <v>-9.0500058751419848E-3</v>
      </c>
      <c r="G3826">
        <v>3822</v>
      </c>
      <c r="H3826">
        <f t="shared" ca="1" si="119"/>
        <v>1.3835452932623307E-2</v>
      </c>
    </row>
    <row r="3827" spans="2:8" x14ac:dyDescent="0.3">
      <c r="B3827" s="2">
        <v>44775</v>
      </c>
      <c r="C3827" s="1">
        <v>8491.75</v>
      </c>
      <c r="D3827" s="3">
        <f t="shared" si="118"/>
        <v>0.38018683905284706</v>
      </c>
      <c r="E3827">
        <v>-9.0828310605244773E-3</v>
      </c>
      <c r="G3827">
        <v>3823</v>
      </c>
      <c r="H3827">
        <f t="shared" ca="1" si="119"/>
        <v>6.9073510817159612E-3</v>
      </c>
    </row>
    <row r="3828" spans="2:8" x14ac:dyDescent="0.3">
      <c r="B3828" s="2">
        <v>44572</v>
      </c>
      <c r="C3828" s="1">
        <v>5806.0952150000003</v>
      </c>
      <c r="D3828" s="3">
        <f t="shared" si="118"/>
        <v>-0.11973874690426113</v>
      </c>
      <c r="E3828">
        <v>-9.0851765138724883E-3</v>
      </c>
      <c r="G3828">
        <v>3824</v>
      </c>
      <c r="H3828">
        <f t="shared" ca="1" si="119"/>
        <v>-2.0896419668475177E-2</v>
      </c>
    </row>
    <row r="3829" spans="2:8" x14ac:dyDescent="0.3">
      <c r="B3829" s="2">
        <v>45051</v>
      </c>
      <c r="C3829" s="1">
        <v>6544.6440430000002</v>
      </c>
      <c r="D3829" s="3">
        <f t="shared" si="118"/>
        <v>2.4590529241780987</v>
      </c>
      <c r="E3829">
        <v>-9.1245540263376924E-3</v>
      </c>
      <c r="G3829">
        <v>3825</v>
      </c>
      <c r="H3829">
        <f t="shared" ca="1" si="119"/>
        <v>1.984161789553961E-2</v>
      </c>
    </row>
    <row r="3830" spans="2:8" x14ac:dyDescent="0.3">
      <c r="B3830" s="2">
        <v>42681</v>
      </c>
      <c r="C3830" s="1">
        <v>559.67114300000003</v>
      </c>
      <c r="D3830" s="3">
        <f t="shared" si="118"/>
        <v>1.8109609529084876</v>
      </c>
      <c r="E3830">
        <v>-9.1366696978657409E-3</v>
      </c>
      <c r="G3830">
        <v>3826</v>
      </c>
      <c r="H3830">
        <f t="shared" ca="1" si="119"/>
        <v>-2.7213661772466823E-2</v>
      </c>
    </row>
    <row r="3831" spans="2:8" x14ac:dyDescent="0.3">
      <c r="B3831" s="2">
        <v>40168</v>
      </c>
      <c r="C3831" s="1">
        <v>91.504524000000004</v>
      </c>
      <c r="D3831" s="3">
        <f t="shared" si="118"/>
        <v>1.2738881367478949</v>
      </c>
      <c r="E3831">
        <v>-9.1439943039548152E-3</v>
      </c>
      <c r="G3831">
        <v>3827</v>
      </c>
      <c r="H3831">
        <f t="shared" ca="1" si="119"/>
        <v>3.9662057577556031E-2</v>
      </c>
    </row>
    <row r="3832" spans="2:8" x14ac:dyDescent="0.3">
      <c r="B3832" s="2">
        <v>37845</v>
      </c>
      <c r="C3832" s="1">
        <v>25.597643000000001</v>
      </c>
      <c r="D3832" s="3">
        <f t="shared" si="118"/>
        <v>-3.7761431196264943</v>
      </c>
      <c r="E3832">
        <v>-9.1549061860237216E-3</v>
      </c>
      <c r="G3832">
        <v>3828</v>
      </c>
      <c r="H3832">
        <f t="shared" ca="1" si="119"/>
        <v>-1.0763831445438871E-2</v>
      </c>
    </row>
    <row r="3833" spans="2:8" x14ac:dyDescent="0.3">
      <c r="B3833" s="2">
        <v>43216</v>
      </c>
      <c r="C3833" s="1">
        <v>1117.2698969999999</v>
      </c>
      <c r="D3833" s="3">
        <f t="shared" si="118"/>
        <v>2.7538058770739653</v>
      </c>
      <c r="E3833">
        <v>-9.1580885078122853E-3</v>
      </c>
      <c r="G3833">
        <v>3829</v>
      </c>
      <c r="H3833">
        <f t="shared" ca="1" si="119"/>
        <v>-3.5512731693488012E-3</v>
      </c>
    </row>
    <row r="3834" spans="2:8" x14ac:dyDescent="0.3">
      <c r="B3834" s="2">
        <v>39595</v>
      </c>
      <c r="C3834" s="1">
        <v>71.153357999999997</v>
      </c>
      <c r="D3834" s="3">
        <f t="shared" si="118"/>
        <v>8.5473148241792765E-2</v>
      </c>
      <c r="E3834">
        <v>-9.1708903914287637E-3</v>
      </c>
      <c r="G3834">
        <v>3830</v>
      </c>
      <c r="H3834">
        <f t="shared" ca="1" si="119"/>
        <v>-2.1674895657161897E-2</v>
      </c>
    </row>
    <row r="3835" spans="2:8" x14ac:dyDescent="0.3">
      <c r="B3835" s="2">
        <v>39563</v>
      </c>
      <c r="C3835" s="1">
        <v>65.324318000000005</v>
      </c>
      <c r="D3835" s="3">
        <f t="shared" si="118"/>
        <v>-0.26312567225117867</v>
      </c>
      <c r="E3835">
        <v>-9.1791020357976962E-3</v>
      </c>
      <c r="G3835">
        <v>3831</v>
      </c>
      <c r="H3835">
        <f t="shared" ca="1" si="119"/>
        <v>3.3233072502984054E-3</v>
      </c>
    </row>
    <row r="3836" spans="2:8" x14ac:dyDescent="0.3">
      <c r="B3836" s="2">
        <v>40835</v>
      </c>
      <c r="C3836" s="1">
        <v>84.986298000000005</v>
      </c>
      <c r="D3836" s="3">
        <f t="shared" si="118"/>
        <v>-0.10481033331733398</v>
      </c>
      <c r="E3836">
        <v>-9.1900594225407337E-3</v>
      </c>
      <c r="G3836">
        <v>3832</v>
      </c>
      <c r="H3836">
        <f t="shared" ca="1" si="119"/>
        <v>2.2346103177471734E-2</v>
      </c>
    </row>
    <row r="3837" spans="2:8" x14ac:dyDescent="0.3">
      <c r="B3837" s="2">
        <v>41135</v>
      </c>
      <c r="C3837" s="1">
        <v>94.377280999999996</v>
      </c>
      <c r="D3837" s="3">
        <f t="shared" si="118"/>
        <v>-2.0532602869020704</v>
      </c>
      <c r="E3837">
        <v>-9.1960702274461494E-3</v>
      </c>
      <c r="G3837">
        <v>3833</v>
      </c>
      <c r="H3837">
        <f t="shared" ca="1" si="119"/>
        <v>6.1774155551730051E-3</v>
      </c>
    </row>
    <row r="3838" spans="2:8" x14ac:dyDescent="0.3">
      <c r="B3838" s="2">
        <v>42601</v>
      </c>
      <c r="C3838" s="1">
        <v>735.50744599999996</v>
      </c>
      <c r="D3838" s="3">
        <f t="shared" si="118"/>
        <v>1.0976878186195884</v>
      </c>
      <c r="E3838">
        <v>-9.1978097218181291E-3</v>
      </c>
      <c r="G3838">
        <v>3834</v>
      </c>
      <c r="H3838">
        <f t="shared" ca="1" si="119"/>
        <v>1.2118800370713756E-2</v>
      </c>
    </row>
    <row r="3839" spans="2:8" x14ac:dyDescent="0.3">
      <c r="B3839" s="2">
        <v>41758</v>
      </c>
      <c r="C3839" s="1">
        <v>245.395905</v>
      </c>
      <c r="D3839" s="3">
        <f t="shared" si="118"/>
        <v>-0.99393639035565762</v>
      </c>
      <c r="E3839">
        <v>-9.2018759195471086E-3</v>
      </c>
      <c r="G3839">
        <v>3835</v>
      </c>
      <c r="H3839">
        <f t="shared" ca="1" si="119"/>
        <v>-5.6397771694204077E-3</v>
      </c>
    </row>
    <row r="3840" spans="2:8" x14ac:dyDescent="0.3">
      <c r="B3840" s="2">
        <v>42765</v>
      </c>
      <c r="C3840" s="1">
        <v>663.02270499999997</v>
      </c>
      <c r="D3840" s="3">
        <f t="shared" si="118"/>
        <v>3.1971166640937501</v>
      </c>
      <c r="E3840">
        <v>-9.2134628668633298E-3</v>
      </c>
      <c r="G3840">
        <v>3836</v>
      </c>
      <c r="H3840">
        <f t="shared" ca="1" si="119"/>
        <v>2.7932296940027006E-2</v>
      </c>
    </row>
    <row r="3841" spans="2:8" x14ac:dyDescent="0.3">
      <c r="B3841" s="2">
        <v>37565</v>
      </c>
      <c r="C3841" s="1">
        <v>27.104305</v>
      </c>
      <c r="D3841" s="3">
        <f t="shared" si="118"/>
        <v>-3.2061604594859405</v>
      </c>
      <c r="E3841">
        <v>-9.2222193905297772E-3</v>
      </c>
      <c r="G3841">
        <v>3837</v>
      </c>
      <c r="H3841">
        <f t="shared" ca="1" si="119"/>
        <v>-1.6200627499415688E-2</v>
      </c>
    </row>
    <row r="3842" spans="2:8" x14ac:dyDescent="0.3">
      <c r="B3842" s="2">
        <v>42789</v>
      </c>
      <c r="C3842" s="1">
        <v>669.04614300000003</v>
      </c>
      <c r="D3842" s="3">
        <f t="shared" si="118"/>
        <v>-0.21103113784429736</v>
      </c>
      <c r="E3842">
        <v>-9.2319507198852808E-3</v>
      </c>
      <c r="G3842">
        <v>3838</v>
      </c>
      <c r="H3842">
        <f t="shared" ca="1" si="119"/>
        <v>-5.1374790928967072E-3</v>
      </c>
    </row>
    <row r="3843" spans="2:8" x14ac:dyDescent="0.3">
      <c r="B3843" s="2">
        <v>43049</v>
      </c>
      <c r="C3843" s="1">
        <v>826.23907499999996</v>
      </c>
      <c r="D3843" s="3">
        <f t="shared" si="118"/>
        <v>2.7790270171012272</v>
      </c>
      <c r="E3843">
        <v>-9.2324258895892779E-3</v>
      </c>
      <c r="G3843">
        <v>3839</v>
      </c>
      <c r="H3843">
        <f t="shared" ca="1" si="119"/>
        <v>-4.9986095441291879E-2</v>
      </c>
    </row>
    <row r="3844" spans="2:8" x14ac:dyDescent="0.3">
      <c r="B3844" s="2">
        <v>39713</v>
      </c>
      <c r="C3844" s="1">
        <v>51.308537000000001</v>
      </c>
      <c r="D3844" s="3">
        <f t="shared" si="118"/>
        <v>-0.8022694050121254</v>
      </c>
      <c r="E3844">
        <v>-9.2496370723573699E-3</v>
      </c>
      <c r="G3844">
        <v>3840</v>
      </c>
      <c r="H3844">
        <f t="shared" ca="1" si="119"/>
        <v>-2.209476956167712E-3</v>
      </c>
    </row>
    <row r="3845" spans="2:8" x14ac:dyDescent="0.3">
      <c r="B3845" s="2">
        <v>40466</v>
      </c>
      <c r="C3845" s="1">
        <v>114.448685</v>
      </c>
      <c r="D3845" s="3">
        <f t="shared" ref="D3845:D3908" si="120">LN(C3845/C3846)</f>
        <v>-1.8396691613074618</v>
      </c>
      <c r="E3845">
        <v>-9.2631956927532351E-3</v>
      </c>
      <c r="G3845">
        <v>3841</v>
      </c>
      <c r="H3845">
        <f t="shared" ref="H3845:H3908" ca="1" si="121">_xlfn.NORM.INV(RAND(),N$8,N$9)</f>
        <v>4.3863694320890011E-2</v>
      </c>
    </row>
    <row r="3846" spans="2:8" x14ac:dyDescent="0.3">
      <c r="B3846" s="2">
        <v>42916</v>
      </c>
      <c r="C3846" s="1">
        <v>720.39215100000001</v>
      </c>
      <c r="D3846" s="3">
        <f t="shared" si="120"/>
        <v>-0.41192837089847728</v>
      </c>
      <c r="E3846">
        <v>-9.2648262930303399E-3</v>
      </c>
      <c r="G3846">
        <v>3842</v>
      </c>
      <c r="H3846">
        <f t="shared" ca="1" si="121"/>
        <v>-1.2747327732402898E-2</v>
      </c>
    </row>
    <row r="3847" spans="2:8" x14ac:dyDescent="0.3">
      <c r="B3847" s="2">
        <v>43370</v>
      </c>
      <c r="C3847" s="1">
        <v>1087.594971</v>
      </c>
      <c r="D3847" s="3">
        <f t="shared" si="120"/>
        <v>2.3826859629503288</v>
      </c>
      <c r="E3847">
        <v>-9.2688000550839953E-3</v>
      </c>
      <c r="G3847">
        <v>3843</v>
      </c>
      <c r="H3847">
        <f t="shared" ca="1" si="121"/>
        <v>-1.8375002937234944E-2</v>
      </c>
    </row>
    <row r="3848" spans="2:8" x14ac:dyDescent="0.3">
      <c r="B3848" s="2">
        <v>40336</v>
      </c>
      <c r="C3848" s="1">
        <v>100.38754299999999</v>
      </c>
      <c r="D3848" s="3">
        <f t="shared" si="120"/>
        <v>-7.0650128900316092E-2</v>
      </c>
      <c r="E3848">
        <v>-9.2812395078820369E-3</v>
      </c>
      <c r="G3848">
        <v>3844</v>
      </c>
      <c r="H3848">
        <f t="shared" ca="1" si="121"/>
        <v>9.1898367792965369E-3</v>
      </c>
    </row>
    <row r="3849" spans="2:8" x14ac:dyDescent="0.3">
      <c r="B3849" s="2">
        <v>40567</v>
      </c>
      <c r="C3849" s="1">
        <v>107.736481</v>
      </c>
      <c r="D3849" s="3">
        <f t="shared" si="120"/>
        <v>1.3210950492397058E-2</v>
      </c>
      <c r="E3849">
        <v>-9.2832280908593835E-3</v>
      </c>
      <c r="G3849">
        <v>3845</v>
      </c>
      <c r="H3849">
        <f t="shared" ca="1" si="121"/>
        <v>2.2495017351650926E-2</v>
      </c>
    </row>
    <row r="3850" spans="2:8" x14ac:dyDescent="0.3">
      <c r="B3850" s="2">
        <v>39300</v>
      </c>
      <c r="C3850" s="1">
        <v>106.32254</v>
      </c>
      <c r="D3850" s="3">
        <f t="shared" si="120"/>
        <v>-2.1907735859062512</v>
      </c>
      <c r="E3850">
        <v>-9.2884561976165261E-3</v>
      </c>
      <c r="G3850">
        <v>3846</v>
      </c>
      <c r="H3850">
        <f t="shared" ca="1" si="121"/>
        <v>-3.8513052302968045E-2</v>
      </c>
    </row>
    <row r="3851" spans="2:8" x14ac:dyDescent="0.3">
      <c r="B3851" s="2">
        <v>43881</v>
      </c>
      <c r="C3851" s="1">
        <v>950.74975600000005</v>
      </c>
      <c r="D3851" s="3">
        <f t="shared" si="120"/>
        <v>5.0607218475921041E-2</v>
      </c>
      <c r="E3851">
        <v>-9.2902934732272142E-3</v>
      </c>
      <c r="G3851">
        <v>3847</v>
      </c>
      <c r="H3851">
        <f t="shared" ca="1" si="121"/>
        <v>-1.7793402256985037E-2</v>
      </c>
    </row>
    <row r="3852" spans="2:8" x14ac:dyDescent="0.3">
      <c r="B3852" s="2">
        <v>42339</v>
      </c>
      <c r="C3852" s="1">
        <v>903.83215299999995</v>
      </c>
      <c r="D3852" s="3">
        <f t="shared" si="120"/>
        <v>3.5174284582988697</v>
      </c>
      <c r="E3852">
        <v>-9.3082719118312354E-3</v>
      </c>
      <c r="G3852">
        <v>3848</v>
      </c>
      <c r="H3852">
        <f t="shared" ca="1" si="121"/>
        <v>9.0643069467755452E-2</v>
      </c>
    </row>
    <row r="3853" spans="2:8" x14ac:dyDescent="0.3">
      <c r="B3853" s="2">
        <v>37924</v>
      </c>
      <c r="C3853" s="1">
        <v>26.821805999999999</v>
      </c>
      <c r="D3853" s="3">
        <f t="shared" si="120"/>
        <v>-1.3152452608082001</v>
      </c>
      <c r="E3853">
        <v>-9.3187529038746813E-3</v>
      </c>
      <c r="G3853">
        <v>3849</v>
      </c>
      <c r="H3853">
        <f t="shared" ca="1" si="121"/>
        <v>-2.2313766369304041E-2</v>
      </c>
    </row>
    <row r="3854" spans="2:8" x14ac:dyDescent="0.3">
      <c r="B3854" s="2">
        <v>40184</v>
      </c>
      <c r="C3854" s="1">
        <v>99.929053999999994</v>
      </c>
      <c r="D3854" s="3">
        <f t="shared" si="120"/>
        <v>1.3164161506037988</v>
      </c>
      <c r="E3854">
        <v>-9.323625278529573E-3</v>
      </c>
      <c r="G3854">
        <v>3850</v>
      </c>
      <c r="H3854">
        <f t="shared" ca="1" si="121"/>
        <v>1.9234040999222924E-2</v>
      </c>
    </row>
    <row r="3855" spans="2:8" x14ac:dyDescent="0.3">
      <c r="B3855" s="2">
        <v>38057</v>
      </c>
      <c r="C3855" s="1">
        <v>26.790419</v>
      </c>
      <c r="D3855" s="3">
        <f t="shared" si="120"/>
        <v>-1.300503411766893</v>
      </c>
      <c r="E3855">
        <v>-9.3296567364131826E-3</v>
      </c>
      <c r="G3855">
        <v>3851</v>
      </c>
      <c r="H3855">
        <f t="shared" ca="1" si="121"/>
        <v>2.1946592817948855E-2</v>
      </c>
    </row>
    <row r="3856" spans="2:8" x14ac:dyDescent="0.3">
      <c r="B3856" s="2">
        <v>40444</v>
      </c>
      <c r="C3856" s="1">
        <v>98.351494000000002</v>
      </c>
      <c r="D3856" s="3">
        <f t="shared" si="120"/>
        <v>0.32663237584520122</v>
      </c>
      <c r="E3856">
        <v>-9.3555102548389894E-3</v>
      </c>
      <c r="G3856">
        <v>3852</v>
      </c>
      <c r="H3856">
        <f t="shared" ca="1" si="121"/>
        <v>-5.9333413320356715E-2</v>
      </c>
    </row>
    <row r="3857" spans="2:8" x14ac:dyDescent="0.3">
      <c r="B3857" s="2">
        <v>38727</v>
      </c>
      <c r="C3857" s="1">
        <v>70.945740000000001</v>
      </c>
      <c r="D3857" s="3">
        <f t="shared" si="120"/>
        <v>-2.5982140151289754</v>
      </c>
      <c r="E3857">
        <v>-9.3764827957921772E-3</v>
      </c>
      <c r="G3857">
        <v>3853</v>
      </c>
      <c r="H3857">
        <f t="shared" ca="1" si="121"/>
        <v>-8.2598040578858167E-3</v>
      </c>
    </row>
    <row r="3858" spans="2:8" x14ac:dyDescent="0.3">
      <c r="B3858" s="2">
        <v>43158</v>
      </c>
      <c r="C3858" s="1">
        <v>953.49041699999998</v>
      </c>
      <c r="D3858" s="3">
        <f t="shared" si="120"/>
        <v>2.4412392259110192</v>
      </c>
      <c r="E3858">
        <v>-9.3888378806583558E-3</v>
      </c>
      <c r="G3858">
        <v>3854</v>
      </c>
      <c r="H3858">
        <f t="shared" ca="1" si="121"/>
        <v>-8.1763817814340754E-3</v>
      </c>
    </row>
    <row r="3859" spans="2:8" x14ac:dyDescent="0.3">
      <c r="B3859" s="2">
        <v>41024</v>
      </c>
      <c r="C3859" s="1">
        <v>83.004112000000006</v>
      </c>
      <c r="D3859" s="3">
        <f t="shared" si="120"/>
        <v>1.347856868550549</v>
      </c>
      <c r="E3859">
        <v>-9.4083270279199036E-3</v>
      </c>
      <c r="G3859">
        <v>3855</v>
      </c>
      <c r="H3859">
        <f t="shared" ca="1" si="121"/>
        <v>5.5596012777041043E-2</v>
      </c>
    </row>
    <row r="3860" spans="2:8" x14ac:dyDescent="0.3">
      <c r="B3860" s="2">
        <v>37775</v>
      </c>
      <c r="C3860" s="1">
        <v>21.564173</v>
      </c>
      <c r="D3860" s="3">
        <f t="shared" si="120"/>
        <v>-5.0912959658702217</v>
      </c>
      <c r="E3860">
        <v>-9.4167252954894583E-3</v>
      </c>
      <c r="G3860">
        <v>3856</v>
      </c>
      <c r="H3860">
        <f t="shared" ca="1" si="121"/>
        <v>2.4852396479782414E-2</v>
      </c>
    </row>
    <row r="3861" spans="2:8" x14ac:dyDescent="0.3">
      <c r="B3861" s="2">
        <v>44348</v>
      </c>
      <c r="C3861" s="1">
        <v>3506.3442380000001</v>
      </c>
      <c r="D3861" s="3">
        <f t="shared" si="120"/>
        <v>1.4929890239903063</v>
      </c>
      <c r="E3861">
        <v>-9.4168872804360568E-3</v>
      </c>
      <c r="G3861">
        <v>3857</v>
      </c>
      <c r="H3861">
        <f t="shared" ca="1" si="121"/>
        <v>-2.0131868689582902E-2</v>
      </c>
    </row>
    <row r="3862" spans="2:8" x14ac:dyDescent="0.3">
      <c r="B3862" s="2">
        <v>42955</v>
      </c>
      <c r="C3862" s="1">
        <v>787.87561000000005</v>
      </c>
      <c r="D3862" s="3">
        <f t="shared" si="120"/>
        <v>-0.25107993963977504</v>
      </c>
      <c r="E3862">
        <v>-9.4201459872196424E-3</v>
      </c>
      <c r="G3862">
        <v>3858</v>
      </c>
      <c r="H3862">
        <f t="shared" ca="1" si="121"/>
        <v>2.3553026994486966E-2</v>
      </c>
    </row>
    <row r="3863" spans="2:8" x14ac:dyDescent="0.3">
      <c r="B3863" s="2">
        <v>42366</v>
      </c>
      <c r="C3863" s="1">
        <v>1012.745422</v>
      </c>
      <c r="D3863" s="3">
        <f t="shared" si="120"/>
        <v>2.6917896083083992</v>
      </c>
      <c r="E3863">
        <v>-9.4366637557167284E-3</v>
      </c>
      <c r="G3863">
        <v>3859</v>
      </c>
      <c r="H3863">
        <f t="shared" ca="1" si="121"/>
        <v>-3.4679352516976875E-2</v>
      </c>
    </row>
    <row r="3864" spans="2:8" x14ac:dyDescent="0.3">
      <c r="B3864" s="2">
        <v>38572</v>
      </c>
      <c r="C3864" s="1">
        <v>68.623192000000003</v>
      </c>
      <c r="D3864" s="3">
        <f t="shared" si="120"/>
        <v>-2.5494889158844862</v>
      </c>
      <c r="E3864">
        <v>-9.4511411004869501E-3</v>
      </c>
      <c r="G3864">
        <v>3860</v>
      </c>
      <c r="H3864">
        <f t="shared" ca="1" si="121"/>
        <v>2.3271210339488452E-2</v>
      </c>
    </row>
    <row r="3865" spans="2:8" x14ac:dyDescent="0.3">
      <c r="B3865" s="2">
        <v>43068</v>
      </c>
      <c r="C3865" s="1">
        <v>878.41528300000004</v>
      </c>
      <c r="D3865" s="3">
        <f t="shared" si="120"/>
        <v>0.2336143968347057</v>
      </c>
      <c r="E3865">
        <v>-9.4631031770249265E-3</v>
      </c>
      <c r="G3865">
        <v>3861</v>
      </c>
      <c r="H3865">
        <f t="shared" ca="1" si="121"/>
        <v>-1.1906816445510031E-2</v>
      </c>
    </row>
    <row r="3866" spans="2:8" x14ac:dyDescent="0.3">
      <c r="B3866" s="2">
        <v>42863</v>
      </c>
      <c r="C3866" s="1">
        <v>695.41241500000001</v>
      </c>
      <c r="D3866" s="3">
        <f t="shared" si="120"/>
        <v>-2.1874320388214259</v>
      </c>
      <c r="E3866">
        <v>-9.4664120486996108E-3</v>
      </c>
      <c r="G3866">
        <v>3862</v>
      </c>
      <c r="H3866">
        <f t="shared" ca="1" si="121"/>
        <v>-2.5483949618793345E-2</v>
      </c>
    </row>
    <row r="3867" spans="2:8" x14ac:dyDescent="0.3">
      <c r="B3867" s="2">
        <v>45035</v>
      </c>
      <c r="C3867" s="1">
        <v>6197.7221680000002</v>
      </c>
      <c r="D3867" s="3">
        <f t="shared" si="120"/>
        <v>-0.33504652498172044</v>
      </c>
      <c r="E3867">
        <v>-9.4836531365379579E-3</v>
      </c>
      <c r="G3867">
        <v>3863</v>
      </c>
      <c r="H3867">
        <f t="shared" ca="1" si="121"/>
        <v>3.1212122345628007E-2</v>
      </c>
    </row>
    <row r="3868" spans="2:8" x14ac:dyDescent="0.3">
      <c r="B3868" s="2">
        <v>44825</v>
      </c>
      <c r="C3868" s="1">
        <v>8664.4492190000001</v>
      </c>
      <c r="D3868" s="3">
        <f t="shared" si="120"/>
        <v>4.3175938839599555</v>
      </c>
      <c r="E3868">
        <v>-9.4870046127370281E-3</v>
      </c>
      <c r="G3868">
        <v>3864</v>
      </c>
      <c r="H3868">
        <f t="shared" ca="1" si="121"/>
        <v>-2.5307156870277053E-2</v>
      </c>
    </row>
    <row r="3869" spans="2:8" x14ac:dyDescent="0.3">
      <c r="B3869" s="2">
        <v>40465</v>
      </c>
      <c r="C3869" s="1">
        <v>115.51377100000001</v>
      </c>
      <c r="D3869" s="3">
        <f t="shared" si="120"/>
        <v>3.4972207218110452E-2</v>
      </c>
      <c r="E3869">
        <v>-9.5230074024176478E-3</v>
      </c>
      <c r="G3869">
        <v>3865</v>
      </c>
      <c r="H3869">
        <f t="shared" ca="1" si="121"/>
        <v>8.8584296091062092E-3</v>
      </c>
    </row>
    <row r="3870" spans="2:8" x14ac:dyDescent="0.3">
      <c r="B3870" s="2">
        <v>40203</v>
      </c>
      <c r="C3870" s="1">
        <v>111.543823</v>
      </c>
      <c r="D3870" s="3">
        <f t="shared" si="120"/>
        <v>1.4500849150331399</v>
      </c>
      <c r="E3870">
        <v>-9.5450247852128019E-3</v>
      </c>
      <c r="G3870">
        <v>3866</v>
      </c>
      <c r="H3870">
        <f t="shared" ca="1" si="121"/>
        <v>7.4557023175794235E-3</v>
      </c>
    </row>
    <row r="3871" spans="2:8" x14ac:dyDescent="0.3">
      <c r="B3871" s="2">
        <v>37917</v>
      </c>
      <c r="C3871" s="1">
        <v>26.162645000000001</v>
      </c>
      <c r="D3871" s="3">
        <f t="shared" si="120"/>
        <v>-1.052479895337451</v>
      </c>
      <c r="E3871">
        <v>-9.5522671537670075E-3</v>
      </c>
      <c r="G3871">
        <v>3867</v>
      </c>
      <c r="H3871">
        <f t="shared" ca="1" si="121"/>
        <v>2.0477718038259964E-2</v>
      </c>
    </row>
    <row r="3872" spans="2:8" x14ac:dyDescent="0.3">
      <c r="B3872" s="2">
        <v>41540</v>
      </c>
      <c r="C3872" s="1">
        <v>74.949348000000001</v>
      </c>
      <c r="D3872" s="3">
        <f t="shared" si="120"/>
        <v>-4.6059622386974617</v>
      </c>
      <c r="E3872">
        <v>-9.5581412188154875E-3</v>
      </c>
      <c r="G3872">
        <v>3868</v>
      </c>
      <c r="H3872">
        <f t="shared" ca="1" si="121"/>
        <v>2.3211577034099536E-2</v>
      </c>
    </row>
    <row r="3873" spans="2:8" x14ac:dyDescent="0.3">
      <c r="B3873" s="2">
        <v>44683</v>
      </c>
      <c r="C3873" s="1">
        <v>7500.8735349999997</v>
      </c>
      <c r="D3873" s="3">
        <f t="shared" si="120"/>
        <v>4.5954538711493553</v>
      </c>
      <c r="E3873">
        <v>-9.566710223046733E-3</v>
      </c>
      <c r="G3873">
        <v>3869</v>
      </c>
      <c r="H3873">
        <f t="shared" ca="1" si="121"/>
        <v>-3.2162885981409366E-2</v>
      </c>
    </row>
    <row r="3874" spans="2:8" x14ac:dyDescent="0.3">
      <c r="B3874" s="2">
        <v>38987</v>
      </c>
      <c r="C3874" s="1">
        <v>75.741095999999999</v>
      </c>
      <c r="D3874" s="3">
        <f t="shared" si="120"/>
        <v>1.0665939712451211</v>
      </c>
      <c r="E3874">
        <v>-9.5783333660564469E-3</v>
      </c>
      <c r="G3874">
        <v>3870</v>
      </c>
      <c r="H3874">
        <f t="shared" ca="1" si="121"/>
        <v>-2.5391871579587333E-2</v>
      </c>
    </row>
    <row r="3875" spans="2:8" x14ac:dyDescent="0.3">
      <c r="B3875" s="2">
        <v>37572</v>
      </c>
      <c r="C3875" s="1">
        <v>26.068480000000001</v>
      </c>
      <c r="D3875" s="3">
        <f t="shared" si="120"/>
        <v>-2.3250948502869657</v>
      </c>
      <c r="E3875">
        <v>-9.5864551691246837E-3</v>
      </c>
      <c r="G3875">
        <v>3871</v>
      </c>
      <c r="H3875">
        <f t="shared" ca="1" si="121"/>
        <v>5.7679895069378947E-3</v>
      </c>
    </row>
    <row r="3876" spans="2:8" x14ac:dyDescent="0.3">
      <c r="B3876" s="2">
        <v>41984</v>
      </c>
      <c r="C3876" s="1">
        <v>266.61929300000003</v>
      </c>
      <c r="D3876" s="3">
        <f t="shared" si="120"/>
        <v>1.8445153700444108</v>
      </c>
      <c r="E3876">
        <v>-9.5892252978845311E-3</v>
      </c>
      <c r="G3876">
        <v>3872</v>
      </c>
      <c r="H3876">
        <f t="shared" ca="1" si="121"/>
        <v>-1.0067160587982894E-2</v>
      </c>
    </row>
    <row r="3877" spans="2:8" x14ac:dyDescent="0.3">
      <c r="B3877" s="2">
        <v>38225</v>
      </c>
      <c r="C3877" s="1">
        <v>42.153022999999997</v>
      </c>
      <c r="D3877" s="3">
        <f t="shared" si="120"/>
        <v>-2.9482398770454856</v>
      </c>
      <c r="E3877">
        <v>-9.5952146388801583E-3</v>
      </c>
      <c r="G3877">
        <v>3873</v>
      </c>
      <c r="H3877">
        <f t="shared" ca="1" si="121"/>
        <v>-3.5546592516708046E-2</v>
      </c>
    </row>
    <row r="3878" spans="2:8" x14ac:dyDescent="0.3">
      <c r="B3878" s="2">
        <v>42522</v>
      </c>
      <c r="C3878" s="1">
        <v>803.95739700000001</v>
      </c>
      <c r="D3878" s="3">
        <f t="shared" si="120"/>
        <v>2.6183491296068824</v>
      </c>
      <c r="E3878">
        <v>-9.5980852791536907E-3</v>
      </c>
      <c r="G3878">
        <v>3874</v>
      </c>
      <c r="H3878">
        <f t="shared" ca="1" si="121"/>
        <v>-3.7696067432749211E-2</v>
      </c>
    </row>
    <row r="3879" spans="2:8" x14ac:dyDescent="0.3">
      <c r="B3879" s="2">
        <v>39542</v>
      </c>
      <c r="C3879" s="1">
        <v>58.627105999999998</v>
      </c>
      <c r="D3879" s="3">
        <f t="shared" si="120"/>
        <v>-2.5674216070918963</v>
      </c>
      <c r="E3879">
        <v>-9.6242016980581536E-3</v>
      </c>
      <c r="G3879">
        <v>3875</v>
      </c>
      <c r="H3879">
        <f t="shared" ca="1" si="121"/>
        <v>-3.7415043360881146E-2</v>
      </c>
    </row>
    <row r="3880" spans="2:8" x14ac:dyDescent="0.3">
      <c r="B3880" s="2">
        <v>42548</v>
      </c>
      <c r="C3880" s="1">
        <v>764.03894000000003</v>
      </c>
      <c r="D3880" s="3">
        <f t="shared" si="120"/>
        <v>2.0522345369369401</v>
      </c>
      <c r="E3880">
        <v>-9.6297014778754068E-3</v>
      </c>
      <c r="G3880">
        <v>3876</v>
      </c>
      <c r="H3880">
        <f t="shared" ca="1" si="121"/>
        <v>-1.0149807913737567E-2</v>
      </c>
    </row>
    <row r="3881" spans="2:8" x14ac:dyDescent="0.3">
      <c r="B3881" s="2">
        <v>40752</v>
      </c>
      <c r="C3881" s="1">
        <v>98.138938999999993</v>
      </c>
      <c r="D3881" s="3">
        <f t="shared" si="120"/>
        <v>-7.149383293149768E-3</v>
      </c>
      <c r="E3881">
        <v>-9.6317239553845631E-3</v>
      </c>
      <c r="G3881">
        <v>3877</v>
      </c>
      <c r="H3881">
        <f t="shared" ca="1" si="121"/>
        <v>1.8409421615886223E-2</v>
      </c>
    </row>
    <row r="3882" spans="2:8" x14ac:dyDescent="0.3">
      <c r="B3882" s="2">
        <v>41292</v>
      </c>
      <c r="C3882" s="1">
        <v>98.843086</v>
      </c>
      <c r="D3882" s="3">
        <f t="shared" si="120"/>
        <v>-0.21246631053919077</v>
      </c>
      <c r="E3882">
        <v>-9.6349913287137098E-3</v>
      </c>
      <c r="G3882">
        <v>3878</v>
      </c>
      <c r="H3882">
        <f t="shared" ca="1" si="121"/>
        <v>-3.1697713974448552E-2</v>
      </c>
    </row>
    <row r="3883" spans="2:8" x14ac:dyDescent="0.3">
      <c r="B3883" s="2">
        <v>40268</v>
      </c>
      <c r="C3883" s="1">
        <v>122.24166099999999</v>
      </c>
      <c r="D3883" s="3">
        <f t="shared" si="120"/>
        <v>-3.8135866225629114</v>
      </c>
      <c r="E3883">
        <v>-9.6420753994335088E-3</v>
      </c>
      <c r="G3883">
        <v>3879</v>
      </c>
      <c r="H3883">
        <f t="shared" ca="1" si="121"/>
        <v>1.1270504247625929E-2</v>
      </c>
    </row>
    <row r="3884" spans="2:8" x14ac:dyDescent="0.3">
      <c r="B3884" s="2">
        <v>44467</v>
      </c>
      <c r="C3884" s="1">
        <v>5539.095703</v>
      </c>
      <c r="D3884" s="3">
        <f t="shared" si="120"/>
        <v>4.0194117964165574</v>
      </c>
      <c r="E3884">
        <v>-9.7043763420352792E-3</v>
      </c>
      <c r="G3884">
        <v>3880</v>
      </c>
      <c r="H3884">
        <f t="shared" ca="1" si="121"/>
        <v>1.1294930458263465E-2</v>
      </c>
    </row>
    <row r="3885" spans="2:8" x14ac:dyDescent="0.3">
      <c r="B3885" s="2">
        <v>40750</v>
      </c>
      <c r="C3885" s="1">
        <v>99.501700999999997</v>
      </c>
      <c r="D3885" s="3">
        <f t="shared" si="120"/>
        <v>-3.5647830665416795</v>
      </c>
      <c r="E3885">
        <v>-9.7057854071281539E-3</v>
      </c>
      <c r="G3885">
        <v>3881</v>
      </c>
      <c r="H3885">
        <f t="shared" ca="1" si="121"/>
        <v>-6.0441719074365748E-3</v>
      </c>
    </row>
    <row r="3886" spans="2:8" x14ac:dyDescent="0.3">
      <c r="B3886" s="2">
        <v>44336</v>
      </c>
      <c r="C3886" s="1">
        <v>3515.5729980000001</v>
      </c>
      <c r="D3886" s="3">
        <f t="shared" si="120"/>
        <v>2.5495910576442737</v>
      </c>
      <c r="E3886">
        <v>-9.7071134578683542E-3</v>
      </c>
      <c r="G3886">
        <v>3882</v>
      </c>
      <c r="H3886">
        <f t="shared" ca="1" si="121"/>
        <v>-1.674037549926987E-2</v>
      </c>
    </row>
    <row r="3887" spans="2:8" x14ac:dyDescent="0.3">
      <c r="B3887" s="2">
        <v>41920</v>
      </c>
      <c r="C3887" s="1">
        <v>274.61407500000001</v>
      </c>
      <c r="D3887" s="3">
        <f t="shared" si="120"/>
        <v>1.3408139720245651</v>
      </c>
      <c r="E3887">
        <v>-9.7109284665316525E-3</v>
      </c>
      <c r="G3887">
        <v>3883</v>
      </c>
      <c r="H3887">
        <f t="shared" ca="1" si="121"/>
        <v>-3.3833464056588887E-2</v>
      </c>
    </row>
    <row r="3888" spans="2:8" x14ac:dyDescent="0.3">
      <c r="B3888" s="2">
        <v>38554</v>
      </c>
      <c r="C3888" s="1">
        <v>71.847999999999999</v>
      </c>
      <c r="D3888" s="3">
        <f t="shared" si="120"/>
        <v>-4.6955340216314774</v>
      </c>
      <c r="E3888">
        <v>-9.7199913781692848E-3</v>
      </c>
      <c r="G3888">
        <v>3884</v>
      </c>
      <c r="H3888">
        <f t="shared" ca="1" si="121"/>
        <v>4.1127472432616725E-2</v>
      </c>
    </row>
    <row r="3889" spans="2:8" x14ac:dyDescent="0.3">
      <c r="B3889" s="2">
        <v>44747</v>
      </c>
      <c r="C3889" s="1">
        <v>7864.2841799999997</v>
      </c>
      <c r="D3889" s="3">
        <f t="shared" si="120"/>
        <v>4.5579285639992282</v>
      </c>
      <c r="E3889">
        <v>-9.7236183443985252E-3</v>
      </c>
      <c r="G3889">
        <v>3885</v>
      </c>
      <c r="H3889">
        <f t="shared" ca="1" si="121"/>
        <v>-7.99494347593439E-3</v>
      </c>
    </row>
    <row r="3890" spans="2:8" x14ac:dyDescent="0.3">
      <c r="B3890" s="2">
        <v>41404</v>
      </c>
      <c r="C3890" s="1">
        <v>82.447211999999993</v>
      </c>
      <c r="D3890" s="3">
        <f t="shared" si="120"/>
        <v>-4.4825355958247908</v>
      </c>
      <c r="E3890">
        <v>-9.7536766093405444E-3</v>
      </c>
      <c r="G3890">
        <v>3886</v>
      </c>
      <c r="H3890">
        <f t="shared" ca="1" si="121"/>
        <v>-4.6163024516417336E-3</v>
      </c>
    </row>
    <row r="3891" spans="2:8" x14ac:dyDescent="0.3">
      <c r="B3891" s="2">
        <v>45076</v>
      </c>
      <c r="C3891" s="1">
        <v>7293.171875</v>
      </c>
      <c r="D3891" s="3">
        <f t="shared" si="120"/>
        <v>2.0416643072894147</v>
      </c>
      <c r="E3891">
        <v>-9.7809411065347372E-3</v>
      </c>
      <c r="G3891">
        <v>3887</v>
      </c>
      <c r="H3891">
        <f t="shared" ca="1" si="121"/>
        <v>4.5187475910211097E-3</v>
      </c>
    </row>
    <row r="3892" spans="2:8" x14ac:dyDescent="0.3">
      <c r="B3892" s="2">
        <v>43165</v>
      </c>
      <c r="C3892" s="1">
        <v>946.74475099999995</v>
      </c>
      <c r="D3892" s="3">
        <f t="shared" si="120"/>
        <v>2.2585731146530548</v>
      </c>
      <c r="E3892">
        <v>-9.7914669776488234E-3</v>
      </c>
      <c r="G3892">
        <v>3888</v>
      </c>
      <c r="H3892">
        <f t="shared" ca="1" si="121"/>
        <v>-6.0506317003810152E-4</v>
      </c>
    </row>
    <row r="3893" spans="2:8" x14ac:dyDescent="0.3">
      <c r="B3893" s="2">
        <v>39374</v>
      </c>
      <c r="C3893" s="1">
        <v>98.934341000000003</v>
      </c>
      <c r="D3893" s="3">
        <f t="shared" si="120"/>
        <v>-2.1306384869094441</v>
      </c>
      <c r="E3893">
        <v>-9.8016522445285147E-3</v>
      </c>
      <c r="G3893">
        <v>3889</v>
      </c>
      <c r="H3893">
        <f t="shared" ca="1" si="121"/>
        <v>-1.1868182297581364E-2</v>
      </c>
    </row>
    <row r="3894" spans="2:8" x14ac:dyDescent="0.3">
      <c r="B3894" s="2">
        <v>44006</v>
      </c>
      <c r="C3894" s="1">
        <v>833.05102499999998</v>
      </c>
      <c r="D3894" s="3">
        <f t="shared" si="120"/>
        <v>3.2637519393726069</v>
      </c>
      <c r="E3894">
        <v>-9.8024021784080904E-3</v>
      </c>
      <c r="G3894">
        <v>3890</v>
      </c>
      <c r="H3894">
        <f t="shared" ca="1" si="121"/>
        <v>4.9903633722303907E-2</v>
      </c>
    </row>
    <row r="3895" spans="2:8" x14ac:dyDescent="0.3">
      <c r="B3895" s="2">
        <v>38160</v>
      </c>
      <c r="C3895" s="1">
        <v>31.859734</v>
      </c>
      <c r="D3895" s="3">
        <f t="shared" si="120"/>
        <v>-3.2567980034959034</v>
      </c>
      <c r="E3895">
        <v>-9.8039688621490186E-3</v>
      </c>
      <c r="G3895">
        <v>3891</v>
      </c>
      <c r="H3895">
        <f t="shared" ca="1" si="121"/>
        <v>-9.8402713479558285E-3</v>
      </c>
    </row>
    <row r="3896" spans="2:8" x14ac:dyDescent="0.3">
      <c r="B3896" s="2">
        <v>43999</v>
      </c>
      <c r="C3896" s="1">
        <v>827.27813700000002</v>
      </c>
      <c r="D3896" s="3">
        <f t="shared" si="120"/>
        <v>0.60131494734451141</v>
      </c>
      <c r="E3896">
        <v>-9.8133383521789956E-3</v>
      </c>
      <c r="G3896">
        <v>3892</v>
      </c>
      <c r="H3896">
        <f t="shared" ca="1" si="121"/>
        <v>3.363895249809154E-2</v>
      </c>
    </row>
    <row r="3897" spans="2:8" x14ac:dyDescent="0.3">
      <c r="B3897" s="2">
        <v>42060</v>
      </c>
      <c r="C3897" s="1">
        <v>453.423248</v>
      </c>
      <c r="D3897" s="3">
        <f t="shared" si="120"/>
        <v>2.0256800928929075</v>
      </c>
      <c r="E3897">
        <v>-9.8178633197254471E-3</v>
      </c>
      <c r="G3897">
        <v>3893</v>
      </c>
      <c r="H3897">
        <f t="shared" ca="1" si="121"/>
        <v>1.6283318323314904E-2</v>
      </c>
    </row>
    <row r="3898" spans="2:8" x14ac:dyDescent="0.3">
      <c r="B3898" s="2">
        <v>38930</v>
      </c>
      <c r="C3898" s="1">
        <v>59.808388000000001</v>
      </c>
      <c r="D3898" s="3">
        <f t="shared" si="120"/>
        <v>-0.33468537793736913</v>
      </c>
      <c r="E3898">
        <v>-9.8180038259487786E-3</v>
      </c>
      <c r="G3898">
        <v>3894</v>
      </c>
      <c r="H3898">
        <f t="shared" ca="1" si="121"/>
        <v>-2.00896493969424E-2</v>
      </c>
    </row>
    <row r="3899" spans="2:8" x14ac:dyDescent="0.3">
      <c r="B3899" s="2">
        <v>41017</v>
      </c>
      <c r="C3899" s="1">
        <v>83.582260000000005</v>
      </c>
      <c r="D3899" s="3">
        <f t="shared" si="120"/>
        <v>0.10706378852062562</v>
      </c>
      <c r="E3899">
        <v>-9.8327472354206233E-3</v>
      </c>
      <c r="G3899">
        <v>3895</v>
      </c>
      <c r="H3899">
        <f t="shared" ca="1" si="121"/>
        <v>2.4166274557672143E-2</v>
      </c>
    </row>
    <row r="3900" spans="2:8" x14ac:dyDescent="0.3">
      <c r="B3900" s="2">
        <v>40904</v>
      </c>
      <c r="C3900" s="1">
        <v>75.096016000000006</v>
      </c>
      <c r="D3900" s="3">
        <f t="shared" si="120"/>
        <v>-4.8187087391819405</v>
      </c>
      <c r="E3900">
        <v>-9.8496472819698082E-3</v>
      </c>
      <c r="G3900">
        <v>3896</v>
      </c>
      <c r="H3900">
        <f t="shared" ca="1" si="121"/>
        <v>2.3650399345398167E-2</v>
      </c>
    </row>
    <row r="3901" spans="2:8" x14ac:dyDescent="0.3">
      <c r="B3901" s="2">
        <v>44783</v>
      </c>
      <c r="C3901" s="1">
        <v>9297.2714840000008</v>
      </c>
      <c r="D3901" s="3">
        <f t="shared" si="120"/>
        <v>5.6313370976198085</v>
      </c>
      <c r="E3901">
        <v>-9.8545383580031457E-3</v>
      </c>
      <c r="G3901">
        <v>3897</v>
      </c>
      <c r="H3901">
        <f t="shared" ca="1" si="121"/>
        <v>-2.982693829866077E-2</v>
      </c>
    </row>
    <row r="3902" spans="2:8" x14ac:dyDescent="0.3">
      <c r="B3902" s="2">
        <v>39793</v>
      </c>
      <c r="C3902" s="1">
        <v>33.319378</v>
      </c>
      <c r="D3902" s="3">
        <f t="shared" si="120"/>
        <v>-3.0171920739942988</v>
      </c>
      <c r="E3902">
        <v>-9.8577398836236733E-3</v>
      </c>
      <c r="G3902">
        <v>3898</v>
      </c>
      <c r="H3902">
        <f t="shared" ca="1" si="121"/>
        <v>-3.3116251095758054E-3</v>
      </c>
    </row>
    <row r="3903" spans="2:8" x14ac:dyDescent="0.3">
      <c r="B3903" s="2">
        <v>42640</v>
      </c>
      <c r="C3903" s="1">
        <v>680.84265100000005</v>
      </c>
      <c r="D3903" s="3">
        <f t="shared" si="120"/>
        <v>-0.60620427533068322</v>
      </c>
      <c r="E3903">
        <v>-9.8666053679359687E-3</v>
      </c>
      <c r="G3903">
        <v>3899</v>
      </c>
      <c r="H3903">
        <f t="shared" ca="1" si="121"/>
        <v>-5.7095761382315147E-2</v>
      </c>
    </row>
    <row r="3904" spans="2:8" x14ac:dyDescent="0.3">
      <c r="B3904" s="2">
        <v>43353</v>
      </c>
      <c r="C3904" s="1">
        <v>1248.2969969999999</v>
      </c>
      <c r="D3904" s="3">
        <f t="shared" si="120"/>
        <v>0.7802936492563376</v>
      </c>
      <c r="E3904">
        <v>-9.8794079775170567E-3</v>
      </c>
      <c r="G3904">
        <v>3900</v>
      </c>
      <c r="H3904">
        <f t="shared" ca="1" si="121"/>
        <v>1.2675945319413377E-2</v>
      </c>
    </row>
    <row r="3905" spans="2:8" x14ac:dyDescent="0.3">
      <c r="B3905" s="2">
        <v>42677</v>
      </c>
      <c r="C3905" s="1">
        <v>572.05883800000004</v>
      </c>
      <c r="D3905" s="3">
        <f t="shared" si="120"/>
        <v>3.1851503320616978</v>
      </c>
      <c r="E3905">
        <v>-9.88429243418101E-3</v>
      </c>
      <c r="G3905">
        <v>3901</v>
      </c>
      <c r="H3905">
        <f t="shared" ca="1" si="121"/>
        <v>-1.3308043664639512E-2</v>
      </c>
    </row>
    <row r="3906" spans="2:8" x14ac:dyDescent="0.3">
      <c r="B3906" s="2">
        <v>37785</v>
      </c>
      <c r="C3906" s="1">
        <v>23.667233</v>
      </c>
      <c r="D3906" s="3">
        <f t="shared" si="120"/>
        <v>-5.8561152219202581</v>
      </c>
      <c r="E3906">
        <v>-9.8973535874802114E-3</v>
      </c>
      <c r="G3906">
        <v>3902</v>
      </c>
      <c r="H3906">
        <f t="shared" ca="1" si="121"/>
        <v>1.538979470721575E-2</v>
      </c>
    </row>
    <row r="3907" spans="2:8" x14ac:dyDescent="0.3">
      <c r="B3907" s="2">
        <v>44705</v>
      </c>
      <c r="C3907" s="1">
        <v>8268.4863280000009</v>
      </c>
      <c r="D3907" s="3">
        <f t="shared" si="120"/>
        <v>6.0045353774574783</v>
      </c>
      <c r="E3907">
        <v>-9.9241014599869663E-3</v>
      </c>
      <c r="G3907">
        <v>3903</v>
      </c>
      <c r="H3907">
        <f t="shared" ca="1" si="121"/>
        <v>3.4588168037557009E-3</v>
      </c>
    </row>
    <row r="3908" spans="2:8" x14ac:dyDescent="0.3">
      <c r="B3908" s="2">
        <v>37753</v>
      </c>
      <c r="C3908" s="1">
        <v>20.402784</v>
      </c>
      <c r="D3908" s="3">
        <f t="shared" si="120"/>
        <v>-1.2920577805121822</v>
      </c>
      <c r="E3908">
        <v>-9.9503386175908599E-3</v>
      </c>
      <c r="G3908">
        <v>3904</v>
      </c>
      <c r="H3908">
        <f t="shared" ca="1" si="121"/>
        <v>-6.6233029098899361E-3</v>
      </c>
    </row>
    <row r="3909" spans="2:8" x14ac:dyDescent="0.3">
      <c r="B3909" s="2">
        <v>39604</v>
      </c>
      <c r="C3909" s="1">
        <v>74.271636999999998</v>
      </c>
      <c r="D3909" s="3">
        <f t="shared" ref="D3909:D3972" si="122">LN(C3909/C3910)</f>
        <v>-2.4650475473202764</v>
      </c>
      <c r="E3909">
        <v>-9.9692154607152316E-3</v>
      </c>
      <c r="G3909">
        <v>3905</v>
      </c>
      <c r="H3909">
        <f t="shared" ref="H3909:H3972" ca="1" si="123">_xlfn.NORM.INV(RAND(),N$8,N$9)</f>
        <v>-5.141566313777466E-2</v>
      </c>
    </row>
    <row r="3910" spans="2:8" x14ac:dyDescent="0.3">
      <c r="B3910" s="2">
        <v>43096</v>
      </c>
      <c r="C3910" s="1">
        <v>873.73461899999995</v>
      </c>
      <c r="D3910" s="3">
        <f t="shared" si="122"/>
        <v>8.7660863121013594E-2</v>
      </c>
      <c r="E3910">
        <v>-9.9816841168863975E-3</v>
      </c>
      <c r="G3910">
        <v>3906</v>
      </c>
      <c r="H3910">
        <f t="shared" ca="1" si="123"/>
        <v>-5.3203727467604142E-2</v>
      </c>
    </row>
    <row r="3911" spans="2:8" x14ac:dyDescent="0.3">
      <c r="B3911" s="2">
        <v>42999</v>
      </c>
      <c r="C3911" s="1">
        <v>800.40338099999997</v>
      </c>
      <c r="D3911" s="3">
        <f t="shared" si="122"/>
        <v>1.9922617492162091</v>
      </c>
      <c r="E3911">
        <v>-9.9830912604834728E-3</v>
      </c>
      <c r="G3911">
        <v>3907</v>
      </c>
      <c r="H3911">
        <f t="shared" ca="1" si="123"/>
        <v>3.8166492761980628E-3</v>
      </c>
    </row>
    <row r="3912" spans="2:8" x14ac:dyDescent="0.3">
      <c r="B3912" s="2">
        <v>40378</v>
      </c>
      <c r="C3912" s="1">
        <v>109.164299</v>
      </c>
      <c r="D3912" s="3">
        <f t="shared" si="122"/>
        <v>1.2585814300090308</v>
      </c>
      <c r="E3912">
        <v>-9.9872897201737556E-3</v>
      </c>
      <c r="G3912">
        <v>3908</v>
      </c>
      <c r="H3912">
        <f t="shared" ca="1" si="123"/>
        <v>7.2561346986755489E-3</v>
      </c>
    </row>
    <row r="3913" spans="2:8" x14ac:dyDescent="0.3">
      <c r="B3913" s="2">
        <v>39849</v>
      </c>
      <c r="C3913" s="1">
        <v>31.008849999999999</v>
      </c>
      <c r="D3913" s="3">
        <f t="shared" si="122"/>
        <v>-0.97788558638754963</v>
      </c>
      <c r="E3913">
        <v>-1.0002965351505072E-2</v>
      </c>
      <c r="G3913">
        <v>3909</v>
      </c>
      <c r="H3913">
        <f t="shared" ca="1" si="123"/>
        <v>-9.9640160021652086E-4</v>
      </c>
    </row>
    <row r="3914" spans="2:8" x14ac:dyDescent="0.3">
      <c r="B3914" s="2">
        <v>41390</v>
      </c>
      <c r="C3914" s="1">
        <v>82.447211999999993</v>
      </c>
      <c r="D3914" s="3">
        <f t="shared" si="122"/>
        <v>-0.2313954975057263</v>
      </c>
      <c r="E3914">
        <v>-1.0009039122902661E-2</v>
      </c>
      <c r="G3914">
        <v>3910</v>
      </c>
      <c r="H3914">
        <f t="shared" ca="1" si="123"/>
        <v>6.7493928452767735E-2</v>
      </c>
    </row>
    <row r="3915" spans="2:8" x14ac:dyDescent="0.3">
      <c r="B3915" s="2">
        <v>39323</v>
      </c>
      <c r="C3915" s="1">
        <v>103.912971</v>
      </c>
      <c r="D3915" s="3">
        <f t="shared" si="122"/>
        <v>-2.1184668814447143</v>
      </c>
      <c r="E3915">
        <v>-1.0009301635708812E-2</v>
      </c>
      <c r="G3915">
        <v>3911</v>
      </c>
      <c r="H3915">
        <f t="shared" ca="1" si="123"/>
        <v>-3.9378744186373393E-3</v>
      </c>
    </row>
    <row r="3916" spans="2:8" x14ac:dyDescent="0.3">
      <c r="B3916" s="2">
        <v>42445</v>
      </c>
      <c r="C3916" s="1">
        <v>864.387024</v>
      </c>
      <c r="D3916" s="3">
        <f t="shared" si="122"/>
        <v>1.9924015050994783</v>
      </c>
      <c r="E3916">
        <v>-1.001519444939193E-2</v>
      </c>
      <c r="G3916">
        <v>3912</v>
      </c>
      <c r="H3916">
        <f t="shared" ca="1" si="123"/>
        <v>-1.3941134337580104E-3</v>
      </c>
    </row>
    <row r="3917" spans="2:8" x14ac:dyDescent="0.3">
      <c r="B3917" s="2">
        <v>39276</v>
      </c>
      <c r="C3917" s="1">
        <v>117.874336</v>
      </c>
      <c r="D3917" s="3">
        <f t="shared" si="122"/>
        <v>0.14692469206663142</v>
      </c>
      <c r="E3917">
        <v>-1.0020168187170157E-2</v>
      </c>
      <c r="G3917">
        <v>3913</v>
      </c>
      <c r="H3917">
        <f t="shared" ca="1" si="123"/>
        <v>-2.7284976090726942E-2</v>
      </c>
    </row>
    <row r="3918" spans="2:8" x14ac:dyDescent="0.3">
      <c r="B3918" s="2">
        <v>40574</v>
      </c>
      <c r="C3918" s="1">
        <v>101.76786800000001</v>
      </c>
      <c r="D3918" s="3">
        <f t="shared" si="122"/>
        <v>-0.98457512104311973</v>
      </c>
      <c r="E3918">
        <v>-1.0020827774334761E-2</v>
      </c>
      <c r="G3918">
        <v>3914</v>
      </c>
      <c r="H3918">
        <f t="shared" ca="1" si="123"/>
        <v>4.4790125171586285E-3</v>
      </c>
    </row>
    <row r="3919" spans="2:8" x14ac:dyDescent="0.3">
      <c r="B3919" s="2">
        <v>41894</v>
      </c>
      <c r="C3919" s="1">
        <v>272.39944500000001</v>
      </c>
      <c r="D3919" s="3">
        <f t="shared" si="122"/>
        <v>1.0554728178137043</v>
      </c>
      <c r="E3919">
        <v>-1.0030762604446537E-2</v>
      </c>
      <c r="G3919">
        <v>3915</v>
      </c>
      <c r="H3919">
        <f t="shared" ca="1" si="123"/>
        <v>-1.2697501206021353E-2</v>
      </c>
    </row>
    <row r="3920" spans="2:8" x14ac:dyDescent="0.3">
      <c r="B3920" s="2">
        <v>41130</v>
      </c>
      <c r="C3920" s="1">
        <v>94.802588999999998</v>
      </c>
      <c r="D3920" s="3">
        <f t="shared" si="122"/>
        <v>-3.8777981689497754</v>
      </c>
      <c r="E3920">
        <v>-1.0043580318974274E-2</v>
      </c>
      <c r="G3920">
        <v>3916</v>
      </c>
      <c r="H3920">
        <f t="shared" ca="1" si="123"/>
        <v>1.5729537865518382E-3</v>
      </c>
    </row>
    <row r="3921" spans="2:8" x14ac:dyDescent="0.3">
      <c r="B3921" s="2">
        <v>44431</v>
      </c>
      <c r="C3921" s="1">
        <v>4580.6440430000002</v>
      </c>
      <c r="D3921" s="3">
        <f t="shared" si="122"/>
        <v>1.9504238285957125</v>
      </c>
      <c r="E3921">
        <v>-1.004472351124114E-2</v>
      </c>
      <c r="G3921">
        <v>3917</v>
      </c>
      <c r="H3921">
        <f t="shared" ca="1" si="123"/>
        <v>-2.0168941816288276E-2</v>
      </c>
    </row>
    <row r="3922" spans="2:8" x14ac:dyDescent="0.3">
      <c r="B3922" s="2">
        <v>42804</v>
      </c>
      <c r="C3922" s="1">
        <v>651.43072500000005</v>
      </c>
      <c r="D3922" s="3">
        <f t="shared" si="122"/>
        <v>2.6048154253540337</v>
      </c>
      <c r="E3922">
        <v>-1.0067635824294662E-2</v>
      </c>
      <c r="G3922">
        <v>3918</v>
      </c>
      <c r="H3922">
        <f t="shared" ca="1" si="123"/>
        <v>9.3463036246845439E-3</v>
      </c>
    </row>
    <row r="3923" spans="2:8" x14ac:dyDescent="0.3">
      <c r="B3923" s="2">
        <v>38369</v>
      </c>
      <c r="C3923" s="1">
        <v>48.151660999999997</v>
      </c>
      <c r="D3923" s="3">
        <f t="shared" si="122"/>
        <v>-2.3997003828859329</v>
      </c>
      <c r="E3923">
        <v>-1.0077425102454619E-2</v>
      </c>
      <c r="G3923">
        <v>3919</v>
      </c>
      <c r="H3923">
        <f t="shared" ca="1" si="123"/>
        <v>-2.1756090285487011E-2</v>
      </c>
    </row>
    <row r="3924" spans="2:8" x14ac:dyDescent="0.3">
      <c r="B3924" s="2">
        <v>42082</v>
      </c>
      <c r="C3924" s="1">
        <v>530.62524399999995</v>
      </c>
      <c r="D3924" s="3">
        <f t="shared" si="122"/>
        <v>-0.47444433053036172</v>
      </c>
      <c r="E3924">
        <v>-1.0090897820211102E-2</v>
      </c>
      <c r="G3924">
        <v>3920</v>
      </c>
      <c r="H3924">
        <f t="shared" ca="1" si="123"/>
        <v>-1.8514265163292631E-2</v>
      </c>
    </row>
    <row r="3925" spans="2:8" x14ac:dyDescent="0.3">
      <c r="B3925" s="2">
        <v>42465</v>
      </c>
      <c r="C3925" s="1">
        <v>852.77893100000006</v>
      </c>
      <c r="D3925" s="3">
        <f t="shared" si="122"/>
        <v>2.0643497993971476</v>
      </c>
      <c r="E3925">
        <v>-1.0098473477977161E-2</v>
      </c>
      <c r="G3925">
        <v>3921</v>
      </c>
      <c r="H3925">
        <f t="shared" ca="1" si="123"/>
        <v>5.5017735310450445E-3</v>
      </c>
    </row>
    <row r="3926" spans="2:8" x14ac:dyDescent="0.3">
      <c r="B3926" s="2">
        <v>39311</v>
      </c>
      <c r="C3926" s="1">
        <v>108.218307</v>
      </c>
      <c r="D3926" s="3">
        <f t="shared" si="122"/>
        <v>0.26104035704995093</v>
      </c>
      <c r="E3926">
        <v>-1.0099568178369543E-2</v>
      </c>
      <c r="G3926">
        <v>3922</v>
      </c>
      <c r="H3926">
        <f t="shared" ca="1" si="123"/>
        <v>3.3101005970046192E-2</v>
      </c>
    </row>
    <row r="3927" spans="2:8" x14ac:dyDescent="0.3">
      <c r="B3927" s="2">
        <v>40840</v>
      </c>
      <c r="C3927" s="1">
        <v>83.355132999999995</v>
      </c>
      <c r="D3927" s="3">
        <f t="shared" si="122"/>
        <v>0.13003957288612447</v>
      </c>
      <c r="E3927">
        <v>-1.0104718188167564E-2</v>
      </c>
      <c r="G3927">
        <v>3923</v>
      </c>
      <c r="H3927">
        <f t="shared" ca="1" si="123"/>
        <v>5.9726230562742707E-3</v>
      </c>
    </row>
    <row r="3928" spans="2:8" x14ac:dyDescent="0.3">
      <c r="B3928" s="2">
        <v>39485</v>
      </c>
      <c r="C3928" s="1">
        <v>73.190865000000002</v>
      </c>
      <c r="D3928" s="3">
        <f t="shared" si="122"/>
        <v>-2.4834628893162982</v>
      </c>
      <c r="E3928">
        <v>-1.0115683676917928E-2</v>
      </c>
      <c r="G3928">
        <v>3924</v>
      </c>
      <c r="H3928">
        <f t="shared" ca="1" si="123"/>
        <v>1.5699066588269098E-2</v>
      </c>
    </row>
    <row r="3929" spans="2:8" x14ac:dyDescent="0.3">
      <c r="B3929" s="2">
        <v>44025</v>
      </c>
      <c r="C3929" s="1">
        <v>877.02325399999995</v>
      </c>
      <c r="D3929" s="3">
        <f t="shared" si="122"/>
        <v>-2.0994830118307068</v>
      </c>
      <c r="E3929">
        <v>-1.0139008795267268E-2</v>
      </c>
      <c r="G3929">
        <v>3925</v>
      </c>
      <c r="H3929">
        <f t="shared" ca="1" si="123"/>
        <v>-2.4105785553763127E-2</v>
      </c>
    </row>
    <row r="3930" spans="2:8" x14ac:dyDescent="0.3">
      <c r="B3930" s="2">
        <v>45197</v>
      </c>
      <c r="C3930" s="1">
        <v>7158.2192379999997</v>
      </c>
      <c r="D3930" s="3">
        <f t="shared" si="122"/>
        <v>1.7239532058695022</v>
      </c>
      <c r="E3930">
        <v>-1.0144864662226008E-2</v>
      </c>
      <c r="G3930">
        <v>3926</v>
      </c>
      <c r="H3930">
        <f t="shared" ca="1" si="123"/>
        <v>-2.3915123454268678E-3</v>
      </c>
    </row>
    <row r="3931" spans="2:8" x14ac:dyDescent="0.3">
      <c r="B3931" s="2">
        <v>43304</v>
      </c>
      <c r="C3931" s="1">
        <v>1276.7375489999999</v>
      </c>
      <c r="D3931" s="3">
        <f t="shared" si="122"/>
        <v>3.6236101563130618</v>
      </c>
      <c r="E3931">
        <v>-1.016279797689912E-2</v>
      </c>
      <c r="G3931">
        <v>3927</v>
      </c>
      <c r="H3931">
        <f t="shared" ca="1" si="123"/>
        <v>7.3003548751004001E-4</v>
      </c>
    </row>
    <row r="3932" spans="2:8" x14ac:dyDescent="0.3">
      <c r="B3932" s="2">
        <v>39772</v>
      </c>
      <c r="C3932" s="1">
        <v>34.071224000000001</v>
      </c>
      <c r="D3932" s="3">
        <f t="shared" si="122"/>
        <v>0.15618371600995898</v>
      </c>
      <c r="E3932">
        <v>-1.0174058418340228E-2</v>
      </c>
      <c r="G3932">
        <v>3928</v>
      </c>
      <c r="H3932">
        <f t="shared" ca="1" si="123"/>
        <v>1.961650209857882E-2</v>
      </c>
    </row>
    <row r="3933" spans="2:8" x14ac:dyDescent="0.3">
      <c r="B3933" s="2">
        <v>38112</v>
      </c>
      <c r="C3933" s="1">
        <v>29.144594000000001</v>
      </c>
      <c r="D3933" s="3">
        <f t="shared" si="122"/>
        <v>-3.1779065552000918</v>
      </c>
      <c r="E3933">
        <v>-1.017944751901121E-2</v>
      </c>
      <c r="G3933">
        <v>3929</v>
      </c>
      <c r="H3933">
        <f t="shared" ca="1" si="123"/>
        <v>-5.0954377279987001E-2</v>
      </c>
    </row>
    <row r="3934" spans="2:8" x14ac:dyDescent="0.3">
      <c r="B3934" s="2">
        <v>42838</v>
      </c>
      <c r="C3934" s="1">
        <v>699.36724900000002</v>
      </c>
      <c r="D3934" s="3">
        <f t="shared" si="122"/>
        <v>1.8481044334492294</v>
      </c>
      <c r="E3934">
        <v>-1.0185563239937188E-2</v>
      </c>
      <c r="G3934">
        <v>3930</v>
      </c>
      <c r="H3934">
        <f t="shared" ca="1" si="123"/>
        <v>-7.2073957342838224E-2</v>
      </c>
    </row>
    <row r="3935" spans="2:8" x14ac:dyDescent="0.3">
      <c r="B3935" s="2">
        <v>39224</v>
      </c>
      <c r="C3935" s="1">
        <v>110.17517100000001</v>
      </c>
      <c r="D3935" s="3">
        <f t="shared" si="122"/>
        <v>0.55060655042461382</v>
      </c>
      <c r="E3935">
        <v>-1.0187407525772371E-2</v>
      </c>
      <c r="G3935">
        <v>3931</v>
      </c>
      <c r="H3935">
        <f t="shared" ca="1" si="123"/>
        <v>3.3098939426862539E-2</v>
      </c>
    </row>
    <row r="3936" spans="2:8" x14ac:dyDescent="0.3">
      <c r="B3936" s="2">
        <v>38890</v>
      </c>
      <c r="C3936" s="1">
        <v>63.527000000000001</v>
      </c>
      <c r="D3936" s="3">
        <f t="shared" si="122"/>
        <v>0.78243210577665356</v>
      </c>
      <c r="E3936">
        <v>-1.0205354769178223E-2</v>
      </c>
      <c r="G3936">
        <v>3932</v>
      </c>
      <c r="H3936">
        <f t="shared" ca="1" si="123"/>
        <v>-2.2497525946957857E-2</v>
      </c>
    </row>
    <row r="3937" spans="2:8" x14ac:dyDescent="0.3">
      <c r="B3937" s="2">
        <v>37608</v>
      </c>
      <c r="C3937" s="1">
        <v>29.050419000000002</v>
      </c>
      <c r="D3937" s="3">
        <f t="shared" si="122"/>
        <v>-0.91381865417719566</v>
      </c>
      <c r="E3937">
        <v>-1.0212585754362942E-2</v>
      </c>
      <c r="G3937">
        <v>3933</v>
      </c>
      <c r="H3937">
        <f t="shared" ca="1" si="123"/>
        <v>-3.6304249077772313E-2</v>
      </c>
    </row>
    <row r="3938" spans="2:8" x14ac:dyDescent="0.3">
      <c r="B3938" s="2">
        <v>39486</v>
      </c>
      <c r="C3938" s="1">
        <v>72.446731999999997</v>
      </c>
      <c r="D3938" s="3">
        <f t="shared" si="122"/>
        <v>-4.3858894002309059</v>
      </c>
      <c r="E3938">
        <v>-1.0219057318727512E-2</v>
      </c>
      <c r="G3938">
        <v>3934</v>
      </c>
      <c r="H3938">
        <f t="shared" ca="1" si="123"/>
        <v>-9.561366646371583E-3</v>
      </c>
    </row>
    <row r="3939" spans="2:8" x14ac:dyDescent="0.3">
      <c r="B3939" s="2">
        <v>44525</v>
      </c>
      <c r="C3939" s="1">
        <v>5818.1694340000004</v>
      </c>
      <c r="D3939" s="3">
        <f t="shared" si="122"/>
        <v>-0.17638693998118446</v>
      </c>
      <c r="E3939">
        <v>-1.0222911285899966E-2</v>
      </c>
      <c r="G3939">
        <v>3935</v>
      </c>
      <c r="H3939">
        <f t="shared" ca="1" si="123"/>
        <v>1.931809024947859E-2</v>
      </c>
    </row>
    <row r="3940" spans="2:8" x14ac:dyDescent="0.3">
      <c r="B3940" s="2">
        <v>45156</v>
      </c>
      <c r="C3940" s="1">
        <v>6940.4916990000002</v>
      </c>
      <c r="D3940" s="3">
        <f t="shared" si="122"/>
        <v>4.9553616293165383</v>
      </c>
      <c r="E3940">
        <v>-1.0228409698201619E-2</v>
      </c>
      <c r="G3940">
        <v>3936</v>
      </c>
      <c r="H3940">
        <f t="shared" ca="1" si="123"/>
        <v>3.5994189705020704E-2</v>
      </c>
    </row>
    <row r="3941" spans="2:8" x14ac:dyDescent="0.3">
      <c r="B3941" s="2">
        <v>38338</v>
      </c>
      <c r="C3941" s="1">
        <v>48.899456000000001</v>
      </c>
      <c r="D3941" s="3">
        <f t="shared" si="122"/>
        <v>-0.28226437741644067</v>
      </c>
      <c r="E3941">
        <v>-1.0253299926141025E-2</v>
      </c>
      <c r="G3941">
        <v>3937</v>
      </c>
      <c r="H3941">
        <f t="shared" ca="1" si="123"/>
        <v>2.7047882443421429E-3</v>
      </c>
    </row>
    <row r="3942" spans="2:8" x14ac:dyDescent="0.3">
      <c r="B3942" s="2">
        <v>38783</v>
      </c>
      <c r="C3942" s="1">
        <v>64.846999999999994</v>
      </c>
      <c r="D3942" s="3">
        <f t="shared" si="122"/>
        <v>-2.6561583258027128</v>
      </c>
      <c r="E3942">
        <v>-1.0253939348074838E-2</v>
      </c>
      <c r="G3942">
        <v>3938</v>
      </c>
      <c r="H3942">
        <f t="shared" ca="1" si="123"/>
        <v>-2.6625542127706733E-2</v>
      </c>
    </row>
    <row r="3943" spans="2:8" x14ac:dyDescent="0.3">
      <c r="B3943" s="2">
        <v>43455</v>
      </c>
      <c r="C3943" s="1">
        <v>923.51678500000003</v>
      </c>
      <c r="D3943" s="3">
        <f t="shared" si="122"/>
        <v>3.4645730107644259</v>
      </c>
      <c r="E3943">
        <v>-1.0262606442873757E-2</v>
      </c>
      <c r="G3943">
        <v>3939</v>
      </c>
      <c r="H3943">
        <f t="shared" ca="1" si="123"/>
        <v>-2.9246357504666195E-4</v>
      </c>
    </row>
    <row r="3944" spans="2:8" x14ac:dyDescent="0.3">
      <c r="B3944" s="2">
        <v>37552</v>
      </c>
      <c r="C3944" s="1">
        <v>28.89348</v>
      </c>
      <c r="D3944" s="3">
        <f t="shared" si="122"/>
        <v>-4.9555137420298978</v>
      </c>
      <c r="E3944">
        <v>-1.0267396217627883E-2</v>
      </c>
      <c r="G3944">
        <v>3940</v>
      </c>
      <c r="H3944">
        <f t="shared" ca="1" si="123"/>
        <v>4.2833092217651005E-2</v>
      </c>
    </row>
    <row r="3945" spans="2:8" x14ac:dyDescent="0.3">
      <c r="B3945" s="2">
        <v>44419</v>
      </c>
      <c r="C3945" s="1">
        <v>4101.5888670000004</v>
      </c>
      <c r="D3945" s="3">
        <f t="shared" si="122"/>
        <v>4.1499174961242948</v>
      </c>
      <c r="E3945">
        <v>-1.026822504449708E-2</v>
      </c>
      <c r="G3945">
        <v>3941</v>
      </c>
      <c r="H3945">
        <f t="shared" ca="1" si="123"/>
        <v>-8.2184337521018936E-3</v>
      </c>
    </row>
    <row r="3946" spans="2:8" x14ac:dyDescent="0.3">
      <c r="B3946" s="2">
        <v>40051</v>
      </c>
      <c r="C3946" s="1">
        <v>64.664490000000001</v>
      </c>
      <c r="D3946" s="3">
        <f t="shared" si="122"/>
        <v>-0.68245386257511187</v>
      </c>
      <c r="E3946">
        <v>-1.0286344193694332E-2</v>
      </c>
      <c r="G3946">
        <v>3942</v>
      </c>
      <c r="H3946">
        <f t="shared" ca="1" si="123"/>
        <v>-6.3507035951335639E-2</v>
      </c>
    </row>
    <row r="3947" spans="2:8" x14ac:dyDescent="0.3">
      <c r="B3947" s="2">
        <v>40491</v>
      </c>
      <c r="C3947" s="1">
        <v>127.95339199999999</v>
      </c>
      <c r="D3947" s="3">
        <f t="shared" si="122"/>
        <v>-1.5352013274896796</v>
      </c>
      <c r="E3947">
        <v>-1.0312743077032213E-2</v>
      </c>
      <c r="G3947">
        <v>3943</v>
      </c>
      <c r="H3947">
        <f t="shared" ca="1" si="123"/>
        <v>-5.3859663356517623E-2</v>
      </c>
    </row>
    <row r="3948" spans="2:8" x14ac:dyDescent="0.3">
      <c r="B3948" s="2">
        <v>42660</v>
      </c>
      <c r="C3948" s="1">
        <v>593.99292000000003</v>
      </c>
      <c r="D3948" s="3">
        <f t="shared" si="122"/>
        <v>8.9096466667719892E-2</v>
      </c>
      <c r="E3948">
        <v>-1.0316637758446738E-2</v>
      </c>
      <c r="G3948">
        <v>3944</v>
      </c>
      <c r="H3948">
        <f t="shared" ca="1" si="123"/>
        <v>-4.9861879080322392E-3</v>
      </c>
    </row>
    <row r="3949" spans="2:8" x14ac:dyDescent="0.3">
      <c r="B3949" s="2">
        <v>42181</v>
      </c>
      <c r="C3949" s="1">
        <v>543.359375</v>
      </c>
      <c r="D3949" s="3">
        <f t="shared" si="122"/>
        <v>2.1883244153013894</v>
      </c>
      <c r="E3949">
        <v>-1.0339626401217272E-2</v>
      </c>
      <c r="G3949">
        <v>3945</v>
      </c>
      <c r="H3949">
        <f t="shared" ca="1" si="123"/>
        <v>-3.8526783522732373E-2</v>
      </c>
    </row>
    <row r="3950" spans="2:8" x14ac:dyDescent="0.3">
      <c r="B3950" s="2">
        <v>38520</v>
      </c>
      <c r="C3950" s="1">
        <v>60.912993999999998</v>
      </c>
      <c r="D3950" s="3">
        <f t="shared" si="122"/>
        <v>-0.64942483238218618</v>
      </c>
      <c r="E3950">
        <v>-1.0354478716691394E-2</v>
      </c>
      <c r="G3950">
        <v>3946</v>
      </c>
      <c r="H3950">
        <f t="shared" ca="1" si="123"/>
        <v>4.4213013439573103E-2</v>
      </c>
    </row>
    <row r="3951" spans="2:8" x14ac:dyDescent="0.3">
      <c r="B3951" s="2">
        <v>39261</v>
      </c>
      <c r="C3951" s="1">
        <v>116.61423499999999</v>
      </c>
      <c r="D3951" s="3">
        <f t="shared" si="122"/>
        <v>-4.0717545360554857</v>
      </c>
      <c r="E3951">
        <v>-1.0364063337334022E-2</v>
      </c>
      <c r="G3951">
        <v>3947</v>
      </c>
      <c r="H3951">
        <f t="shared" ca="1" si="123"/>
        <v>3.1990547337161883E-2</v>
      </c>
    </row>
    <row r="3952" spans="2:8" x14ac:dyDescent="0.3">
      <c r="B3952" s="2">
        <v>44900</v>
      </c>
      <c r="C3952" s="1">
        <v>6840.5668949999999</v>
      </c>
      <c r="D3952" s="3">
        <f t="shared" si="122"/>
        <v>4.5753270557921386</v>
      </c>
      <c r="E3952">
        <v>-1.0367866702024152E-2</v>
      </c>
      <c r="G3952">
        <v>3948</v>
      </c>
      <c r="H3952">
        <f t="shared" ca="1" si="123"/>
        <v>-3.7855250971782203E-2</v>
      </c>
    </row>
    <row r="3953" spans="2:8" x14ac:dyDescent="0.3">
      <c r="B3953" s="2">
        <v>38707</v>
      </c>
      <c r="C3953" s="1">
        <v>70.477874999999997</v>
      </c>
      <c r="D3953" s="3">
        <f t="shared" si="122"/>
        <v>-2.5368761087072755</v>
      </c>
      <c r="E3953">
        <v>-1.0377594380571082E-2</v>
      </c>
      <c r="G3953">
        <v>3949</v>
      </c>
      <c r="H3953">
        <f t="shared" ca="1" si="123"/>
        <v>2.4122850050041229E-2</v>
      </c>
    </row>
    <row r="3954" spans="2:8" x14ac:dyDescent="0.3">
      <c r="B3954" s="2">
        <v>42342</v>
      </c>
      <c r="C3954" s="1">
        <v>890.84899900000005</v>
      </c>
      <c r="D3954" s="3">
        <f t="shared" si="122"/>
        <v>-1.7875223564851401</v>
      </c>
      <c r="E3954">
        <v>-1.0395589504340982E-2</v>
      </c>
      <c r="G3954">
        <v>3950</v>
      </c>
      <c r="H3954">
        <f t="shared" ca="1" si="123"/>
        <v>-4.8133879293823329E-3</v>
      </c>
    </row>
    <row r="3955" spans="2:8" x14ac:dyDescent="0.3">
      <c r="B3955" s="2">
        <v>44557</v>
      </c>
      <c r="C3955" s="1">
        <v>5322.4941410000001</v>
      </c>
      <c r="D3955" s="3">
        <f t="shared" si="122"/>
        <v>3.759422802969151</v>
      </c>
      <c r="E3955">
        <v>-1.0397420293595909E-2</v>
      </c>
      <c r="G3955">
        <v>3951</v>
      </c>
      <c r="H3955">
        <f t="shared" ca="1" si="123"/>
        <v>5.9852878269788898E-2</v>
      </c>
    </row>
    <row r="3956" spans="2:8" x14ac:dyDescent="0.3">
      <c r="B3956" s="2">
        <v>40277</v>
      </c>
      <c r="C3956" s="1">
        <v>123.999123</v>
      </c>
      <c r="D3956" s="3">
        <f t="shared" si="122"/>
        <v>-1.8531683745100007</v>
      </c>
      <c r="E3956">
        <v>-1.0421843657486106E-2</v>
      </c>
      <c r="G3956">
        <v>3952</v>
      </c>
      <c r="H3956">
        <f t="shared" ca="1" si="123"/>
        <v>-3.1091792180407658E-2</v>
      </c>
    </row>
    <row r="3957" spans="2:8" x14ac:dyDescent="0.3">
      <c r="B3957" s="2">
        <v>43990</v>
      </c>
      <c r="C3957" s="1">
        <v>791.11462400000005</v>
      </c>
      <c r="D3957" s="3">
        <f t="shared" si="122"/>
        <v>-2.2470194027735784</v>
      </c>
      <c r="E3957">
        <v>-1.043853728770832E-2</v>
      </c>
      <c r="G3957">
        <v>3953</v>
      </c>
      <c r="H3957">
        <f t="shared" ca="1" si="123"/>
        <v>-4.9310562879549434E-3</v>
      </c>
    </row>
    <row r="3958" spans="2:8" x14ac:dyDescent="0.3">
      <c r="B3958" s="2">
        <v>45371</v>
      </c>
      <c r="C3958" s="1">
        <v>7483.5478519999997</v>
      </c>
      <c r="D3958" s="3">
        <f t="shared" si="122"/>
        <v>4.3526121458061603E-2</v>
      </c>
      <c r="E3958">
        <v>-1.0446148028113627E-2</v>
      </c>
      <c r="G3958">
        <v>3954</v>
      </c>
      <c r="H3958">
        <f t="shared" ca="1" si="123"/>
        <v>4.5513333115052096E-2</v>
      </c>
    </row>
    <row r="3959" spans="2:8" x14ac:dyDescent="0.3">
      <c r="B3959" s="2">
        <v>45184</v>
      </c>
      <c r="C3959" s="1">
        <v>7164.8051759999998</v>
      </c>
      <c r="D3959" s="3">
        <f t="shared" si="122"/>
        <v>8.2343634027405958E-3</v>
      </c>
      <c r="E3959">
        <v>-1.0450183053348303E-2</v>
      </c>
      <c r="G3959">
        <v>3955</v>
      </c>
      <c r="H3959">
        <f t="shared" ca="1" si="123"/>
        <v>2.4280056704872148E-3</v>
      </c>
    </row>
    <row r="3960" spans="2:8" x14ac:dyDescent="0.3">
      <c r="B3960" s="2">
        <v>45468</v>
      </c>
      <c r="C3960" s="1">
        <v>7106.0498049999997</v>
      </c>
      <c r="D3960" s="3">
        <f t="shared" si="122"/>
        <v>4.8214657246571822</v>
      </c>
      <c r="E3960">
        <v>-1.0450392060313307E-2</v>
      </c>
      <c r="G3960">
        <v>3956</v>
      </c>
      <c r="H3960">
        <f t="shared" ca="1" si="123"/>
        <v>-6.661106257762877E-4</v>
      </c>
    </row>
    <row r="3961" spans="2:8" x14ac:dyDescent="0.3">
      <c r="B3961" s="2">
        <v>38470</v>
      </c>
      <c r="C3961" s="1">
        <v>57.239032999999999</v>
      </c>
      <c r="D3961" s="3">
        <f t="shared" si="122"/>
        <v>-0.23610453981517476</v>
      </c>
      <c r="E3961">
        <v>-1.0453299896203918E-2</v>
      </c>
      <c r="G3961">
        <v>3957</v>
      </c>
      <c r="H3961">
        <f t="shared" ca="1" si="123"/>
        <v>3.7561092088177046E-2</v>
      </c>
    </row>
    <row r="3962" spans="2:8" x14ac:dyDescent="0.3">
      <c r="B3962" s="2">
        <v>39498</v>
      </c>
      <c r="C3962" s="1">
        <v>72.482169999999996</v>
      </c>
      <c r="D3962" s="3">
        <f t="shared" si="122"/>
        <v>0.23724168330498568</v>
      </c>
      <c r="E3962">
        <v>-1.0455992106197185E-2</v>
      </c>
      <c r="G3962">
        <v>3958</v>
      </c>
      <c r="H3962">
        <f t="shared" ca="1" si="123"/>
        <v>-9.4157238573655058E-3</v>
      </c>
    </row>
    <row r="3963" spans="2:8" x14ac:dyDescent="0.3">
      <c r="B3963" s="2">
        <v>38399</v>
      </c>
      <c r="C3963" s="1">
        <v>57.173980999999998</v>
      </c>
      <c r="D3963" s="3">
        <f t="shared" si="122"/>
        <v>-2.7213051716094685</v>
      </c>
      <c r="E3963">
        <v>-1.0465650792781401E-2</v>
      </c>
      <c r="G3963">
        <v>3959</v>
      </c>
      <c r="H3963">
        <f t="shared" ca="1" si="123"/>
        <v>8.2040227728564282E-3</v>
      </c>
    </row>
    <row r="3964" spans="2:8" x14ac:dyDescent="0.3">
      <c r="B3964" s="2">
        <v>42257</v>
      </c>
      <c r="C3964" s="1">
        <v>869.05297900000005</v>
      </c>
      <c r="D3964" s="3">
        <f t="shared" si="122"/>
        <v>-2.2698602141141917</v>
      </c>
      <c r="E3964">
        <v>-1.0474870689923789E-2</v>
      </c>
      <c r="G3964">
        <v>3960</v>
      </c>
      <c r="H3964">
        <f t="shared" ca="1" si="123"/>
        <v>-2.3598227465336845E-2</v>
      </c>
    </row>
    <row r="3965" spans="2:8" x14ac:dyDescent="0.3">
      <c r="B3965" s="2">
        <v>44722</v>
      </c>
      <c r="C3965" s="1">
        <v>8410.7363280000009</v>
      </c>
      <c r="D3965" s="3">
        <f t="shared" si="122"/>
        <v>2.5265650983610182</v>
      </c>
      <c r="E3965">
        <v>-1.0487628828479399E-2</v>
      </c>
      <c r="G3965">
        <v>3961</v>
      </c>
      <c r="H3965">
        <f t="shared" ca="1" si="123"/>
        <v>-7.8003510969175899E-3</v>
      </c>
    </row>
    <row r="3966" spans="2:8" x14ac:dyDescent="0.3">
      <c r="B3966" s="2">
        <v>42780</v>
      </c>
      <c r="C3966" s="1">
        <v>672.29632600000002</v>
      </c>
      <c r="D3966" s="3">
        <f t="shared" si="122"/>
        <v>-2.2357279382165651</v>
      </c>
      <c r="E3966">
        <v>-1.0493369334458632E-2</v>
      </c>
      <c r="G3966">
        <v>3962</v>
      </c>
      <c r="H3966">
        <f t="shared" ca="1" si="123"/>
        <v>8.7492468892843792E-3</v>
      </c>
    </row>
    <row r="3967" spans="2:8" x14ac:dyDescent="0.3">
      <c r="B3967" s="2">
        <v>44620</v>
      </c>
      <c r="C3967" s="1">
        <v>6288.1811520000001</v>
      </c>
      <c r="D3967" s="3">
        <f t="shared" si="122"/>
        <v>4.3991420418526372</v>
      </c>
      <c r="E3967">
        <v>-1.0501502307179134E-2</v>
      </c>
      <c r="G3967">
        <v>3963</v>
      </c>
      <c r="H3967">
        <f t="shared" ca="1" si="123"/>
        <v>-4.1618735123028119E-2</v>
      </c>
    </row>
    <row r="3968" spans="2:8" x14ac:dyDescent="0.3">
      <c r="B3968" s="2">
        <v>39008</v>
      </c>
      <c r="C3968" s="1">
        <v>77.268401999999995</v>
      </c>
      <c r="D3968" s="3">
        <f t="shared" si="122"/>
        <v>9.0717173790079042E-2</v>
      </c>
      <c r="E3968">
        <v>-1.0502015918804638E-2</v>
      </c>
      <c r="G3968">
        <v>3964</v>
      </c>
      <c r="H3968">
        <f t="shared" ca="1" si="123"/>
        <v>-2.9525614893385978E-2</v>
      </c>
    </row>
    <row r="3969" spans="2:8" x14ac:dyDescent="0.3">
      <c r="B3969" s="2">
        <v>40107</v>
      </c>
      <c r="C3969" s="1">
        <v>70.567374999999998</v>
      </c>
      <c r="D3969" s="3">
        <f t="shared" si="122"/>
        <v>-0.31906538869437928</v>
      </c>
      <c r="E3969">
        <v>-1.0502312153758806E-2</v>
      </c>
      <c r="G3969">
        <v>3965</v>
      </c>
      <c r="H3969">
        <f t="shared" ca="1" si="123"/>
        <v>3.1279473642712878E-2</v>
      </c>
    </row>
    <row r="3970" spans="2:8" x14ac:dyDescent="0.3">
      <c r="B3970" s="2">
        <v>41597</v>
      </c>
      <c r="C3970" s="1">
        <v>97.089507999999995</v>
      </c>
      <c r="D3970" s="3">
        <f t="shared" si="122"/>
        <v>-1.9175353936374977</v>
      </c>
      <c r="E3970">
        <v>-1.0504049608557973E-2</v>
      </c>
      <c r="G3970">
        <v>3966</v>
      </c>
      <c r="H3970">
        <f t="shared" ca="1" si="123"/>
        <v>3.0149172162159111E-2</v>
      </c>
    </row>
    <row r="3971" spans="2:8" x14ac:dyDescent="0.3">
      <c r="B3971" s="2">
        <v>42773</v>
      </c>
      <c r="C3971" s="1">
        <v>660.61334199999999</v>
      </c>
      <c r="D3971" s="3">
        <f t="shared" si="122"/>
        <v>2.946053329483453</v>
      </c>
      <c r="E3971">
        <v>-1.0507646631513285E-2</v>
      </c>
      <c r="G3971">
        <v>3967</v>
      </c>
      <c r="H3971">
        <f t="shared" ca="1" si="123"/>
        <v>1.2637665662399367E-2</v>
      </c>
    </row>
    <row r="3972" spans="2:8" x14ac:dyDescent="0.3">
      <c r="B3972" s="2">
        <v>39770</v>
      </c>
      <c r="C3972" s="1">
        <v>34.713039000000002</v>
      </c>
      <c r="D3972" s="3">
        <f t="shared" si="122"/>
        <v>-3.2773983290901159</v>
      </c>
      <c r="E3972">
        <v>-1.0509972147631835E-2</v>
      </c>
      <c r="G3972">
        <v>3968</v>
      </c>
      <c r="H3972">
        <f t="shared" ca="1" si="123"/>
        <v>-2.5715429701096953E-2</v>
      </c>
    </row>
    <row r="3973" spans="2:8" x14ac:dyDescent="0.3">
      <c r="B3973" s="2">
        <v>43147</v>
      </c>
      <c r="C3973" s="1">
        <v>920.12884499999996</v>
      </c>
      <c r="D3973" s="3">
        <f t="shared" ref="D3973:D4036" si="124">LN(C3973/C3974)</f>
        <v>0.13555650177019224</v>
      </c>
      <c r="E3973">
        <v>-1.0517555566556569E-2</v>
      </c>
      <c r="G3973">
        <v>3969</v>
      </c>
      <c r="H3973">
        <f t="shared" ref="H3973:H4036" ca="1" si="125">_xlfn.NORM.INV(RAND(),N$8,N$9)</f>
        <v>3.6656557060069955E-2</v>
      </c>
    </row>
    <row r="3974" spans="2:8" x14ac:dyDescent="0.3">
      <c r="B3974" s="2">
        <v>42537</v>
      </c>
      <c r="C3974" s="1">
        <v>803.48394800000005</v>
      </c>
      <c r="D3974" s="3">
        <f t="shared" si="124"/>
        <v>1.5709631195141849</v>
      </c>
      <c r="E3974">
        <v>-1.0520431785092335E-2</v>
      </c>
      <c r="G3974">
        <v>3970</v>
      </c>
      <c r="H3974">
        <f t="shared" ca="1" si="125"/>
        <v>-2.4213895569571656E-2</v>
      </c>
    </row>
    <row r="3975" spans="2:8" x14ac:dyDescent="0.3">
      <c r="B3975" s="2">
        <v>41654</v>
      </c>
      <c r="C3975" s="1">
        <v>167.000046</v>
      </c>
      <c r="D3975" s="3">
        <f t="shared" si="124"/>
        <v>-0.46233025192808064</v>
      </c>
      <c r="E3975">
        <v>-1.0524331692483284E-2</v>
      </c>
      <c r="G3975">
        <v>3971</v>
      </c>
      <c r="H3975">
        <f t="shared" ca="1" si="125"/>
        <v>-1.4227558390867485E-2</v>
      </c>
    </row>
    <row r="3976" spans="2:8" x14ac:dyDescent="0.3">
      <c r="B3976" s="2">
        <v>41988</v>
      </c>
      <c r="C3976" s="1">
        <v>265.15759300000002</v>
      </c>
      <c r="D3976" s="3">
        <f t="shared" si="124"/>
        <v>-3.2756814000049639</v>
      </c>
      <c r="E3976">
        <v>-1.0551380796458499E-2</v>
      </c>
      <c r="G3976">
        <v>3972</v>
      </c>
      <c r="H3976">
        <f t="shared" ca="1" si="125"/>
        <v>-6.7776374594857528E-3</v>
      </c>
    </row>
    <row r="3977" spans="2:8" x14ac:dyDescent="0.3">
      <c r="B3977" s="2">
        <v>45148</v>
      </c>
      <c r="C3977" s="1">
        <v>7016.4013670000004</v>
      </c>
      <c r="D3977" s="3">
        <f t="shared" si="124"/>
        <v>4.2341694087639885</v>
      </c>
      <c r="E3977">
        <v>-1.0551468135130606E-2</v>
      </c>
      <c r="G3977">
        <v>3973</v>
      </c>
      <c r="H3977">
        <f t="shared" ca="1" si="125"/>
        <v>-1.7319444272126824E-2</v>
      </c>
    </row>
    <row r="3978" spans="2:8" x14ac:dyDescent="0.3">
      <c r="B3978" s="2">
        <v>39318</v>
      </c>
      <c r="C3978" s="1">
        <v>101.68058000000001</v>
      </c>
      <c r="D3978" s="3">
        <f t="shared" si="124"/>
        <v>-4.4003279972739584</v>
      </c>
      <c r="E3978">
        <v>-1.057256008271522E-2</v>
      </c>
      <c r="G3978">
        <v>3974</v>
      </c>
      <c r="H3978">
        <f t="shared" ca="1" si="125"/>
        <v>-1.3432535061297013E-2</v>
      </c>
    </row>
    <row r="3979" spans="2:8" x14ac:dyDescent="0.3">
      <c r="B3979" s="2">
        <v>45267</v>
      </c>
      <c r="C3979" s="1">
        <v>8284.6884769999997</v>
      </c>
      <c r="D3979" s="3">
        <f t="shared" si="124"/>
        <v>0.19667987779521232</v>
      </c>
      <c r="E3979">
        <v>-1.0594563021137832E-2</v>
      </c>
      <c r="G3979">
        <v>3975</v>
      </c>
      <c r="H3979">
        <f t="shared" ca="1" si="125"/>
        <v>-1.2197020314329558E-2</v>
      </c>
    </row>
    <row r="3980" spans="2:8" x14ac:dyDescent="0.3">
      <c r="B3980" s="2">
        <v>44875</v>
      </c>
      <c r="C3980" s="1">
        <v>6805.4868159999996</v>
      </c>
      <c r="D3980" s="3">
        <f t="shared" si="124"/>
        <v>4.6386199460669122</v>
      </c>
      <c r="E3980">
        <v>-1.0599521373894766E-2</v>
      </c>
      <c r="G3980">
        <v>3976</v>
      </c>
      <c r="H3980">
        <f t="shared" ca="1" si="125"/>
        <v>4.6669988348584025E-2</v>
      </c>
    </row>
    <row r="3981" spans="2:8" x14ac:dyDescent="0.3">
      <c r="B3981" s="2">
        <v>38665</v>
      </c>
      <c r="C3981" s="1">
        <v>65.816101000000003</v>
      </c>
      <c r="D3981" s="3">
        <f t="shared" si="124"/>
        <v>-2.4365599324331586</v>
      </c>
      <c r="E3981">
        <v>-1.0606444624961242E-2</v>
      </c>
      <c r="G3981">
        <v>3977</v>
      </c>
      <c r="H3981">
        <f t="shared" ca="1" si="125"/>
        <v>-2.6408072860241789E-2</v>
      </c>
    </row>
    <row r="3982" spans="2:8" x14ac:dyDescent="0.3">
      <c r="B3982" s="2">
        <v>42978</v>
      </c>
      <c r="C3982" s="1">
        <v>752.51763900000003</v>
      </c>
      <c r="D3982" s="3">
        <f t="shared" si="124"/>
        <v>-4.5627252594763759E-2</v>
      </c>
      <c r="E3982">
        <v>-1.0615316449798521E-2</v>
      </c>
      <c r="G3982">
        <v>3978</v>
      </c>
      <c r="H3982">
        <f t="shared" ca="1" si="125"/>
        <v>-6.2563722444783088E-2</v>
      </c>
    </row>
    <row r="3983" spans="2:8" x14ac:dyDescent="0.3">
      <c r="B3983" s="2">
        <v>43640</v>
      </c>
      <c r="C3983" s="1">
        <v>787.64831500000003</v>
      </c>
      <c r="D3983" s="3">
        <f t="shared" si="124"/>
        <v>-7.582103979026425E-2</v>
      </c>
      <c r="E3983">
        <v>-1.0629153839710149E-2</v>
      </c>
      <c r="G3983">
        <v>3979</v>
      </c>
      <c r="H3983">
        <f t="shared" ca="1" si="125"/>
        <v>-3.3868375722564709E-2</v>
      </c>
    </row>
    <row r="3984" spans="2:8" x14ac:dyDescent="0.3">
      <c r="B3984" s="2">
        <v>42493</v>
      </c>
      <c r="C3984" s="1">
        <v>849.69097899999997</v>
      </c>
      <c r="D3984" s="3">
        <f t="shared" si="124"/>
        <v>2.3204099195613788</v>
      </c>
      <c r="E3984">
        <v>-1.0633756656226602E-2</v>
      </c>
      <c r="G3984">
        <v>3980</v>
      </c>
      <c r="H3984">
        <f t="shared" ca="1" si="125"/>
        <v>-4.5918121561503884E-2</v>
      </c>
    </row>
    <row r="3985" spans="2:8" x14ac:dyDescent="0.3">
      <c r="B3985" s="2">
        <v>41367</v>
      </c>
      <c r="C3985" s="1">
        <v>83.467956999999998</v>
      </c>
      <c r="D3985" s="3">
        <f t="shared" si="124"/>
        <v>-0.11150728690090676</v>
      </c>
      <c r="E3985">
        <v>-1.0643845960858952E-2</v>
      </c>
      <c r="G3985">
        <v>3981</v>
      </c>
      <c r="H3985">
        <f t="shared" ca="1" si="125"/>
        <v>-2.3911624716171868E-2</v>
      </c>
    </row>
    <row r="3986" spans="2:8" x14ac:dyDescent="0.3">
      <c r="B3986" s="2">
        <v>41306</v>
      </c>
      <c r="C3986" s="1">
        <v>93.313995000000006</v>
      </c>
      <c r="D3986" s="3">
        <f t="shared" si="124"/>
        <v>-3.9982914380893034E-2</v>
      </c>
      <c r="E3986">
        <v>-1.0654073268819505E-2</v>
      </c>
      <c r="G3986">
        <v>3982</v>
      </c>
      <c r="H3986">
        <f t="shared" ca="1" si="125"/>
        <v>1.986813526051589E-3</v>
      </c>
    </row>
    <row r="3987" spans="2:8" x14ac:dyDescent="0.3">
      <c r="B3987" s="2">
        <v>41169</v>
      </c>
      <c r="C3987" s="1">
        <v>97.120552000000004</v>
      </c>
      <c r="D3987" s="3">
        <f t="shared" si="124"/>
        <v>-1.9415860848019919</v>
      </c>
      <c r="E3987">
        <v>-1.0671940257147679E-2</v>
      </c>
      <c r="G3987">
        <v>3983</v>
      </c>
      <c r="H3987">
        <f t="shared" ca="1" si="125"/>
        <v>1.0462530453075877E-2</v>
      </c>
    </row>
    <row r="3988" spans="2:8" x14ac:dyDescent="0.3">
      <c r="B3988" s="2">
        <v>42821</v>
      </c>
      <c r="C3988" s="1">
        <v>676.91052200000001</v>
      </c>
      <c r="D3988" s="3">
        <f t="shared" si="124"/>
        <v>1.9413269662246688</v>
      </c>
      <c r="E3988">
        <v>-1.0687733043803261E-2</v>
      </c>
      <c r="G3988">
        <v>3984</v>
      </c>
      <c r="H3988">
        <f t="shared" ca="1" si="125"/>
        <v>6.6739006750697896E-2</v>
      </c>
    </row>
    <row r="3989" spans="2:8" x14ac:dyDescent="0.3">
      <c r="B3989" s="2">
        <v>40450</v>
      </c>
      <c r="C3989" s="1">
        <v>97.145720999999995</v>
      </c>
      <c r="D3989" s="3">
        <f t="shared" si="124"/>
        <v>-2.6249379988429573</v>
      </c>
      <c r="E3989">
        <v>-1.0699733077863946E-2</v>
      </c>
      <c r="G3989">
        <v>3985</v>
      </c>
      <c r="H3989">
        <f t="shared" ca="1" si="125"/>
        <v>-4.9482791558635372E-3</v>
      </c>
    </row>
    <row r="3990" spans="2:8" x14ac:dyDescent="0.3">
      <c r="B3990" s="2">
        <v>43307</v>
      </c>
      <c r="C3990" s="1">
        <v>1340.972168</v>
      </c>
      <c r="D3990" s="3">
        <f t="shared" si="124"/>
        <v>0.48515413702443722</v>
      </c>
      <c r="E3990">
        <v>-1.0702322802973953E-2</v>
      </c>
      <c r="G3990">
        <v>3986</v>
      </c>
      <c r="H3990">
        <f t="shared" ca="1" si="125"/>
        <v>2.7018610540880034E-2</v>
      </c>
    </row>
    <row r="3991" spans="2:8" x14ac:dyDescent="0.3">
      <c r="B3991" s="2">
        <v>42222</v>
      </c>
      <c r="C3991" s="1">
        <v>825.50555399999996</v>
      </c>
      <c r="D3991" s="3">
        <f t="shared" si="124"/>
        <v>2.0689171503023291</v>
      </c>
      <c r="E3991">
        <v>-1.0727401224507533E-2</v>
      </c>
      <c r="G3991">
        <v>3987</v>
      </c>
      <c r="H3991">
        <f t="shared" ca="1" si="125"/>
        <v>1.4510913769370179E-2</v>
      </c>
    </row>
    <row r="3992" spans="2:8" x14ac:dyDescent="0.3">
      <c r="B3992" s="2">
        <v>40430</v>
      </c>
      <c r="C3992" s="1">
        <v>104.279922</v>
      </c>
      <c r="D3992" s="3">
        <f t="shared" si="124"/>
        <v>-4.1226849445336669</v>
      </c>
      <c r="E3992">
        <v>-1.0734258650757432E-2</v>
      </c>
      <c r="G3992">
        <v>3988</v>
      </c>
      <c r="H3992">
        <f t="shared" ca="1" si="125"/>
        <v>-1.7444126864302226E-3</v>
      </c>
    </row>
    <row r="3993" spans="2:8" x14ac:dyDescent="0.3">
      <c r="B3993" s="2">
        <v>44910</v>
      </c>
      <c r="C3993" s="1">
        <v>6436.6518550000001</v>
      </c>
      <c r="D3993" s="3">
        <f t="shared" si="124"/>
        <v>5.6914788646131127</v>
      </c>
      <c r="E3993">
        <v>-1.0758123959296578E-2</v>
      </c>
      <c r="G3993">
        <v>3989</v>
      </c>
      <c r="H3993">
        <f t="shared" ca="1" si="125"/>
        <v>-1.3874087504334729E-2</v>
      </c>
    </row>
    <row r="3994" spans="2:8" x14ac:dyDescent="0.3">
      <c r="B3994" s="2">
        <v>37762</v>
      </c>
      <c r="C3994" s="1">
        <v>21.721117</v>
      </c>
      <c r="D3994" s="3">
        <f t="shared" si="124"/>
        <v>-2.7134042955209918</v>
      </c>
      <c r="E3994">
        <v>-1.0779759673449617E-2</v>
      </c>
      <c r="G3994">
        <v>3990</v>
      </c>
      <c r="H3994">
        <f t="shared" ca="1" si="125"/>
        <v>1.3123469719782822E-2</v>
      </c>
    </row>
    <row r="3995" spans="2:8" x14ac:dyDescent="0.3">
      <c r="B3995" s="2">
        <v>42024</v>
      </c>
      <c r="C3995" s="1">
        <v>327.56588699999998</v>
      </c>
      <c r="D3995" s="3">
        <f t="shared" si="124"/>
        <v>1.6508009003087754</v>
      </c>
      <c r="E3995">
        <v>-1.0825992494509797E-2</v>
      </c>
      <c r="G3995">
        <v>3991</v>
      </c>
      <c r="H3995">
        <f t="shared" ca="1" si="125"/>
        <v>1.0443630464996807E-2</v>
      </c>
    </row>
    <row r="3996" spans="2:8" x14ac:dyDescent="0.3">
      <c r="B3996" s="2">
        <v>38792</v>
      </c>
      <c r="C3996" s="1">
        <v>62.858635</v>
      </c>
      <c r="D3996" s="3">
        <f t="shared" si="124"/>
        <v>-6.7325722563554624E-2</v>
      </c>
      <c r="E3996">
        <v>-1.0839683604778973E-2</v>
      </c>
      <c r="G3996">
        <v>3992</v>
      </c>
      <c r="H3996">
        <f t="shared" ca="1" si="125"/>
        <v>-1.3329959488117061E-2</v>
      </c>
    </row>
    <row r="3997" spans="2:8" x14ac:dyDescent="0.3">
      <c r="B3997" s="2">
        <v>38625</v>
      </c>
      <c r="C3997" s="1">
        <v>67.236350999999999</v>
      </c>
      <c r="D3997" s="3">
        <f t="shared" si="124"/>
        <v>-2.3574418238658206</v>
      </c>
      <c r="E3997">
        <v>-1.0875417182234448E-2</v>
      </c>
      <c r="G3997">
        <v>3993</v>
      </c>
      <c r="H3997">
        <f t="shared" ca="1" si="125"/>
        <v>4.000092537903779E-3</v>
      </c>
    </row>
    <row r="3998" spans="2:8" x14ac:dyDescent="0.3">
      <c r="B3998" s="2">
        <v>42614</v>
      </c>
      <c r="C3998" s="1">
        <v>710.27758800000004</v>
      </c>
      <c r="D3998" s="3">
        <f t="shared" si="124"/>
        <v>-2.3424227750615016</v>
      </c>
      <c r="E3998">
        <v>-1.0884854294005E-2</v>
      </c>
      <c r="G3998">
        <v>3994</v>
      </c>
      <c r="H3998">
        <f t="shared" ca="1" si="125"/>
        <v>3.6283912255012589E-2</v>
      </c>
    </row>
    <row r="3999" spans="2:8" x14ac:dyDescent="0.3">
      <c r="B3999" s="2">
        <v>45225</v>
      </c>
      <c r="C3999" s="1">
        <v>7391.4458009999998</v>
      </c>
      <c r="D3999" s="3">
        <f t="shared" si="124"/>
        <v>3.7316136045586115</v>
      </c>
      <c r="E3999">
        <v>-1.0893710374906796E-2</v>
      </c>
      <c r="G3999">
        <v>3995</v>
      </c>
      <c r="H3999">
        <f t="shared" ca="1" si="125"/>
        <v>-8.6090268134008923E-3</v>
      </c>
    </row>
    <row r="4000" spans="2:8" x14ac:dyDescent="0.3">
      <c r="B4000" s="2">
        <v>41675</v>
      </c>
      <c r="C4000" s="1">
        <v>177.05581699999999</v>
      </c>
      <c r="D4000" s="3">
        <f t="shared" si="124"/>
        <v>0.95904885191517586</v>
      </c>
      <c r="E4000">
        <v>-1.0904917822598253E-2</v>
      </c>
      <c r="G4000">
        <v>3996</v>
      </c>
      <c r="H4000">
        <f t="shared" ca="1" si="125"/>
        <v>1.1993482225525039E-2</v>
      </c>
    </row>
    <row r="4001" spans="2:8" x14ac:dyDescent="0.3">
      <c r="B4001" s="2">
        <v>39573</v>
      </c>
      <c r="C4001" s="1">
        <v>67.857924999999994</v>
      </c>
      <c r="D4001" s="3">
        <f t="shared" si="124"/>
        <v>-0.19873406379735359</v>
      </c>
      <c r="E4001">
        <v>-1.0906032363019541E-2</v>
      </c>
      <c r="G4001">
        <v>3997</v>
      </c>
      <c r="H4001">
        <f t="shared" ca="1" si="125"/>
        <v>1.373057387602308E-2</v>
      </c>
    </row>
    <row r="4002" spans="2:8" x14ac:dyDescent="0.3">
      <c r="B4002" s="2">
        <v>40816</v>
      </c>
      <c r="C4002" s="1">
        <v>82.777000000000001</v>
      </c>
      <c r="D4002" s="3">
        <f t="shared" si="124"/>
        <v>1.1687570921011452</v>
      </c>
      <c r="E4002">
        <v>-1.0915396061597001E-2</v>
      </c>
      <c r="G4002">
        <v>3998</v>
      </c>
      <c r="H4002">
        <f t="shared" ca="1" si="125"/>
        <v>3.2002490406240709E-2</v>
      </c>
    </row>
    <row r="4003" spans="2:8" x14ac:dyDescent="0.3">
      <c r="B4003" s="2">
        <v>37883</v>
      </c>
      <c r="C4003" s="1">
        <v>25.723196000000002</v>
      </c>
      <c r="D4003" s="3">
        <f t="shared" si="124"/>
        <v>-0.79005398492595125</v>
      </c>
      <c r="E4003">
        <v>-1.0922284213347089E-2</v>
      </c>
      <c r="G4003">
        <v>3999</v>
      </c>
      <c r="H4003">
        <f t="shared" ca="1" si="125"/>
        <v>-2.5821603181360096E-2</v>
      </c>
    </row>
    <row r="4004" spans="2:8" x14ac:dyDescent="0.3">
      <c r="B4004" s="2">
        <v>39967</v>
      </c>
      <c r="C4004" s="1">
        <v>56.681457999999999</v>
      </c>
      <c r="D4004" s="3">
        <f t="shared" si="124"/>
        <v>-0.53213564172393046</v>
      </c>
      <c r="E4004">
        <v>-1.093967761770721E-2</v>
      </c>
      <c r="G4004">
        <v>4000</v>
      </c>
      <c r="H4004">
        <f t="shared" ca="1" si="125"/>
        <v>1.8358051295112109E-2</v>
      </c>
    </row>
    <row r="4005" spans="2:8" x14ac:dyDescent="0.3">
      <c r="B4005" s="2">
        <v>41176</v>
      </c>
      <c r="C4005" s="1">
        <v>96.503838000000002</v>
      </c>
      <c r="D4005" s="3">
        <f t="shared" si="124"/>
        <v>-2.609533971953141</v>
      </c>
      <c r="E4005">
        <v>-1.0957730842364326E-2</v>
      </c>
      <c r="G4005">
        <v>4001</v>
      </c>
      <c r="H4005">
        <f t="shared" ca="1" si="125"/>
        <v>-5.9566003866393769E-2</v>
      </c>
    </row>
    <row r="4006" spans="2:8" x14ac:dyDescent="0.3">
      <c r="B4006" s="2">
        <v>43293</v>
      </c>
      <c r="C4006" s="1">
        <v>1311.7491460000001</v>
      </c>
      <c r="D4006" s="3">
        <f t="shared" si="124"/>
        <v>3.2695322568518908</v>
      </c>
      <c r="E4006">
        <v>-1.0959514433599162E-2</v>
      </c>
      <c r="G4006">
        <v>4002</v>
      </c>
      <c r="H4006">
        <f t="shared" ca="1" si="125"/>
        <v>-3.0559939375449287E-2</v>
      </c>
    </row>
    <row r="4007" spans="2:8" x14ac:dyDescent="0.3">
      <c r="B4007" s="2">
        <v>39952</v>
      </c>
      <c r="C4007" s="1">
        <v>49.878222999999998</v>
      </c>
      <c r="D4007" s="3">
        <f t="shared" si="124"/>
        <v>-0.49955685351746043</v>
      </c>
      <c r="E4007">
        <v>-1.0969061917699493E-2</v>
      </c>
      <c r="G4007">
        <v>4003</v>
      </c>
      <c r="H4007">
        <f t="shared" ca="1" si="125"/>
        <v>1.8071529035913594E-2</v>
      </c>
    </row>
    <row r="4008" spans="2:8" x14ac:dyDescent="0.3">
      <c r="B4008" s="2">
        <v>40792</v>
      </c>
      <c r="C4008" s="1">
        <v>82.198853</v>
      </c>
      <c r="D4008" s="3">
        <f t="shared" si="124"/>
        <v>-4.5552816887853682</v>
      </c>
      <c r="E4008">
        <v>-1.0992206519418341E-2</v>
      </c>
      <c r="G4008">
        <v>4004</v>
      </c>
      <c r="H4008">
        <f t="shared" ca="1" si="125"/>
        <v>4.0100760119422339E-2</v>
      </c>
    </row>
    <row r="4009" spans="2:8" x14ac:dyDescent="0.3">
      <c r="B4009" s="2">
        <v>44754</v>
      </c>
      <c r="C4009" s="1">
        <v>7819.8686520000001</v>
      </c>
      <c r="D4009" s="3">
        <f t="shared" si="124"/>
        <v>4.6236731486466693</v>
      </c>
      <c r="E4009">
        <v>-1.0997314979720898E-2</v>
      </c>
      <c r="G4009">
        <v>4005</v>
      </c>
      <c r="H4009">
        <f t="shared" ca="1" si="125"/>
        <v>7.8063469043000858E-3</v>
      </c>
    </row>
    <row r="4010" spans="2:8" x14ac:dyDescent="0.3">
      <c r="B4010" s="2">
        <v>38978</v>
      </c>
      <c r="C4010" s="1">
        <v>76.765083000000004</v>
      </c>
      <c r="D4010" s="3">
        <f t="shared" si="124"/>
        <v>0.40200349471060171</v>
      </c>
      <c r="E4010">
        <v>-1.1017969800288463E-2</v>
      </c>
      <c r="G4010">
        <v>4006</v>
      </c>
      <c r="H4010">
        <f t="shared" ca="1" si="125"/>
        <v>1.1677417397253873E-2</v>
      </c>
    </row>
    <row r="4011" spans="2:8" x14ac:dyDescent="0.3">
      <c r="B4011" s="2">
        <v>38296</v>
      </c>
      <c r="C4011" s="1">
        <v>51.354182999999999</v>
      </c>
      <c r="D4011" s="3">
        <f t="shared" si="124"/>
        <v>-3.228415524208351</v>
      </c>
      <c r="E4011">
        <v>-1.1018559047354043E-2</v>
      </c>
      <c r="G4011">
        <v>4007</v>
      </c>
      <c r="H4011">
        <f t="shared" ca="1" si="125"/>
        <v>-1.3903427378245885E-2</v>
      </c>
    </row>
    <row r="4012" spans="2:8" x14ac:dyDescent="0.3">
      <c r="B4012" s="2">
        <v>43318</v>
      </c>
      <c r="C4012" s="1">
        <v>1296.1607670000001</v>
      </c>
      <c r="D4012" s="3">
        <f t="shared" si="124"/>
        <v>0.37164342976850473</v>
      </c>
      <c r="E4012">
        <v>-1.1034799553568788E-2</v>
      </c>
      <c r="G4012">
        <v>4008</v>
      </c>
      <c r="H4012">
        <f t="shared" ca="1" si="125"/>
        <v>-4.9582278138714936E-3</v>
      </c>
    </row>
    <row r="4013" spans="2:8" x14ac:dyDescent="0.3">
      <c r="B4013" s="2">
        <v>43850</v>
      </c>
      <c r="C4013" s="1">
        <v>893.832581</v>
      </c>
      <c r="D4013" s="3">
        <f t="shared" si="124"/>
        <v>2.6506506611819254</v>
      </c>
      <c r="E4013">
        <v>-1.1041106965037364E-2</v>
      </c>
      <c r="G4013">
        <v>4009</v>
      </c>
      <c r="H4013">
        <f t="shared" ca="1" si="125"/>
        <v>-2.5976185030070448E-2</v>
      </c>
    </row>
    <row r="4014" spans="2:8" x14ac:dyDescent="0.3">
      <c r="B4014" s="2">
        <v>38768</v>
      </c>
      <c r="C4014" s="1">
        <v>63.109279999999998</v>
      </c>
      <c r="D4014" s="3">
        <f t="shared" si="124"/>
        <v>-2.2672776122629275</v>
      </c>
      <c r="E4014">
        <v>-1.1058734021630908E-2</v>
      </c>
      <c r="G4014">
        <v>4010</v>
      </c>
      <c r="H4014">
        <f t="shared" ca="1" si="125"/>
        <v>-1.5055215802072289E-2</v>
      </c>
    </row>
    <row r="4015" spans="2:8" x14ac:dyDescent="0.3">
      <c r="B4015" s="2">
        <v>43675</v>
      </c>
      <c r="C4015" s="1">
        <v>609.19928000000004</v>
      </c>
      <c r="D4015" s="3">
        <f t="shared" si="124"/>
        <v>-0.32527183263681675</v>
      </c>
      <c r="E4015">
        <v>-1.1059314084657252E-2</v>
      </c>
      <c r="G4015">
        <v>4011</v>
      </c>
      <c r="H4015">
        <f t="shared" ca="1" si="125"/>
        <v>-1.1416300230266063E-3</v>
      </c>
    </row>
    <row r="4016" spans="2:8" x14ac:dyDescent="0.3">
      <c r="B4016" s="2">
        <v>42466</v>
      </c>
      <c r="C4016" s="1">
        <v>843.37969999999996</v>
      </c>
      <c r="D4016" s="3">
        <f t="shared" si="124"/>
        <v>-2.0821222827740145</v>
      </c>
      <c r="E4016">
        <v>-1.1083075651715363E-2</v>
      </c>
      <c r="G4016">
        <v>4012</v>
      </c>
      <c r="H4016">
        <f t="shared" ca="1" si="125"/>
        <v>2.7148467992386696E-2</v>
      </c>
    </row>
    <row r="4017" spans="2:8" x14ac:dyDescent="0.3">
      <c r="B4017" s="2">
        <v>44901</v>
      </c>
      <c r="C4017" s="1">
        <v>6765.1489259999998</v>
      </c>
      <c r="D4017" s="3">
        <f t="shared" si="124"/>
        <v>2.1070527592909221</v>
      </c>
      <c r="E4017">
        <v>-1.108633201498746E-2</v>
      </c>
      <c r="G4017">
        <v>4013</v>
      </c>
      <c r="H4017">
        <f t="shared" ca="1" si="125"/>
        <v>-5.5101961825496722E-4</v>
      </c>
    </row>
    <row r="4018" spans="2:8" x14ac:dyDescent="0.3">
      <c r="B4018" s="2">
        <v>43053</v>
      </c>
      <c r="C4018" s="1">
        <v>822.61377000000005</v>
      </c>
      <c r="D4018" s="3">
        <f t="shared" si="124"/>
        <v>2.1758332513193062</v>
      </c>
      <c r="E4018">
        <v>-1.1095164671914386E-2</v>
      </c>
      <c r="G4018">
        <v>4014</v>
      </c>
      <c r="H4018">
        <f t="shared" ca="1" si="125"/>
        <v>-5.5955765718731905E-2</v>
      </c>
    </row>
    <row r="4019" spans="2:8" x14ac:dyDescent="0.3">
      <c r="B4019" s="2">
        <v>41218</v>
      </c>
      <c r="C4019" s="1">
        <v>93.377791999999999</v>
      </c>
      <c r="D4019" s="3">
        <f t="shared" si="124"/>
        <v>-4.3775670444060149</v>
      </c>
      <c r="E4019">
        <v>-1.1097252977560776E-2</v>
      </c>
      <c r="G4019">
        <v>4015</v>
      </c>
      <c r="H4019">
        <f t="shared" ca="1" si="125"/>
        <v>3.8720672335658627E-3</v>
      </c>
    </row>
    <row r="4020" spans="2:8" x14ac:dyDescent="0.3">
      <c r="B4020" s="2">
        <v>44644</v>
      </c>
      <c r="C4020" s="1">
        <v>7436.9833980000003</v>
      </c>
      <c r="D4020" s="3">
        <f t="shared" si="124"/>
        <v>4.3032452946507531</v>
      </c>
      <c r="E4020">
        <v>-1.1125112475507865E-2</v>
      </c>
      <c r="G4020">
        <v>4016</v>
      </c>
      <c r="H4020">
        <f t="shared" ca="1" si="125"/>
        <v>-4.5219576492623391E-2</v>
      </c>
    </row>
    <row r="4021" spans="2:8" x14ac:dyDescent="0.3">
      <c r="B4021" s="2">
        <v>40396</v>
      </c>
      <c r="C4021" s="1">
        <v>100.582199</v>
      </c>
      <c r="D4021" s="3">
        <f t="shared" si="124"/>
        <v>-0.94517207692416294</v>
      </c>
      <c r="E4021">
        <v>-1.1126696832521526E-2</v>
      </c>
      <c r="G4021">
        <v>4017</v>
      </c>
      <c r="H4021">
        <f t="shared" ca="1" si="125"/>
        <v>4.781889022900266E-2</v>
      </c>
    </row>
    <row r="4022" spans="2:8" x14ac:dyDescent="0.3">
      <c r="B4022" s="2">
        <v>41834</v>
      </c>
      <c r="C4022" s="1">
        <v>258.82376099999999</v>
      </c>
      <c r="D4022" s="3">
        <f t="shared" si="124"/>
        <v>2.223982504090201</v>
      </c>
      <c r="E4022">
        <v>-1.1146753438697752E-2</v>
      </c>
      <c r="G4022">
        <v>4018</v>
      </c>
      <c r="H4022">
        <f t="shared" ca="1" si="125"/>
        <v>2.7220593443493764E-2</v>
      </c>
    </row>
    <row r="4023" spans="2:8" x14ac:dyDescent="0.3">
      <c r="B4023" s="2">
        <v>37582</v>
      </c>
      <c r="C4023" s="1">
        <v>27.998889999999999</v>
      </c>
      <c r="D4023" s="3">
        <f t="shared" si="124"/>
        <v>-2.1931214890041293</v>
      </c>
      <c r="E4023">
        <v>-1.1148567565758624E-2</v>
      </c>
      <c r="G4023">
        <v>4019</v>
      </c>
      <c r="H4023">
        <f t="shared" ca="1" si="125"/>
        <v>-3.7719873300005723E-2</v>
      </c>
    </row>
    <row r="4024" spans="2:8" x14ac:dyDescent="0.3">
      <c r="B4024" s="2">
        <v>41723</v>
      </c>
      <c r="C4024" s="1">
        <v>250.958191</v>
      </c>
      <c r="D4024" s="3">
        <f t="shared" si="124"/>
        <v>-3.4435438521496176</v>
      </c>
      <c r="E4024">
        <v>-1.1149941498618006E-2</v>
      </c>
      <c r="G4024">
        <v>4020</v>
      </c>
      <c r="H4024">
        <f t="shared" ca="1" si="125"/>
        <v>6.7045619186693294E-3</v>
      </c>
    </row>
    <row r="4025" spans="2:8" x14ac:dyDescent="0.3">
      <c r="B4025" s="2">
        <v>44750</v>
      </c>
      <c r="C4025" s="1">
        <v>7854.408203</v>
      </c>
      <c r="D4025" s="3">
        <f t="shared" si="124"/>
        <v>2.5051722197831849</v>
      </c>
      <c r="E4025">
        <v>-1.1165761211108296E-2</v>
      </c>
      <c r="G4025">
        <v>4021</v>
      </c>
      <c r="H4025">
        <f t="shared" ca="1" si="125"/>
        <v>3.1987518426463434E-2</v>
      </c>
    </row>
    <row r="4026" spans="2:8" x14ac:dyDescent="0.3">
      <c r="B4026" s="2">
        <v>43669</v>
      </c>
      <c r="C4026" s="1">
        <v>641.40301499999998</v>
      </c>
      <c r="D4026" s="3">
        <f t="shared" si="124"/>
        <v>2.1372539529177899</v>
      </c>
      <c r="E4026">
        <v>-1.1169178774823587E-2</v>
      </c>
      <c r="G4026">
        <v>4022</v>
      </c>
      <c r="H4026">
        <f t="shared" ca="1" si="125"/>
        <v>-8.1506556506167338E-3</v>
      </c>
    </row>
    <row r="4027" spans="2:8" x14ac:dyDescent="0.3">
      <c r="B4027" s="2">
        <v>38985</v>
      </c>
      <c r="C4027" s="1">
        <v>75.671683999999999</v>
      </c>
      <c r="D4027" s="3">
        <f t="shared" si="124"/>
        <v>-0.39075825598439889</v>
      </c>
      <c r="E4027">
        <v>-1.1175579152224635E-2</v>
      </c>
      <c r="G4027">
        <v>4023</v>
      </c>
      <c r="H4027">
        <f t="shared" ca="1" si="125"/>
        <v>-1.649327725197729E-2</v>
      </c>
    </row>
    <row r="4028" spans="2:8" x14ac:dyDescent="0.3">
      <c r="B4028" s="2">
        <v>39338</v>
      </c>
      <c r="C4028" s="1">
        <v>111.850403</v>
      </c>
      <c r="D4028" s="3">
        <f t="shared" si="124"/>
        <v>-0.67261624835909339</v>
      </c>
      <c r="E4028">
        <v>-1.1183944421074869E-2</v>
      </c>
      <c r="G4028">
        <v>4024</v>
      </c>
      <c r="H4028">
        <f t="shared" ca="1" si="125"/>
        <v>5.7401277438973379E-2</v>
      </c>
    </row>
    <row r="4029" spans="2:8" x14ac:dyDescent="0.3">
      <c r="B4029" s="2">
        <v>41774</v>
      </c>
      <c r="C4029" s="1">
        <v>219.15484599999999</v>
      </c>
      <c r="D4029" s="3">
        <f t="shared" si="124"/>
        <v>1.3052976132176917</v>
      </c>
      <c r="E4029">
        <v>-1.1184265387951671E-2</v>
      </c>
      <c r="G4029">
        <v>4025</v>
      </c>
      <c r="H4029">
        <f t="shared" ca="1" si="125"/>
        <v>5.2692555533625007E-2</v>
      </c>
    </row>
    <row r="4030" spans="2:8" x14ac:dyDescent="0.3">
      <c r="B4030" s="2">
        <v>40116</v>
      </c>
      <c r="C4030" s="1">
        <v>59.411090999999999</v>
      </c>
      <c r="D4030" s="3">
        <f t="shared" si="124"/>
        <v>0.49392673760764672</v>
      </c>
      <c r="E4030">
        <v>-1.1191038056694665E-2</v>
      </c>
      <c r="G4030">
        <v>4026</v>
      </c>
      <c r="H4030">
        <f t="shared" ca="1" si="125"/>
        <v>2.2673497149852402E-2</v>
      </c>
    </row>
    <row r="4031" spans="2:8" x14ac:dyDescent="0.3">
      <c r="B4031" s="2">
        <v>37453</v>
      </c>
      <c r="C4031" s="1">
        <v>36.254162000000001</v>
      </c>
      <c r="D4031" s="3">
        <f t="shared" si="124"/>
        <v>-1.0134663468898333</v>
      </c>
      <c r="E4031">
        <v>-1.1192717643848446E-2</v>
      </c>
      <c r="G4031">
        <v>4027</v>
      </c>
      <c r="H4031">
        <f t="shared" ca="1" si="125"/>
        <v>-6.0467422961082741E-2</v>
      </c>
    </row>
    <row r="4032" spans="2:8" x14ac:dyDescent="0.3">
      <c r="B4032" s="2">
        <v>41282</v>
      </c>
      <c r="C4032" s="1">
        <v>99.885101000000006</v>
      </c>
      <c r="D4032" s="3">
        <f t="shared" si="124"/>
        <v>-3.8631287864635024</v>
      </c>
      <c r="E4032">
        <v>-1.1220538537375679E-2</v>
      </c>
      <c r="G4032">
        <v>4028</v>
      </c>
      <c r="H4032">
        <f t="shared" ca="1" si="125"/>
        <v>-2.0746533789257834E-2</v>
      </c>
    </row>
    <row r="4033" spans="2:8" x14ac:dyDescent="0.3">
      <c r="B4033" s="2">
        <v>44447</v>
      </c>
      <c r="C4033" s="1">
        <v>4755.9384769999997</v>
      </c>
      <c r="D4033" s="3">
        <f t="shared" si="124"/>
        <v>2.005294218806096</v>
      </c>
      <c r="E4033">
        <v>-1.1222436123675666E-2</v>
      </c>
      <c r="G4033">
        <v>4029</v>
      </c>
      <c r="H4033">
        <f t="shared" ca="1" si="125"/>
        <v>3.2056431703688673E-2</v>
      </c>
    </row>
    <row r="4034" spans="2:8" x14ac:dyDescent="0.3">
      <c r="B4034" s="2">
        <v>42725</v>
      </c>
      <c r="C4034" s="1">
        <v>640.24768100000006</v>
      </c>
      <c r="D4034" s="3">
        <f t="shared" si="124"/>
        <v>-2.2305125017362966</v>
      </c>
      <c r="E4034">
        <v>-1.1226079005149903E-2</v>
      </c>
      <c r="G4034">
        <v>4030</v>
      </c>
      <c r="H4034">
        <f t="shared" ca="1" si="125"/>
        <v>1.5341447293943098E-2</v>
      </c>
    </row>
    <row r="4035" spans="2:8" x14ac:dyDescent="0.3">
      <c r="B4035" s="2">
        <v>44999</v>
      </c>
      <c r="C4035" s="1">
        <v>5957.2700199999999</v>
      </c>
      <c r="D4035" s="3">
        <f t="shared" si="124"/>
        <v>3.0773236268240192</v>
      </c>
      <c r="E4035">
        <v>-1.1227430717763533E-2</v>
      </c>
      <c r="G4035">
        <v>4031</v>
      </c>
      <c r="H4035">
        <f t="shared" ca="1" si="125"/>
        <v>-4.3151683172278965E-2</v>
      </c>
    </row>
    <row r="4036" spans="2:8" x14ac:dyDescent="0.3">
      <c r="B4036" s="2">
        <v>41942</v>
      </c>
      <c r="C4036" s="1">
        <v>274.52545199999997</v>
      </c>
      <c r="D4036" s="3">
        <f t="shared" si="124"/>
        <v>2.1872977238871205</v>
      </c>
      <c r="E4036">
        <v>-1.1230823381218254E-2</v>
      </c>
      <c r="G4036">
        <v>4032</v>
      </c>
      <c r="H4036">
        <f t="shared" ca="1" si="125"/>
        <v>3.3229994388406243E-2</v>
      </c>
    </row>
    <row r="4037" spans="2:8" x14ac:dyDescent="0.3">
      <c r="B4037" s="2">
        <v>39909</v>
      </c>
      <c r="C4037" s="1">
        <v>30.807133</v>
      </c>
      <c r="D4037" s="3">
        <f t="shared" ref="D4037:D4100" si="126">LN(C4037/C4038)</f>
        <v>-0.8708766654366441</v>
      </c>
      <c r="E4037">
        <v>-1.1246209625942402E-2</v>
      </c>
      <c r="G4037">
        <v>4033</v>
      </c>
      <c r="H4037">
        <f t="shared" ref="H4037:H4100" ca="1" si="127">_xlfn.NORM.INV(RAND(),N$8,N$9)</f>
        <v>2.8095635224011657E-2</v>
      </c>
    </row>
    <row r="4038" spans="2:8" x14ac:dyDescent="0.3">
      <c r="B4038" s="2">
        <v>39631</v>
      </c>
      <c r="C4038" s="1">
        <v>73.598372999999995</v>
      </c>
      <c r="D4038" s="3">
        <f t="shared" si="126"/>
        <v>-0.2638834622816742</v>
      </c>
      <c r="E4038">
        <v>-1.1250730773420611E-2</v>
      </c>
      <c r="G4038">
        <v>4034</v>
      </c>
      <c r="H4038">
        <f t="shared" ca="1" si="127"/>
        <v>6.1006401703331808E-3</v>
      </c>
    </row>
    <row r="4039" spans="2:8" x14ac:dyDescent="0.3">
      <c r="B4039" s="2">
        <v>41178</v>
      </c>
      <c r="C4039" s="1">
        <v>95.823348999999993</v>
      </c>
      <c r="D4039" s="3">
        <f t="shared" si="126"/>
        <v>0.12538509331304781</v>
      </c>
      <c r="E4039">
        <v>-1.1254640489272565E-2</v>
      </c>
      <c r="G4039">
        <v>4035</v>
      </c>
      <c r="H4039">
        <f t="shared" ca="1" si="127"/>
        <v>-3.7349344343769207E-2</v>
      </c>
    </row>
    <row r="4040" spans="2:8" x14ac:dyDescent="0.3">
      <c r="B4040" s="2">
        <v>41354</v>
      </c>
      <c r="C4040" s="1">
        <v>84.53125</v>
      </c>
      <c r="D4040" s="3">
        <f t="shared" si="126"/>
        <v>-0.12534345332536229</v>
      </c>
      <c r="E4040">
        <v>-1.1257218309221568E-2</v>
      </c>
      <c r="G4040">
        <v>4036</v>
      </c>
      <c r="H4040">
        <f t="shared" ca="1" si="127"/>
        <v>-2.3889639927973307E-2</v>
      </c>
    </row>
    <row r="4041" spans="2:8" x14ac:dyDescent="0.3">
      <c r="B4041" s="2">
        <v>40711</v>
      </c>
      <c r="C4041" s="1">
        <v>95.819359000000006</v>
      </c>
      <c r="D4041" s="3">
        <f t="shared" si="126"/>
        <v>-2.396629534119092</v>
      </c>
      <c r="E4041">
        <v>-1.1261958639974794E-2</v>
      </c>
      <c r="G4041">
        <v>4037</v>
      </c>
      <c r="H4041">
        <f t="shared" ca="1" si="127"/>
        <v>-3.1622290439927418E-2</v>
      </c>
    </row>
    <row r="4042" spans="2:8" x14ac:dyDescent="0.3">
      <c r="B4042" s="2">
        <v>43378</v>
      </c>
      <c r="C4042" s="1">
        <v>1052.6796879999999</v>
      </c>
      <c r="D4042" s="3">
        <f t="shared" si="126"/>
        <v>-1.3609170596771922</v>
      </c>
      <c r="E4042">
        <v>-1.1270441585433864E-2</v>
      </c>
      <c r="G4042">
        <v>4038</v>
      </c>
      <c r="H4042">
        <f t="shared" ca="1" si="127"/>
        <v>-3.0372763596544849E-2</v>
      </c>
    </row>
    <row r="4043" spans="2:8" x14ac:dyDescent="0.3">
      <c r="B4043" s="2">
        <v>44385</v>
      </c>
      <c r="C4043" s="1">
        <v>4105.2065430000002</v>
      </c>
      <c r="D4043" s="3">
        <f t="shared" si="126"/>
        <v>1.657616244908948</v>
      </c>
      <c r="E4043">
        <v>-1.1272228948411199E-2</v>
      </c>
      <c r="G4043">
        <v>4039</v>
      </c>
      <c r="H4043">
        <f t="shared" ca="1" si="127"/>
        <v>2.8554737718000545E-2</v>
      </c>
    </row>
    <row r="4044" spans="2:8" x14ac:dyDescent="0.3">
      <c r="B4044" s="2">
        <v>43629</v>
      </c>
      <c r="C4044" s="1">
        <v>782.42266800000004</v>
      </c>
      <c r="D4044" s="3">
        <f t="shared" si="126"/>
        <v>2.1126511807391029</v>
      </c>
      <c r="E4044">
        <v>-1.1284216491517032E-2</v>
      </c>
      <c r="G4044">
        <v>4040</v>
      </c>
      <c r="H4044">
        <f t="shared" ca="1" si="127"/>
        <v>-2.9920310896149657E-5</v>
      </c>
    </row>
    <row r="4045" spans="2:8" x14ac:dyDescent="0.3">
      <c r="B4045" s="2">
        <v>40949</v>
      </c>
      <c r="C4045" s="1">
        <v>94.608176999999998</v>
      </c>
      <c r="D4045" s="3">
        <f t="shared" si="126"/>
        <v>-0.12915401233544349</v>
      </c>
      <c r="E4045">
        <v>-1.1284840760854663E-2</v>
      </c>
      <c r="G4045">
        <v>4041</v>
      </c>
      <c r="H4045">
        <f t="shared" ca="1" si="127"/>
        <v>-1.8249290502539758E-2</v>
      </c>
    </row>
    <row r="4046" spans="2:8" x14ac:dyDescent="0.3">
      <c r="B4046" s="2">
        <v>39343</v>
      </c>
      <c r="C4046" s="1">
        <v>107.65136699999999</v>
      </c>
      <c r="D4046" s="3">
        <f t="shared" si="126"/>
        <v>0.32311345858960072</v>
      </c>
      <c r="E4046">
        <v>-1.1292005364881931E-2</v>
      </c>
      <c r="G4046">
        <v>4042</v>
      </c>
      <c r="H4046">
        <f t="shared" ca="1" si="127"/>
        <v>-3.0565039430043215E-2</v>
      </c>
    </row>
    <row r="4047" spans="2:8" x14ac:dyDescent="0.3">
      <c r="B4047" s="2">
        <v>39001</v>
      </c>
      <c r="C4047" s="1">
        <v>77.927932999999996</v>
      </c>
      <c r="D4047" s="3">
        <f t="shared" si="126"/>
        <v>-0.35772112258512478</v>
      </c>
      <c r="E4047">
        <v>-1.1294699560184848E-2</v>
      </c>
      <c r="G4047">
        <v>4043</v>
      </c>
      <c r="H4047">
        <f t="shared" ca="1" si="127"/>
        <v>2.7313941758676775E-3</v>
      </c>
    </row>
    <row r="4048" spans="2:8" x14ac:dyDescent="0.3">
      <c r="B4048" s="2">
        <v>39209</v>
      </c>
      <c r="C4048" s="1">
        <v>111.44214599999999</v>
      </c>
      <c r="D4048" s="3">
        <f t="shared" si="126"/>
        <v>1.3000912366132662</v>
      </c>
      <c r="E4048">
        <v>-1.1304905120871405E-2</v>
      </c>
      <c r="G4048">
        <v>4044</v>
      </c>
      <c r="H4048">
        <f t="shared" ca="1" si="127"/>
        <v>-4.0864288362298135E-2</v>
      </c>
    </row>
    <row r="4049" spans="2:8" x14ac:dyDescent="0.3">
      <c r="B4049" s="2">
        <v>37487</v>
      </c>
      <c r="C4049" s="1">
        <v>30.368756999999999</v>
      </c>
      <c r="D4049" s="3">
        <f t="shared" si="126"/>
        <v>0</v>
      </c>
      <c r="E4049">
        <v>-1.1305431692992255E-2</v>
      </c>
      <c r="G4049">
        <v>4045</v>
      </c>
      <c r="H4049">
        <f t="shared" ca="1" si="127"/>
        <v>3.5746355595296091E-2</v>
      </c>
    </row>
    <row r="4050" spans="2:8" x14ac:dyDescent="0.3">
      <c r="B4050" s="2">
        <v>37482</v>
      </c>
      <c r="C4050" s="1">
        <v>30.368756999999999</v>
      </c>
      <c r="D4050" s="3">
        <f t="shared" si="126"/>
        <v>-3.9543520966588019</v>
      </c>
      <c r="E4050">
        <v>-1.1305431692992255E-2</v>
      </c>
      <c r="G4050">
        <v>4046</v>
      </c>
      <c r="H4050">
        <f t="shared" ca="1" si="127"/>
        <v>1.2933810176862237E-2</v>
      </c>
    </row>
    <row r="4051" spans="2:8" x14ac:dyDescent="0.3">
      <c r="B4051" s="2">
        <v>44182</v>
      </c>
      <c r="C4051" s="1">
        <v>1584.0916749999999</v>
      </c>
      <c r="D4051" s="3">
        <f t="shared" si="126"/>
        <v>3.2975088601340796</v>
      </c>
      <c r="E4051">
        <v>-1.1311552763897705E-2</v>
      </c>
      <c r="G4051">
        <v>4047</v>
      </c>
      <c r="H4051">
        <f t="shared" ca="1" si="127"/>
        <v>-1.8248897879208598E-2</v>
      </c>
    </row>
    <row r="4052" spans="2:8" x14ac:dyDescent="0.3">
      <c r="B4052" s="2">
        <v>38482</v>
      </c>
      <c r="C4052" s="1">
        <v>58.572048000000002</v>
      </c>
      <c r="D4052" s="3">
        <f t="shared" si="126"/>
        <v>-0.1869912312754968</v>
      </c>
      <c r="E4052">
        <v>-1.1315213173482283E-2</v>
      </c>
      <c r="G4052">
        <v>4048</v>
      </c>
      <c r="H4052">
        <f t="shared" ca="1" si="127"/>
        <v>3.1631371371339874E-2</v>
      </c>
    </row>
    <row r="4053" spans="2:8" x14ac:dyDescent="0.3">
      <c r="B4053" s="2">
        <v>40897</v>
      </c>
      <c r="C4053" s="1">
        <v>70.615440000000007</v>
      </c>
      <c r="D4053" s="3">
        <f t="shared" si="126"/>
        <v>-2.8984662837195625</v>
      </c>
      <c r="E4053">
        <v>-1.1339037834378164E-2</v>
      </c>
      <c r="G4053">
        <v>4049</v>
      </c>
      <c r="H4053">
        <f t="shared" ca="1" si="127"/>
        <v>-1.7127608822417761E-2</v>
      </c>
    </row>
    <row r="4054" spans="2:8" x14ac:dyDescent="0.3">
      <c r="B4054" s="2">
        <v>43319</v>
      </c>
      <c r="C4054" s="1">
        <v>1281.408447</v>
      </c>
      <c r="D4054" s="3">
        <f t="shared" si="126"/>
        <v>-1.2062815511769045</v>
      </c>
      <c r="E4054">
        <v>-1.1446816638003961E-2</v>
      </c>
      <c r="G4054">
        <v>4050</v>
      </c>
      <c r="H4054">
        <f t="shared" ca="1" si="127"/>
        <v>5.7827401947954465E-2</v>
      </c>
    </row>
    <row r="4055" spans="2:8" x14ac:dyDescent="0.3">
      <c r="B4055" s="2">
        <v>44382</v>
      </c>
      <c r="C4055" s="1">
        <v>4281.234375</v>
      </c>
      <c r="D4055" s="3">
        <f t="shared" si="126"/>
        <v>4.0802603252753027</v>
      </c>
      <c r="E4055">
        <v>-1.1466215402675386E-2</v>
      </c>
      <c r="G4055">
        <v>4051</v>
      </c>
      <c r="H4055">
        <f t="shared" ca="1" si="127"/>
        <v>6.0886891688934582E-2</v>
      </c>
    </row>
    <row r="4056" spans="2:8" x14ac:dyDescent="0.3">
      <c r="B4056" s="2">
        <v>38604</v>
      </c>
      <c r="C4056" s="1">
        <v>72.365982000000002</v>
      </c>
      <c r="D4056" s="3">
        <f t="shared" si="126"/>
        <v>0.68414662554333838</v>
      </c>
      <c r="E4056">
        <v>-1.1478437948927122E-2</v>
      </c>
      <c r="G4056">
        <v>4052</v>
      </c>
      <c r="H4056">
        <f t="shared" ca="1" si="127"/>
        <v>-4.6320564961389053E-2</v>
      </c>
    </row>
    <row r="4057" spans="2:8" x14ac:dyDescent="0.3">
      <c r="B4057" s="2">
        <v>39764</v>
      </c>
      <c r="C4057" s="1">
        <v>36.510128000000002</v>
      </c>
      <c r="D4057" s="3">
        <f t="shared" si="126"/>
        <v>-0.9443211767577947</v>
      </c>
      <c r="E4057">
        <v>-1.14854602170095E-2</v>
      </c>
      <c r="G4057">
        <v>4053</v>
      </c>
      <c r="H4057">
        <f t="shared" ca="1" si="127"/>
        <v>-6.9483771204019223E-3</v>
      </c>
    </row>
    <row r="4058" spans="2:8" x14ac:dyDescent="0.3">
      <c r="B4058" s="2">
        <v>40687</v>
      </c>
      <c r="C4058" s="1">
        <v>93.870002999999997</v>
      </c>
      <c r="D4058" s="3">
        <f t="shared" si="126"/>
        <v>-2.1761388870462692</v>
      </c>
      <c r="E4058">
        <v>-1.1494565336317777E-2</v>
      </c>
      <c r="G4058">
        <v>4054</v>
      </c>
      <c r="H4058">
        <f t="shared" ca="1" si="127"/>
        <v>-9.4534413001455715E-3</v>
      </c>
    </row>
    <row r="4059" spans="2:8" x14ac:dyDescent="0.3">
      <c r="B4059" s="2">
        <v>42996</v>
      </c>
      <c r="C4059" s="1">
        <v>827.20269800000005</v>
      </c>
      <c r="D4059" s="3">
        <f t="shared" si="126"/>
        <v>0.14354196053340842</v>
      </c>
      <c r="E4059">
        <v>-1.1500375146701727E-2</v>
      </c>
      <c r="G4059">
        <v>4055</v>
      </c>
      <c r="H4059">
        <f t="shared" ca="1" si="127"/>
        <v>-2.5314576499089081E-2</v>
      </c>
    </row>
    <row r="4060" spans="2:8" x14ac:dyDescent="0.3">
      <c r="B4060" s="2">
        <v>43978</v>
      </c>
      <c r="C4060" s="1">
        <v>716.59283400000004</v>
      </c>
      <c r="D4060" s="3">
        <f t="shared" si="126"/>
        <v>2.358865900468655</v>
      </c>
      <c r="E4060">
        <v>-1.1517860067460235E-2</v>
      </c>
      <c r="G4060">
        <v>4056</v>
      </c>
      <c r="H4060">
        <f t="shared" ca="1" si="127"/>
        <v>5.4840198911873264E-2</v>
      </c>
    </row>
    <row r="4061" spans="2:8" x14ac:dyDescent="0.3">
      <c r="B4061" s="2">
        <v>38735</v>
      </c>
      <c r="C4061" s="1">
        <v>67.737633000000002</v>
      </c>
      <c r="D4061" s="3">
        <f t="shared" si="126"/>
        <v>0.91710793805427326</v>
      </c>
      <c r="E4061">
        <v>-1.152670455092468E-2</v>
      </c>
      <c r="G4061">
        <v>4057</v>
      </c>
      <c r="H4061">
        <f t="shared" ca="1" si="127"/>
        <v>-1.1029035448004917E-2</v>
      </c>
    </row>
    <row r="4062" spans="2:8" x14ac:dyDescent="0.3">
      <c r="B4062" s="2">
        <v>37902</v>
      </c>
      <c r="C4062" s="1">
        <v>27.07292</v>
      </c>
      <c r="D4062" s="3">
        <f t="shared" si="126"/>
        <v>-3.246232620346432</v>
      </c>
      <c r="E4062">
        <v>-1.1527398275211207E-2</v>
      </c>
      <c r="G4062">
        <v>4058</v>
      </c>
      <c r="H4062">
        <f t="shared" ca="1" si="127"/>
        <v>2.3666114440267054E-2</v>
      </c>
    </row>
    <row r="4063" spans="2:8" x14ac:dyDescent="0.3">
      <c r="B4063" s="2">
        <v>42636</v>
      </c>
      <c r="C4063" s="1">
        <v>695.59429899999998</v>
      </c>
      <c r="D4063" s="3">
        <f t="shared" si="126"/>
        <v>-1.5815706432139458</v>
      </c>
      <c r="E4063">
        <v>-1.1533430696094049E-2</v>
      </c>
      <c r="G4063">
        <v>4059</v>
      </c>
      <c r="H4063">
        <f t="shared" ca="1" si="127"/>
        <v>5.6465929317039178E-2</v>
      </c>
    </row>
    <row r="4064" spans="2:8" x14ac:dyDescent="0.3">
      <c r="B4064" s="2">
        <v>44330</v>
      </c>
      <c r="C4064" s="1">
        <v>3382.3879390000002</v>
      </c>
      <c r="D4064" s="3">
        <f t="shared" si="126"/>
        <v>2.561839504785187</v>
      </c>
      <c r="E4064">
        <v>-1.155054379413553E-2</v>
      </c>
      <c r="G4064">
        <v>4060</v>
      </c>
      <c r="H4064">
        <f t="shared" ca="1" si="127"/>
        <v>-2.8222783113917863E-2</v>
      </c>
    </row>
    <row r="4065" spans="2:8" x14ac:dyDescent="0.3">
      <c r="B4065" s="2">
        <v>41858</v>
      </c>
      <c r="C4065" s="1">
        <v>260.99408</v>
      </c>
      <c r="D4065" s="3">
        <f t="shared" si="126"/>
        <v>0.86370231800232411</v>
      </c>
      <c r="E4065">
        <v>-1.1557951939458577E-2</v>
      </c>
      <c r="G4065">
        <v>4061</v>
      </c>
      <c r="H4065">
        <f t="shared" ca="1" si="127"/>
        <v>-2.2892020817228163E-2</v>
      </c>
    </row>
    <row r="4066" spans="2:8" x14ac:dyDescent="0.3">
      <c r="B4066" s="2">
        <v>40304</v>
      </c>
      <c r="C4066" s="1">
        <v>110.03466</v>
      </c>
      <c r="D4066" s="3">
        <f t="shared" si="126"/>
        <v>-1.8324024219488588</v>
      </c>
      <c r="E4066">
        <v>-1.1565136392969617E-2</v>
      </c>
      <c r="G4066">
        <v>4062</v>
      </c>
      <c r="H4066">
        <f t="shared" ca="1" si="127"/>
        <v>2.9634630396075824E-2</v>
      </c>
    </row>
    <row r="4067" spans="2:8" x14ac:dyDescent="0.3">
      <c r="B4067" s="2">
        <v>42639</v>
      </c>
      <c r="C4067" s="1">
        <v>687.59350600000005</v>
      </c>
      <c r="D4067" s="3">
        <f t="shared" si="126"/>
        <v>2.2614395811467358</v>
      </c>
      <c r="E4067">
        <v>-1.156875762470623E-2</v>
      </c>
      <c r="G4067">
        <v>4063</v>
      </c>
      <c r="H4067">
        <f t="shared" ca="1" si="127"/>
        <v>-1.9057809041284561E-2</v>
      </c>
    </row>
    <row r="4068" spans="2:8" x14ac:dyDescent="0.3">
      <c r="B4068" s="2">
        <v>38722</v>
      </c>
      <c r="C4068" s="1">
        <v>71.647498999999996</v>
      </c>
      <c r="D4068" s="3">
        <f t="shared" si="126"/>
        <v>-0.30499767953357748</v>
      </c>
      <c r="E4068">
        <v>-1.159298974941333E-2</v>
      </c>
      <c r="G4068">
        <v>4064</v>
      </c>
      <c r="H4068">
        <f t="shared" ca="1" si="127"/>
        <v>4.2984886575137438E-2</v>
      </c>
    </row>
    <row r="4069" spans="2:8" x14ac:dyDescent="0.3">
      <c r="B4069" s="2">
        <v>41576</v>
      </c>
      <c r="C4069" s="1">
        <v>97.198562999999993</v>
      </c>
      <c r="D4069" s="3">
        <f t="shared" si="126"/>
        <v>0.53236392717648295</v>
      </c>
      <c r="E4069">
        <v>-1.1602041947136554E-2</v>
      </c>
      <c r="G4069">
        <v>4065</v>
      </c>
      <c r="H4069">
        <f t="shared" ca="1" si="127"/>
        <v>-1.4635229570805862E-2</v>
      </c>
    </row>
    <row r="4070" spans="2:8" x14ac:dyDescent="0.3">
      <c r="B4070" s="2">
        <v>38440</v>
      </c>
      <c r="C4070" s="1">
        <v>57.076473</v>
      </c>
      <c r="D4070" s="3">
        <f t="shared" si="126"/>
        <v>-0.52309361852826752</v>
      </c>
      <c r="E4070">
        <v>-1.1609869932117474E-2</v>
      </c>
      <c r="G4070">
        <v>4066</v>
      </c>
      <c r="H4070">
        <f t="shared" ca="1" si="127"/>
        <v>-1.5595951332752015E-2</v>
      </c>
    </row>
    <row r="4071" spans="2:8" x14ac:dyDescent="0.3">
      <c r="B4071" s="2">
        <v>40682</v>
      </c>
      <c r="C4071" s="1">
        <v>96.301665999999997</v>
      </c>
      <c r="D4071" s="3">
        <f t="shared" si="126"/>
        <v>-3.8802246606207493</v>
      </c>
      <c r="E4071">
        <v>-1.1618489618030975E-2</v>
      </c>
      <c r="G4071">
        <v>4067</v>
      </c>
      <c r="H4071">
        <f t="shared" ca="1" si="127"/>
        <v>-3.3121615314650786E-3</v>
      </c>
    </row>
    <row r="4072" spans="2:8" x14ac:dyDescent="0.3">
      <c r="B4072" s="2">
        <v>44439</v>
      </c>
      <c r="C4072" s="1">
        <v>4664.3803710000002</v>
      </c>
      <c r="D4072" s="3">
        <f t="shared" si="126"/>
        <v>1.746640492871389</v>
      </c>
      <c r="E4072">
        <v>-1.1627943612375756E-2</v>
      </c>
      <c r="G4072">
        <v>4068</v>
      </c>
      <c r="H4072">
        <f t="shared" ca="1" si="127"/>
        <v>-4.4514681265466489E-2</v>
      </c>
    </row>
    <row r="4073" spans="2:8" x14ac:dyDescent="0.3">
      <c r="B4073" s="2">
        <v>42986</v>
      </c>
      <c r="C4073" s="1">
        <v>813.27539100000001</v>
      </c>
      <c r="D4073" s="3">
        <f t="shared" si="126"/>
        <v>2.5451432256064983</v>
      </c>
      <c r="E4073">
        <v>-1.1695874754281613E-2</v>
      </c>
      <c r="G4073">
        <v>4069</v>
      </c>
      <c r="H4073">
        <f t="shared" ca="1" si="127"/>
        <v>-3.8194609048383552E-2</v>
      </c>
    </row>
    <row r="4074" spans="2:8" x14ac:dyDescent="0.3">
      <c r="B4074" s="2">
        <v>38765</v>
      </c>
      <c r="C4074" s="1">
        <v>63.811062</v>
      </c>
      <c r="D4074" s="3">
        <f t="shared" si="126"/>
        <v>0.61325351771386782</v>
      </c>
      <c r="E4074">
        <v>-1.1713923613329102E-2</v>
      </c>
      <c r="G4074">
        <v>4070</v>
      </c>
      <c r="H4074">
        <f t="shared" ca="1" si="127"/>
        <v>6.5521695689352816E-2</v>
      </c>
    </row>
    <row r="4075" spans="2:8" x14ac:dyDescent="0.3">
      <c r="B4075" s="2">
        <v>38167</v>
      </c>
      <c r="C4075" s="1">
        <v>34.559173999999999</v>
      </c>
      <c r="D4075" s="3">
        <f t="shared" si="126"/>
        <v>-2.0100459197639458</v>
      </c>
      <c r="E4075">
        <v>-1.1738351195010434E-2</v>
      </c>
      <c r="G4075">
        <v>4071</v>
      </c>
      <c r="H4075">
        <f t="shared" ca="1" si="127"/>
        <v>-5.8771423539170663E-2</v>
      </c>
    </row>
    <row r="4076" spans="2:8" x14ac:dyDescent="0.3">
      <c r="B4076" s="2">
        <v>41859</v>
      </c>
      <c r="C4076" s="1">
        <v>257.937927</v>
      </c>
      <c r="D4076" s="3">
        <f t="shared" si="126"/>
        <v>1.6536871589402586</v>
      </c>
      <c r="E4076">
        <v>-1.1778762121898829E-2</v>
      </c>
      <c r="G4076">
        <v>4072</v>
      </c>
      <c r="H4076">
        <f t="shared" ca="1" si="127"/>
        <v>5.0706763029969015E-3</v>
      </c>
    </row>
    <row r="4077" spans="2:8" x14ac:dyDescent="0.3">
      <c r="B4077" s="2">
        <v>38328</v>
      </c>
      <c r="C4077" s="1">
        <v>49.354641000000001</v>
      </c>
      <c r="D4077" s="3">
        <f t="shared" si="126"/>
        <v>-0.92108879702707436</v>
      </c>
      <c r="E4077">
        <v>-1.1787857689450938E-2</v>
      </c>
      <c r="G4077">
        <v>4073</v>
      </c>
      <c r="H4077">
        <f t="shared" ca="1" si="127"/>
        <v>2.5140765080664974E-2</v>
      </c>
    </row>
    <row r="4078" spans="2:8" x14ac:dyDescent="0.3">
      <c r="B4078" s="2">
        <v>40273</v>
      </c>
      <c r="C4078" s="1">
        <v>123.980042</v>
      </c>
      <c r="D4078" s="3">
        <f t="shared" si="126"/>
        <v>-2.4833791911144507</v>
      </c>
      <c r="E4078">
        <v>-1.1794674930894448E-2</v>
      </c>
      <c r="G4078">
        <v>4074</v>
      </c>
      <c r="H4078">
        <f t="shared" ca="1" si="127"/>
        <v>-2.0568646555762855E-2</v>
      </c>
    </row>
    <row r="4079" spans="2:8" x14ac:dyDescent="0.3">
      <c r="B4079" s="2">
        <v>44154</v>
      </c>
      <c r="C4079" s="1">
        <v>1485.489746</v>
      </c>
      <c r="D4079" s="3">
        <f t="shared" si="126"/>
        <v>0.52505047067569233</v>
      </c>
      <c r="E4079">
        <v>-1.1799487209743092E-2</v>
      </c>
      <c r="G4079">
        <v>4075</v>
      </c>
      <c r="H4079">
        <f t="shared" ca="1" si="127"/>
        <v>2.3563926943067321E-2</v>
      </c>
    </row>
    <row r="4080" spans="2:8" x14ac:dyDescent="0.3">
      <c r="B4080" s="2">
        <v>43538</v>
      </c>
      <c r="C4080" s="1">
        <v>878.70507799999996</v>
      </c>
      <c r="D4080" s="3">
        <f t="shared" si="126"/>
        <v>-0.47754118804361939</v>
      </c>
      <c r="E4080">
        <v>-1.1824000895117181E-2</v>
      </c>
      <c r="G4080">
        <v>4076</v>
      </c>
      <c r="H4080">
        <f t="shared" ca="1" si="127"/>
        <v>-3.2169436163379757E-2</v>
      </c>
    </row>
    <row r="4081" spans="2:8" x14ac:dyDescent="0.3">
      <c r="B4081" s="2">
        <v>44117</v>
      </c>
      <c r="C4081" s="1">
        <v>1416.5654300000001</v>
      </c>
      <c r="D4081" s="3">
        <f t="shared" si="126"/>
        <v>2.7470458901753672</v>
      </c>
      <c r="E4081">
        <v>-1.1827997477288851E-2</v>
      </c>
      <c r="G4081">
        <v>4077</v>
      </c>
      <c r="H4081">
        <f t="shared" ca="1" si="127"/>
        <v>-7.1026558802331644E-3</v>
      </c>
    </row>
    <row r="4082" spans="2:8" x14ac:dyDescent="0.3">
      <c r="B4082" s="2">
        <v>41236</v>
      </c>
      <c r="C4082" s="1">
        <v>90.825912000000002</v>
      </c>
      <c r="D4082" s="3">
        <f t="shared" si="126"/>
        <v>-1.9017200924716003E-2</v>
      </c>
      <c r="E4082">
        <v>-1.1870233788698193E-2</v>
      </c>
      <c r="G4082">
        <v>4078</v>
      </c>
      <c r="H4082">
        <f t="shared" ca="1" si="127"/>
        <v>3.2498279641475442E-3</v>
      </c>
    </row>
    <row r="4083" spans="2:8" x14ac:dyDescent="0.3">
      <c r="B4083" s="2">
        <v>41310</v>
      </c>
      <c r="C4083" s="1">
        <v>92.569694999999996</v>
      </c>
      <c r="D4083" s="3">
        <f t="shared" si="126"/>
        <v>-3.7920733033778649</v>
      </c>
      <c r="E4083">
        <v>-1.1875011451249183E-2</v>
      </c>
      <c r="G4083">
        <v>4079</v>
      </c>
      <c r="H4083">
        <f t="shared" ca="1" si="127"/>
        <v>-3.9698584414005885E-3</v>
      </c>
    </row>
    <row r="4084" spans="2:8" x14ac:dyDescent="0.3">
      <c r="B4084" s="2">
        <v>44403</v>
      </c>
      <c r="C4084" s="1">
        <v>4105.3041990000002</v>
      </c>
      <c r="D4084" s="3">
        <f t="shared" si="126"/>
        <v>3.6328738186036187</v>
      </c>
      <c r="E4084">
        <v>-1.1883914107401992E-2</v>
      </c>
      <c r="G4084">
        <v>4080</v>
      </c>
      <c r="H4084">
        <f t="shared" ca="1" si="127"/>
        <v>-1.2767891779529477E-2</v>
      </c>
    </row>
    <row r="4085" spans="2:8" x14ac:dyDescent="0.3">
      <c r="B4085" s="2">
        <v>40366</v>
      </c>
      <c r="C4085" s="1">
        <v>108.544617</v>
      </c>
      <c r="D4085" s="3">
        <f t="shared" si="126"/>
        <v>0.42406823168990476</v>
      </c>
      <c r="E4085">
        <v>-1.18966222896055E-2</v>
      </c>
      <c r="G4085">
        <v>4081</v>
      </c>
      <c r="H4085">
        <f t="shared" ca="1" si="127"/>
        <v>1.9669342585790419E-2</v>
      </c>
    </row>
    <row r="4086" spans="2:8" x14ac:dyDescent="0.3">
      <c r="B4086" s="2">
        <v>39491</v>
      </c>
      <c r="C4086" s="1">
        <v>71.029342999999997</v>
      </c>
      <c r="D4086" s="3">
        <f t="shared" si="126"/>
        <v>-4.4761265613234258</v>
      </c>
      <c r="E4086">
        <v>-1.1901760954490474E-2</v>
      </c>
      <c r="G4086">
        <v>4082</v>
      </c>
      <c r="H4086">
        <f t="shared" ca="1" si="127"/>
        <v>7.5527513786188931E-3</v>
      </c>
    </row>
    <row r="4087" spans="2:8" x14ac:dyDescent="0.3">
      <c r="B4087" s="2">
        <v>44914</v>
      </c>
      <c r="C4087" s="1">
        <v>6243.0219729999999</v>
      </c>
      <c r="D4087" s="3">
        <f t="shared" si="126"/>
        <v>4.8241770527625967</v>
      </c>
      <c r="E4087">
        <v>-1.1906891615565763E-2</v>
      </c>
      <c r="G4087">
        <v>4083</v>
      </c>
      <c r="H4087">
        <f t="shared" ca="1" si="127"/>
        <v>2.3589145745444965E-2</v>
      </c>
    </row>
    <row r="4088" spans="2:8" x14ac:dyDescent="0.3">
      <c r="B4088" s="2">
        <v>38260</v>
      </c>
      <c r="C4088" s="1">
        <v>50.151206999999999</v>
      </c>
      <c r="D4088" s="3">
        <f t="shared" si="126"/>
        <v>-5.0311881654885697</v>
      </c>
      <c r="E4088">
        <v>-1.1922177452078003E-2</v>
      </c>
      <c r="G4088">
        <v>4084</v>
      </c>
      <c r="H4088">
        <f t="shared" ca="1" si="127"/>
        <v>-2.8308955353785161E-2</v>
      </c>
    </row>
    <row r="4089" spans="2:8" x14ac:dyDescent="0.3">
      <c r="B4089" s="2">
        <v>45394</v>
      </c>
      <c r="C4089" s="1">
        <v>7678.8935549999997</v>
      </c>
      <c r="D4089" s="3">
        <f t="shared" si="126"/>
        <v>5.8450877944499045</v>
      </c>
      <c r="E4089">
        <v>-1.1922822241305024E-2</v>
      </c>
      <c r="G4089">
        <v>4085</v>
      </c>
      <c r="H4089">
        <f t="shared" ca="1" si="127"/>
        <v>2.1480105585987602E-2</v>
      </c>
    </row>
    <row r="4090" spans="2:8" x14ac:dyDescent="0.3">
      <c r="B4090" s="2">
        <v>37686</v>
      </c>
      <c r="C4090" s="1">
        <v>22.223337000000001</v>
      </c>
      <c r="D4090" s="3">
        <f t="shared" si="126"/>
        <v>-3.3511163295208664</v>
      </c>
      <c r="E4090">
        <v>-1.1934349234595607E-2</v>
      </c>
      <c r="G4090">
        <v>4086</v>
      </c>
      <c r="H4090">
        <f t="shared" ca="1" si="127"/>
        <v>1.6045766731988955E-2</v>
      </c>
    </row>
    <row r="4091" spans="2:8" x14ac:dyDescent="0.3">
      <c r="B4091" s="2">
        <v>42648</v>
      </c>
      <c r="C4091" s="1">
        <v>634.13336200000003</v>
      </c>
      <c r="D4091" s="3">
        <f t="shared" si="126"/>
        <v>1.9281708521166543</v>
      </c>
      <c r="E4091">
        <v>-1.1971588185044998E-2</v>
      </c>
      <c r="G4091">
        <v>4087</v>
      </c>
      <c r="H4091">
        <f t="shared" ca="1" si="127"/>
        <v>-1.29109829233938E-2</v>
      </c>
    </row>
    <row r="4092" spans="2:8" x14ac:dyDescent="0.3">
      <c r="B4092" s="2">
        <v>39126</v>
      </c>
      <c r="C4092" s="1">
        <v>92.211830000000006</v>
      </c>
      <c r="D4092" s="3">
        <f t="shared" si="126"/>
        <v>-8.0169629769939507E-2</v>
      </c>
      <c r="E4092">
        <v>-1.1973973969982383E-2</v>
      </c>
      <c r="G4092">
        <v>4088</v>
      </c>
      <c r="H4092">
        <f t="shared" ca="1" si="127"/>
        <v>6.6749357387633379E-2</v>
      </c>
    </row>
    <row r="4093" spans="2:8" x14ac:dyDescent="0.3">
      <c r="B4093" s="2">
        <v>39373</v>
      </c>
      <c r="C4093" s="1">
        <v>99.908828999999997</v>
      </c>
      <c r="D4093" s="3">
        <f t="shared" si="126"/>
        <v>-4.4464357466890592</v>
      </c>
      <c r="E4093">
        <v>-1.198659690832346E-2</v>
      </c>
      <c r="G4093">
        <v>4089</v>
      </c>
      <c r="H4093">
        <f t="shared" ca="1" si="127"/>
        <v>2.1427447605553068E-2</v>
      </c>
    </row>
    <row r="4094" spans="2:8" x14ac:dyDescent="0.3">
      <c r="B4094" s="2">
        <v>45294</v>
      </c>
      <c r="C4094" s="1">
        <v>8524.4501949999994</v>
      </c>
      <c r="D4094" s="3">
        <f t="shared" si="126"/>
        <v>4.9029817628218613</v>
      </c>
      <c r="E4094">
        <v>-1.1998590045232732E-2</v>
      </c>
      <c r="G4094">
        <v>4090</v>
      </c>
      <c r="H4094">
        <f t="shared" ca="1" si="127"/>
        <v>-1.4000693200477098E-2</v>
      </c>
    </row>
    <row r="4095" spans="2:8" x14ac:dyDescent="0.3">
      <c r="B4095" s="2">
        <v>40046</v>
      </c>
      <c r="C4095" s="1">
        <v>63.289031999999999</v>
      </c>
      <c r="D4095" s="3">
        <f t="shared" si="126"/>
        <v>-4.1786850721575508</v>
      </c>
      <c r="E4095">
        <v>-1.200158499120234E-2</v>
      </c>
      <c r="G4095">
        <v>4091</v>
      </c>
      <c r="H4095">
        <f t="shared" ca="1" si="127"/>
        <v>3.3078781156538423E-2</v>
      </c>
    </row>
    <row r="4096" spans="2:8" x14ac:dyDescent="0.3">
      <c r="B4096" s="2">
        <v>44407</v>
      </c>
      <c r="C4096" s="1">
        <v>4131.5053710000002</v>
      </c>
      <c r="D4096" s="3">
        <f t="shared" si="126"/>
        <v>4.9742535034004502</v>
      </c>
      <c r="E4096">
        <v>-1.2007994862733278E-2</v>
      </c>
      <c r="G4096">
        <v>4092</v>
      </c>
      <c r="H4096">
        <f t="shared" ca="1" si="127"/>
        <v>-4.5149543374819759E-2</v>
      </c>
    </row>
    <row r="4097" spans="2:8" x14ac:dyDescent="0.3">
      <c r="B4097" s="2">
        <v>37631</v>
      </c>
      <c r="C4097" s="1">
        <v>28.563897999999998</v>
      </c>
      <c r="D4097" s="3">
        <f t="shared" si="126"/>
        <v>-3.2917712818334399</v>
      </c>
      <c r="E4097">
        <v>-1.2015302257272414E-2</v>
      </c>
      <c r="G4097">
        <v>4093</v>
      </c>
      <c r="H4097">
        <f t="shared" ca="1" si="127"/>
        <v>-1.1524117612899376E-2</v>
      </c>
    </row>
    <row r="4098" spans="2:8" x14ac:dyDescent="0.3">
      <c r="B4098" s="2">
        <v>42228</v>
      </c>
      <c r="C4098" s="1">
        <v>768.09613000000002</v>
      </c>
      <c r="D4098" s="3">
        <f t="shared" si="126"/>
        <v>-2.0799353616478227</v>
      </c>
      <c r="E4098">
        <v>-1.2017778586842668E-2</v>
      </c>
      <c r="G4098">
        <v>4094</v>
      </c>
      <c r="H4098">
        <f t="shared" ca="1" si="127"/>
        <v>2.6668508795846434E-2</v>
      </c>
    </row>
    <row r="4099" spans="2:8" x14ac:dyDescent="0.3">
      <c r="B4099" s="2">
        <v>44924</v>
      </c>
      <c r="C4099" s="1">
        <v>6147.8041990000002</v>
      </c>
      <c r="D4099" s="3">
        <f t="shared" si="126"/>
        <v>2.2997630256931387</v>
      </c>
      <c r="E4099">
        <v>-1.2019022222485375E-2</v>
      </c>
      <c r="G4099">
        <v>4095</v>
      </c>
      <c r="H4099">
        <f t="shared" ca="1" si="127"/>
        <v>-1.3456392301836142E-3</v>
      </c>
    </row>
    <row r="4100" spans="2:8" x14ac:dyDescent="0.3">
      <c r="B4100" s="2">
        <v>42888</v>
      </c>
      <c r="C4100" s="1">
        <v>616.51782200000002</v>
      </c>
      <c r="D4100" s="3">
        <f t="shared" si="126"/>
        <v>-0.3578899338983566</v>
      </c>
      <c r="E4100">
        <v>-1.2020197804784168E-2</v>
      </c>
      <c r="G4100">
        <v>4096</v>
      </c>
      <c r="H4100">
        <f t="shared" ca="1" si="127"/>
        <v>2.1334467520836592E-2</v>
      </c>
    </row>
    <row r="4101" spans="2:8" x14ac:dyDescent="0.3">
      <c r="B4101" s="2">
        <v>42346</v>
      </c>
      <c r="C4101" s="1">
        <v>881.81048599999997</v>
      </c>
      <c r="D4101" s="3">
        <f t="shared" ref="D4101:D4164" si="128">LN(C4101/C4102)</f>
        <v>0.40076982462484173</v>
      </c>
      <c r="E4101">
        <v>-1.2043262922236439E-2</v>
      </c>
      <c r="G4101">
        <v>4097</v>
      </c>
      <c r="H4101">
        <f t="shared" ref="H4101:H4164" ca="1" si="129">_xlfn.NORM.INV(RAND(),N$8,N$9)</f>
        <v>-6.6732773300581028E-2</v>
      </c>
    </row>
    <row r="4102" spans="2:8" x14ac:dyDescent="0.3">
      <c r="B4102" s="2">
        <v>43684</v>
      </c>
      <c r="C4102" s="1">
        <v>590.64038100000005</v>
      </c>
      <c r="D4102" s="3">
        <f t="shared" si="128"/>
        <v>-2.226322212268959</v>
      </c>
      <c r="E4102">
        <v>-1.2043478438932588E-2</v>
      </c>
      <c r="G4102">
        <v>4098</v>
      </c>
      <c r="H4102">
        <f t="shared" ca="1" si="129"/>
        <v>2.8616445476527679E-2</v>
      </c>
    </row>
    <row r="4103" spans="2:8" x14ac:dyDescent="0.3">
      <c r="B4103" s="2">
        <v>44468</v>
      </c>
      <c r="C4103" s="1">
        <v>5472.7119140000004</v>
      </c>
      <c r="D4103" s="3">
        <f t="shared" si="128"/>
        <v>3.9447717182775781</v>
      </c>
      <c r="E4103">
        <v>-1.2056983829721651E-2</v>
      </c>
      <c r="G4103">
        <v>4099</v>
      </c>
      <c r="H4103">
        <f t="shared" ca="1" si="129"/>
        <v>2.5911353983219587E-2</v>
      </c>
    </row>
    <row r="4104" spans="2:8" x14ac:dyDescent="0.3">
      <c r="B4104" s="2">
        <v>40570</v>
      </c>
      <c r="C4104" s="1">
        <v>105.92781100000001</v>
      </c>
      <c r="D4104" s="3">
        <f t="shared" si="128"/>
        <v>4.8843689249280361E-3</v>
      </c>
      <c r="E4104">
        <v>-1.2068835430977434E-2</v>
      </c>
      <c r="G4104">
        <v>4100</v>
      </c>
      <c r="H4104">
        <f t="shared" ca="1" si="129"/>
        <v>2.1104234723658334E-2</v>
      </c>
    </row>
    <row r="4105" spans="2:8" x14ac:dyDescent="0.3">
      <c r="B4105" s="2">
        <v>40310</v>
      </c>
      <c r="C4105" s="1">
        <v>105.411682</v>
      </c>
      <c r="D4105" s="3">
        <f t="shared" si="128"/>
        <v>-0.17604556537404165</v>
      </c>
      <c r="E4105">
        <v>-1.2068861829344635E-2</v>
      </c>
      <c r="G4105">
        <v>4101</v>
      </c>
      <c r="H4105">
        <f t="shared" ca="1" si="129"/>
        <v>7.3420324721688301E-2</v>
      </c>
    </row>
    <row r="4106" spans="2:8" x14ac:dyDescent="0.3">
      <c r="B4106" s="2">
        <v>40547</v>
      </c>
      <c r="C4106" s="1">
        <v>125.702629</v>
      </c>
      <c r="D4106" s="3">
        <f t="shared" si="128"/>
        <v>0.12917868742589392</v>
      </c>
      <c r="E4106">
        <v>-1.2076986032998933E-2</v>
      </c>
      <c r="G4106">
        <v>4102</v>
      </c>
      <c r="H4106">
        <f t="shared" ca="1" si="129"/>
        <v>-1.9469694558263802E-2</v>
      </c>
    </row>
    <row r="4107" spans="2:8" x14ac:dyDescent="0.3">
      <c r="B4107" s="2">
        <v>40471</v>
      </c>
      <c r="C4107" s="1">
        <v>110.46959699999999</v>
      </c>
      <c r="D4107" s="3">
        <f t="shared" si="128"/>
        <v>-0.84711976967793512</v>
      </c>
      <c r="E4107">
        <v>-1.2114812233715374E-2</v>
      </c>
      <c r="G4107">
        <v>4103</v>
      </c>
      <c r="H4107">
        <f t="shared" ca="1" si="129"/>
        <v>-2.1896327178325532E-2</v>
      </c>
    </row>
    <row r="4108" spans="2:8" x14ac:dyDescent="0.3">
      <c r="B4108" s="2">
        <v>41829</v>
      </c>
      <c r="C4108" s="1">
        <v>257.71649200000002</v>
      </c>
      <c r="D4108" s="3">
        <f t="shared" si="128"/>
        <v>2.357077450934026</v>
      </c>
      <c r="E4108">
        <v>-1.212837559474581E-2</v>
      </c>
      <c r="G4108">
        <v>4104</v>
      </c>
      <c r="H4108">
        <f t="shared" ca="1" si="129"/>
        <v>3.9678163277080758E-3</v>
      </c>
    </row>
    <row r="4109" spans="2:8" x14ac:dyDescent="0.3">
      <c r="B4109" s="2">
        <v>37657</v>
      </c>
      <c r="C4109" s="1">
        <v>24.404869000000001</v>
      </c>
      <c r="D4109" s="3">
        <f t="shared" si="128"/>
        <v>-1.2299348601538538</v>
      </c>
      <c r="E4109">
        <v>-1.2144461028096895E-2</v>
      </c>
      <c r="G4109">
        <v>4105</v>
      </c>
      <c r="H4109">
        <f t="shared" ca="1" si="129"/>
        <v>2.2972129181698549E-2</v>
      </c>
    </row>
    <row r="4110" spans="2:8" x14ac:dyDescent="0.3">
      <c r="B4110" s="2">
        <v>41346</v>
      </c>
      <c r="C4110" s="1">
        <v>83.489220000000003</v>
      </c>
      <c r="D4110" s="3">
        <f t="shared" si="128"/>
        <v>-2.1707932167780983</v>
      </c>
      <c r="E4110">
        <v>-1.2152017508550567E-2</v>
      </c>
      <c r="G4110">
        <v>4106</v>
      </c>
      <c r="H4110">
        <f t="shared" ca="1" si="129"/>
        <v>-3.0294710147763453E-2</v>
      </c>
    </row>
    <row r="4111" spans="2:8" x14ac:dyDescent="0.3">
      <c r="B4111" s="2">
        <v>42909</v>
      </c>
      <c r="C4111" s="1">
        <v>731.80255099999999</v>
      </c>
      <c r="D4111" s="3">
        <f t="shared" si="128"/>
        <v>-0.21104885652232439</v>
      </c>
      <c r="E4111">
        <v>-1.2163160008252056E-2</v>
      </c>
      <c r="G4111">
        <v>4107</v>
      </c>
      <c r="H4111">
        <f t="shared" ca="1" si="129"/>
        <v>3.9150266325356613E-2</v>
      </c>
    </row>
    <row r="4112" spans="2:8" x14ac:dyDescent="0.3">
      <c r="B4112" s="2">
        <v>43847</v>
      </c>
      <c r="C4112" s="1">
        <v>903.75616500000001</v>
      </c>
      <c r="D4112" s="3">
        <f t="shared" si="128"/>
        <v>3.2282003895721707</v>
      </c>
      <c r="E4112">
        <v>-1.217287484664289E-2</v>
      </c>
      <c r="G4112">
        <v>4108</v>
      </c>
      <c r="H4112">
        <f t="shared" ca="1" si="129"/>
        <v>-2.569922363896722E-2</v>
      </c>
    </row>
    <row r="4113" spans="2:8" x14ac:dyDescent="0.3">
      <c r="B4113" s="2">
        <v>37454</v>
      </c>
      <c r="C4113" s="1">
        <v>35.814728000000002</v>
      </c>
      <c r="D4113" s="3">
        <f t="shared" si="128"/>
        <v>-1.9156745592672531</v>
      </c>
      <c r="E4113">
        <v>-1.2194983048887695E-2</v>
      </c>
      <c r="G4113">
        <v>4109</v>
      </c>
      <c r="H4113">
        <f t="shared" ca="1" si="129"/>
        <v>-2.1612751073502655E-2</v>
      </c>
    </row>
    <row r="4114" spans="2:8" x14ac:dyDescent="0.3">
      <c r="B4114" s="2">
        <v>41815</v>
      </c>
      <c r="C4114" s="1">
        <v>243.236389</v>
      </c>
      <c r="D4114" s="3">
        <f t="shared" si="128"/>
        <v>1.4764874208919234</v>
      </c>
      <c r="E4114">
        <v>-1.2211081658099322E-2</v>
      </c>
      <c r="G4114">
        <v>4110</v>
      </c>
      <c r="H4114">
        <f t="shared" ca="1" si="129"/>
        <v>2.6768348915552534E-2</v>
      </c>
    </row>
    <row r="4115" spans="2:8" x14ac:dyDescent="0.3">
      <c r="B4115" s="2">
        <v>38474</v>
      </c>
      <c r="C4115" s="1">
        <v>55.564602000000001</v>
      </c>
      <c r="D4115" s="3">
        <f t="shared" si="128"/>
        <v>-1.8072575528007147</v>
      </c>
      <c r="E4115">
        <v>-1.2213100613737348E-2</v>
      </c>
      <c r="G4115">
        <v>4111</v>
      </c>
      <c r="H4115">
        <f t="shared" ca="1" si="129"/>
        <v>-7.3186812763960636E-3</v>
      </c>
    </row>
    <row r="4116" spans="2:8" x14ac:dyDescent="0.3">
      <c r="B4116" s="2">
        <v>42032</v>
      </c>
      <c r="C4116" s="1">
        <v>338.59472699999998</v>
      </c>
      <c r="D4116" s="3">
        <f t="shared" si="128"/>
        <v>2.4909588400304781</v>
      </c>
      <c r="E4116">
        <v>-1.2221462369200384E-2</v>
      </c>
      <c r="G4116">
        <v>4112</v>
      </c>
      <c r="H4116">
        <f t="shared" ca="1" si="129"/>
        <v>1.539424307566362E-2</v>
      </c>
    </row>
    <row r="4117" spans="2:8" x14ac:dyDescent="0.3">
      <c r="B4117" s="2">
        <v>38051</v>
      </c>
      <c r="C4117" s="1">
        <v>28.045973</v>
      </c>
      <c r="D4117" s="3">
        <f t="shared" si="128"/>
        <v>-5.5851403602747176</v>
      </c>
      <c r="E4117">
        <v>-1.2236224280538555E-2</v>
      </c>
      <c r="G4117">
        <v>4113</v>
      </c>
      <c r="H4117">
        <f t="shared" ca="1" si="129"/>
        <v>-3.6320260345217181E-2</v>
      </c>
    </row>
    <row r="4118" spans="2:8" x14ac:dyDescent="0.3">
      <c r="B4118" s="2">
        <v>45083</v>
      </c>
      <c r="C4118" s="1">
        <v>7472.5039059999999</v>
      </c>
      <c r="D4118" s="3">
        <f t="shared" si="128"/>
        <v>4.6071365473612707</v>
      </c>
      <c r="E4118">
        <v>-1.2239857106589511E-2</v>
      </c>
      <c r="G4118">
        <v>4114</v>
      </c>
      <c r="H4118">
        <f t="shared" ca="1" si="129"/>
        <v>-1.9304950903886647E-2</v>
      </c>
    </row>
    <row r="4119" spans="2:8" x14ac:dyDescent="0.3">
      <c r="B4119" s="2">
        <v>38953</v>
      </c>
      <c r="C4119" s="1">
        <v>74.578247000000005</v>
      </c>
      <c r="D4119" s="3">
        <f t="shared" si="128"/>
        <v>0.1862538460969686</v>
      </c>
      <c r="E4119">
        <v>-1.2258832787934196E-2</v>
      </c>
      <c r="G4119">
        <v>4115</v>
      </c>
      <c r="H4119">
        <f t="shared" ca="1" si="129"/>
        <v>1.1155633769427568E-2</v>
      </c>
    </row>
    <row r="4120" spans="2:8" x14ac:dyDescent="0.3">
      <c r="B4120" s="2">
        <v>38516</v>
      </c>
      <c r="C4120" s="1">
        <v>61.904632999999997</v>
      </c>
      <c r="D4120" s="3">
        <f t="shared" si="128"/>
        <v>-0.29974232634209202</v>
      </c>
      <c r="E4120">
        <v>-1.2267001286040176E-2</v>
      </c>
      <c r="G4120">
        <v>4116</v>
      </c>
      <c r="H4120">
        <f t="shared" ca="1" si="129"/>
        <v>-3.9517394828261568E-2</v>
      </c>
    </row>
    <row r="4121" spans="2:8" x14ac:dyDescent="0.3">
      <c r="B4121" s="2">
        <v>40983</v>
      </c>
      <c r="C4121" s="1">
        <v>83.540985000000006</v>
      </c>
      <c r="D4121" s="3">
        <f t="shared" si="128"/>
        <v>-0.18803269530660424</v>
      </c>
      <c r="E4121">
        <v>-1.228174899025729E-2</v>
      </c>
      <c r="G4121">
        <v>4117</v>
      </c>
      <c r="H4121">
        <f t="shared" ca="1" si="129"/>
        <v>-4.0182451960483832E-2</v>
      </c>
    </row>
    <row r="4122" spans="2:8" x14ac:dyDescent="0.3">
      <c r="B4122" s="2">
        <v>40589</v>
      </c>
      <c r="C4122" s="1">
        <v>100.823357</v>
      </c>
      <c r="D4122" s="3">
        <f t="shared" si="128"/>
        <v>6.5844395761346625E-2</v>
      </c>
      <c r="E4122">
        <v>-1.2282155030796459E-2</v>
      </c>
      <c r="G4122">
        <v>4118</v>
      </c>
      <c r="H4122">
        <f t="shared" ca="1" si="129"/>
        <v>-1.2271606138482983E-2</v>
      </c>
    </row>
    <row r="4123" spans="2:8" x14ac:dyDescent="0.3">
      <c r="B4123" s="2">
        <v>41204</v>
      </c>
      <c r="C4123" s="1">
        <v>94.398544000000001</v>
      </c>
      <c r="D4123" s="3">
        <f t="shared" si="128"/>
        <v>-2.6201051142497902E-2</v>
      </c>
      <c r="E4123">
        <v>-1.2314071349159458E-2</v>
      </c>
      <c r="G4123">
        <v>4119</v>
      </c>
      <c r="H4123">
        <f t="shared" ca="1" si="129"/>
        <v>1.988714993243745E-3</v>
      </c>
    </row>
    <row r="4124" spans="2:8" x14ac:dyDescent="0.3">
      <c r="B4124" s="2">
        <v>40710</v>
      </c>
      <c r="C4124" s="1">
        <v>96.904572000000002</v>
      </c>
      <c r="D4124" s="3">
        <f t="shared" si="128"/>
        <v>0.34753380281276736</v>
      </c>
      <c r="E4124">
        <v>-1.2366103991434134E-2</v>
      </c>
      <c r="G4124">
        <v>4120</v>
      </c>
      <c r="H4124">
        <f t="shared" ca="1" si="129"/>
        <v>-4.2670565143466642E-2</v>
      </c>
    </row>
    <row r="4125" spans="2:8" x14ac:dyDescent="0.3">
      <c r="B4125" s="2">
        <v>38863</v>
      </c>
      <c r="C4125" s="1">
        <v>68.456115999999994</v>
      </c>
      <c r="D4125" s="3">
        <f t="shared" si="128"/>
        <v>-2.5379693789254634</v>
      </c>
      <c r="E4125">
        <v>-1.2371049095874612E-2</v>
      </c>
      <c r="G4125">
        <v>4121</v>
      </c>
      <c r="H4125">
        <f t="shared" ca="1" si="129"/>
        <v>-1.4958321552900984E-2</v>
      </c>
    </row>
    <row r="4126" spans="2:8" x14ac:dyDescent="0.3">
      <c r="B4126" s="2">
        <v>44026</v>
      </c>
      <c r="C4126" s="1">
        <v>866.24023399999999</v>
      </c>
      <c r="D4126" s="3">
        <f t="shared" si="128"/>
        <v>-6.9270905808058808E-2</v>
      </c>
      <c r="E4126">
        <v>-1.2371230855154259E-2</v>
      </c>
      <c r="G4126">
        <v>4122</v>
      </c>
      <c r="H4126">
        <f t="shared" ca="1" si="129"/>
        <v>-1.4799279937334325E-2</v>
      </c>
    </row>
    <row r="4127" spans="2:8" x14ac:dyDescent="0.3">
      <c r="B4127" s="2">
        <v>43453</v>
      </c>
      <c r="C4127" s="1">
        <v>928.37261999999998</v>
      </c>
      <c r="D4127" s="3">
        <f t="shared" si="128"/>
        <v>3.7704382733213722</v>
      </c>
      <c r="E4127">
        <v>-1.237630531357153E-2</v>
      </c>
      <c r="G4127">
        <v>4123</v>
      </c>
      <c r="H4127">
        <f t="shared" ca="1" si="129"/>
        <v>-1.2128651719969855E-2</v>
      </c>
    </row>
    <row r="4128" spans="2:8" x14ac:dyDescent="0.3">
      <c r="B4128" s="2">
        <v>37735</v>
      </c>
      <c r="C4128" s="1">
        <v>21.391527</v>
      </c>
      <c r="D4128" s="3">
        <f t="shared" si="128"/>
        <v>-4.0673683282464417</v>
      </c>
      <c r="E4128">
        <v>-1.2395552109737583E-2</v>
      </c>
      <c r="G4128">
        <v>4124</v>
      </c>
      <c r="H4128">
        <f t="shared" ca="1" si="129"/>
        <v>-2.2054808412676274E-2</v>
      </c>
    </row>
    <row r="4129" spans="2:8" x14ac:dyDescent="0.3">
      <c r="B4129" s="2">
        <v>44089</v>
      </c>
      <c r="C4129" s="1">
        <v>1249.330688</v>
      </c>
      <c r="D4129" s="3">
        <f t="shared" si="128"/>
        <v>3.7236898762101109</v>
      </c>
      <c r="E4129">
        <v>-1.2402885312269416E-2</v>
      </c>
      <c r="G4129">
        <v>4125</v>
      </c>
      <c r="H4129">
        <f t="shared" ca="1" si="129"/>
        <v>-1.3218087873244215E-2</v>
      </c>
    </row>
    <row r="4130" spans="2:8" x14ac:dyDescent="0.3">
      <c r="B4130" s="2">
        <v>37519</v>
      </c>
      <c r="C4130" s="1">
        <v>30.164729999999999</v>
      </c>
      <c r="D4130" s="3">
        <f t="shared" si="128"/>
        <v>-0.49367493941428342</v>
      </c>
      <c r="E4130">
        <v>-1.2409877404528561E-2</v>
      </c>
      <c r="G4130">
        <v>4126</v>
      </c>
      <c r="H4130">
        <f t="shared" ca="1" si="129"/>
        <v>9.5742602281009598E-4</v>
      </c>
    </row>
    <row r="4131" spans="2:8" x14ac:dyDescent="0.3">
      <c r="B4131" s="2">
        <v>38247</v>
      </c>
      <c r="C4131" s="1">
        <v>49.419659000000003</v>
      </c>
      <c r="D4131" s="3">
        <f t="shared" si="128"/>
        <v>-4.8988096741767055</v>
      </c>
      <c r="E4131">
        <v>-1.2422485274533357E-2</v>
      </c>
      <c r="G4131">
        <v>4127</v>
      </c>
      <c r="H4131">
        <f t="shared" ca="1" si="129"/>
        <v>1.2921230545530458E-2</v>
      </c>
    </row>
    <row r="4132" spans="2:8" x14ac:dyDescent="0.3">
      <c r="B4132" s="2">
        <v>44904</v>
      </c>
      <c r="C4132" s="1">
        <v>6628.6601559999999</v>
      </c>
      <c r="D4132" s="3">
        <f t="shared" si="128"/>
        <v>4.3688901002705638</v>
      </c>
      <c r="E4132">
        <v>-1.2463209821235569E-2</v>
      </c>
      <c r="G4132">
        <v>4128</v>
      </c>
      <c r="H4132">
        <f t="shared" ca="1" si="129"/>
        <v>-1.2778267400867115E-3</v>
      </c>
    </row>
    <row r="4133" spans="2:8" x14ac:dyDescent="0.3">
      <c r="B4133" s="2">
        <v>40975</v>
      </c>
      <c r="C4133" s="1">
        <v>83.953902999999997</v>
      </c>
      <c r="D4133" s="3">
        <f t="shared" si="128"/>
        <v>-0.17290071973664534</v>
      </c>
      <c r="E4133">
        <v>-1.2465237561263371E-2</v>
      </c>
      <c r="G4133">
        <v>4129</v>
      </c>
      <c r="H4133">
        <f t="shared" ca="1" si="129"/>
        <v>4.4154284951786249E-2</v>
      </c>
    </row>
    <row r="4134" spans="2:8" x14ac:dyDescent="0.3">
      <c r="B4134" s="2">
        <v>41291</v>
      </c>
      <c r="C4134" s="1">
        <v>99.800040999999993</v>
      </c>
      <c r="D4134" s="3">
        <f t="shared" si="128"/>
        <v>-2.6744623955962163</v>
      </c>
      <c r="E4134">
        <v>-1.2493617543294885E-2</v>
      </c>
      <c r="G4134">
        <v>4130</v>
      </c>
      <c r="H4134">
        <f t="shared" ca="1" si="129"/>
        <v>2.1344754988929113E-2</v>
      </c>
    </row>
    <row r="4135" spans="2:8" x14ac:dyDescent="0.3">
      <c r="B4135" s="2">
        <v>44123</v>
      </c>
      <c r="C4135" s="1">
        <v>1447.5546879999999</v>
      </c>
      <c r="D4135" s="3">
        <f t="shared" si="128"/>
        <v>-1.6547104845633294</v>
      </c>
      <c r="E4135">
        <v>-1.2504421241116639E-2</v>
      </c>
      <c r="G4135">
        <v>4131</v>
      </c>
      <c r="H4135">
        <f t="shared" ca="1" si="129"/>
        <v>2.1943440096189291E-2</v>
      </c>
    </row>
    <row r="4136" spans="2:8" x14ac:dyDescent="0.3">
      <c r="B4136" s="2">
        <v>44680</v>
      </c>
      <c r="C4136" s="1">
        <v>7572.9765630000002</v>
      </c>
      <c r="D4136" s="3">
        <f t="shared" si="128"/>
        <v>4.2603301047111222</v>
      </c>
      <c r="E4136">
        <v>-1.250859989536008E-2</v>
      </c>
      <c r="G4136">
        <v>4132</v>
      </c>
      <c r="H4136">
        <f t="shared" ca="1" si="129"/>
        <v>3.0947745353275484E-2</v>
      </c>
    </row>
    <row r="4137" spans="2:8" x14ac:dyDescent="0.3">
      <c r="B4137" s="2">
        <v>40648</v>
      </c>
      <c r="C4137" s="1">
        <v>106.912567</v>
      </c>
      <c r="D4137" s="3">
        <f t="shared" si="128"/>
        <v>-2.001190295186758</v>
      </c>
      <c r="E4137">
        <v>-1.2515227087854502E-2</v>
      </c>
      <c r="G4137">
        <v>4133</v>
      </c>
      <c r="H4137">
        <f t="shared" ca="1" si="129"/>
        <v>-2.7325380566525684E-2</v>
      </c>
    </row>
    <row r="4138" spans="2:8" x14ac:dyDescent="0.3">
      <c r="B4138" s="2">
        <v>43810</v>
      </c>
      <c r="C4138" s="1">
        <v>790.92382799999996</v>
      </c>
      <c r="D4138" s="3">
        <f t="shared" si="128"/>
        <v>2.1386312227442215</v>
      </c>
      <c r="E4138">
        <v>-1.2528212531401475E-2</v>
      </c>
      <c r="G4138">
        <v>4134</v>
      </c>
      <c r="H4138">
        <f t="shared" ca="1" si="129"/>
        <v>2.6004228213637161E-2</v>
      </c>
    </row>
    <row r="4139" spans="2:8" x14ac:dyDescent="0.3">
      <c r="B4139" s="2">
        <v>40856</v>
      </c>
      <c r="C4139" s="1">
        <v>93.183479000000005</v>
      </c>
      <c r="D4139" s="3">
        <f t="shared" si="128"/>
        <v>1.1404626992381586</v>
      </c>
      <c r="E4139">
        <v>-1.2551189354558137E-2</v>
      </c>
      <c r="G4139">
        <v>4135</v>
      </c>
      <c r="H4139">
        <f t="shared" ca="1" si="129"/>
        <v>-2.0048279480637692E-2</v>
      </c>
    </row>
    <row r="4140" spans="2:8" x14ac:dyDescent="0.3">
      <c r="B4140" s="2">
        <v>37550</v>
      </c>
      <c r="C4140" s="1">
        <v>29.788063000000001</v>
      </c>
      <c r="D4140" s="3">
        <f t="shared" si="128"/>
        <v>-1.2428993185606829</v>
      </c>
      <c r="E4140">
        <v>-1.2565618290127483E-2</v>
      </c>
      <c r="G4140">
        <v>4136</v>
      </c>
      <c r="H4140">
        <f t="shared" ca="1" si="129"/>
        <v>8.2860405592384712E-3</v>
      </c>
    </row>
    <row r="4141" spans="2:8" x14ac:dyDescent="0.3">
      <c r="B4141" s="2">
        <v>40652</v>
      </c>
      <c r="C4141" s="1">
        <v>103.234909</v>
      </c>
      <c r="D4141" s="3">
        <f t="shared" si="128"/>
        <v>-0.98286557792114027</v>
      </c>
      <c r="E4141">
        <v>-1.2574028110872824E-2</v>
      </c>
      <c r="G4141">
        <v>4137</v>
      </c>
      <c r="H4141">
        <f t="shared" ca="1" si="129"/>
        <v>-2.6271791433011081E-2</v>
      </c>
    </row>
    <row r="4142" spans="2:8" x14ac:dyDescent="0.3">
      <c r="B4142" s="2">
        <v>41954</v>
      </c>
      <c r="C4142" s="1">
        <v>275.85424799999998</v>
      </c>
      <c r="D4142" s="3">
        <f t="shared" si="128"/>
        <v>2.1164888039630618</v>
      </c>
      <c r="E4142">
        <v>-1.2604986190826572E-2</v>
      </c>
      <c r="G4142">
        <v>4138</v>
      </c>
      <c r="H4142">
        <f t="shared" ca="1" si="129"/>
        <v>-9.6816686842248981E-3</v>
      </c>
    </row>
    <row r="4143" spans="2:8" x14ac:dyDescent="0.3">
      <c r="B4143" s="2">
        <v>39825</v>
      </c>
      <c r="C4143" s="1">
        <v>33.227699000000001</v>
      </c>
      <c r="D4143" s="3">
        <f t="shared" si="128"/>
        <v>-3.0569777241817153</v>
      </c>
      <c r="E4143">
        <v>-1.2613054230499819E-2</v>
      </c>
      <c r="G4143">
        <v>4139</v>
      </c>
      <c r="H4143">
        <f t="shared" ca="1" si="129"/>
        <v>1.0235450783394969E-2</v>
      </c>
    </row>
    <row r="4144" spans="2:8" x14ac:dyDescent="0.3">
      <c r="B4144" s="2">
        <v>42837</v>
      </c>
      <c r="C4144" s="1">
        <v>706.52710000000002</v>
      </c>
      <c r="D4144" s="3">
        <f t="shared" si="128"/>
        <v>-2.3696952797481265</v>
      </c>
      <c r="E4144">
        <v>-1.2627546114789875E-2</v>
      </c>
      <c r="G4144">
        <v>4140</v>
      </c>
      <c r="H4144">
        <f t="shared" ca="1" si="129"/>
        <v>-4.7108180388650465E-2</v>
      </c>
    </row>
    <row r="4145" spans="2:8" x14ac:dyDescent="0.3">
      <c r="B4145" s="2">
        <v>45331</v>
      </c>
      <c r="C4145" s="1">
        <v>7555.6948240000002</v>
      </c>
      <c r="D4145" s="3">
        <f t="shared" si="128"/>
        <v>4.6533268194882442</v>
      </c>
      <c r="E4145">
        <v>-1.2640349472082656E-2</v>
      </c>
      <c r="G4145">
        <v>4141</v>
      </c>
      <c r="H4145">
        <f t="shared" ca="1" si="129"/>
        <v>1.5175998582875279E-2</v>
      </c>
    </row>
    <row r="4146" spans="2:8" x14ac:dyDescent="0.3">
      <c r="B4146" s="2">
        <v>41514</v>
      </c>
      <c r="C4146" s="1">
        <v>72.004600999999994</v>
      </c>
      <c r="D4146" s="3">
        <f t="shared" si="128"/>
        <v>-0.49706379160236436</v>
      </c>
      <c r="E4146">
        <v>-1.2642954692663841E-2</v>
      </c>
      <c r="G4146">
        <v>4142</v>
      </c>
      <c r="H4146">
        <f t="shared" ca="1" si="129"/>
        <v>-2.9484864594288184E-2</v>
      </c>
    </row>
    <row r="4147" spans="2:8" x14ac:dyDescent="0.3">
      <c r="B4147" s="2">
        <v>40528</v>
      </c>
      <c r="C4147" s="1">
        <v>118.36745500000001</v>
      </c>
      <c r="D4147" s="3">
        <f t="shared" si="128"/>
        <v>0.44076064401474035</v>
      </c>
      <c r="E4147">
        <v>-1.2653110792511118E-2</v>
      </c>
      <c r="G4147">
        <v>4143</v>
      </c>
      <c r="H4147">
        <f t="shared" ca="1" si="129"/>
        <v>3.2463138864173048E-2</v>
      </c>
    </row>
    <row r="4148" spans="2:8" x14ac:dyDescent="0.3">
      <c r="B4148" s="2">
        <v>38959</v>
      </c>
      <c r="C4148" s="1">
        <v>76.174987999999999</v>
      </c>
      <c r="D4148" s="3">
        <f t="shared" si="128"/>
        <v>-4.3099119182706875</v>
      </c>
      <c r="E4148">
        <v>-1.2678682877256936E-2</v>
      </c>
      <c r="G4148">
        <v>4144</v>
      </c>
      <c r="H4148">
        <f t="shared" ca="1" si="129"/>
        <v>-4.1189932060343347E-2</v>
      </c>
    </row>
    <row r="4149" spans="2:8" x14ac:dyDescent="0.3">
      <c r="B4149" s="2">
        <v>44568</v>
      </c>
      <c r="C4149" s="1">
        <v>5670.0039059999999</v>
      </c>
      <c r="D4149" s="3">
        <f t="shared" si="128"/>
        <v>4.2936402419071111</v>
      </c>
      <c r="E4149">
        <v>-1.2678999772395519E-2</v>
      </c>
      <c r="G4149">
        <v>4145</v>
      </c>
      <c r="H4149">
        <f t="shared" ca="1" si="129"/>
        <v>3.107339735851564E-2</v>
      </c>
    </row>
    <row r="4150" spans="2:8" x14ac:dyDescent="0.3">
      <c r="B4150" s="2">
        <v>39003</v>
      </c>
      <c r="C4150" s="1">
        <v>77.424621999999999</v>
      </c>
      <c r="D4150" s="3">
        <f t="shared" si="128"/>
        <v>-2.0738999095237545</v>
      </c>
      <c r="E4150">
        <v>-1.2696389362008762E-2</v>
      </c>
      <c r="G4150">
        <v>4146</v>
      </c>
      <c r="H4150">
        <f t="shared" ca="1" si="129"/>
        <v>1.7379021027052698E-2</v>
      </c>
    </row>
    <row r="4151" spans="2:8" x14ac:dyDescent="0.3">
      <c r="B4151" s="2">
        <v>43672</v>
      </c>
      <c r="C4151" s="1">
        <v>615.97399900000005</v>
      </c>
      <c r="D4151" s="3">
        <f t="shared" si="128"/>
        <v>1.7665362258750192</v>
      </c>
      <c r="E4151">
        <v>-1.2698802635351409E-2</v>
      </c>
      <c r="G4151">
        <v>4147</v>
      </c>
      <c r="H4151">
        <f t="shared" ca="1" si="129"/>
        <v>1.7006782093106163E-2</v>
      </c>
    </row>
    <row r="4152" spans="2:8" x14ac:dyDescent="0.3">
      <c r="B4152" s="2">
        <v>40661</v>
      </c>
      <c r="C4152" s="1">
        <v>105.284744</v>
      </c>
      <c r="D4152" s="3">
        <f t="shared" si="128"/>
        <v>-2.0712857699160647</v>
      </c>
      <c r="E4152">
        <v>-1.2707361895862673E-2</v>
      </c>
      <c r="G4152">
        <v>4148</v>
      </c>
      <c r="H4152">
        <f t="shared" ca="1" si="129"/>
        <v>1.8512152998824961E-2</v>
      </c>
    </row>
    <row r="4153" spans="2:8" x14ac:dyDescent="0.3">
      <c r="B4153" s="2">
        <v>43998</v>
      </c>
      <c r="C4153" s="1">
        <v>835.43646200000001</v>
      </c>
      <c r="D4153" s="3">
        <f t="shared" si="128"/>
        <v>1.9804588656711151</v>
      </c>
      <c r="E4153">
        <v>-1.2710857855973749E-2</v>
      </c>
      <c r="G4153">
        <v>4149</v>
      </c>
      <c r="H4153">
        <f t="shared" ca="1" si="129"/>
        <v>4.218933336472961E-2</v>
      </c>
    </row>
    <row r="4154" spans="2:8" x14ac:dyDescent="0.3">
      <c r="B4154" s="2">
        <v>39252</v>
      </c>
      <c r="C4154" s="1">
        <v>115.295158</v>
      </c>
      <c r="D4154" s="3">
        <f t="shared" si="128"/>
        <v>1.0177437922224082</v>
      </c>
      <c r="E4154">
        <v>-1.2714259096438302E-2</v>
      </c>
      <c r="G4154">
        <v>4150</v>
      </c>
      <c r="H4154">
        <f t="shared" ca="1" si="129"/>
        <v>-4.4074532932077227E-2</v>
      </c>
    </row>
    <row r="4155" spans="2:8" x14ac:dyDescent="0.3">
      <c r="B4155" s="2">
        <v>37445</v>
      </c>
      <c r="C4155" s="1">
        <v>41.668757999999997</v>
      </c>
      <c r="D4155" s="3">
        <f t="shared" si="128"/>
        <v>-0.76575726256195731</v>
      </c>
      <c r="E4155">
        <v>-1.2724646446402843E-2</v>
      </c>
      <c r="G4155">
        <v>4151</v>
      </c>
      <c r="H4155">
        <f t="shared" ca="1" si="129"/>
        <v>-2.8272211199874872E-2</v>
      </c>
    </row>
    <row r="4156" spans="2:8" x14ac:dyDescent="0.3">
      <c r="B4156" s="2">
        <v>41326</v>
      </c>
      <c r="C4156" s="1">
        <v>89.613761999999994</v>
      </c>
      <c r="D4156" s="3">
        <f t="shared" si="128"/>
        <v>1.2487258904204674</v>
      </c>
      <c r="E4156">
        <v>-1.2732895653622279E-2</v>
      </c>
      <c r="G4156">
        <v>4152</v>
      </c>
      <c r="H4156">
        <f t="shared" ca="1" si="129"/>
        <v>7.1220209436590048E-2</v>
      </c>
    </row>
    <row r="4157" spans="2:8" x14ac:dyDescent="0.3">
      <c r="B4157" s="2">
        <v>37806</v>
      </c>
      <c r="C4157" s="1">
        <v>25.707505999999999</v>
      </c>
      <c r="D4157" s="3">
        <f t="shared" si="128"/>
        <v>-1.4664741728953938</v>
      </c>
      <c r="E4157">
        <v>-1.2738894800553716E-2</v>
      </c>
      <c r="G4157">
        <v>4153</v>
      </c>
      <c r="H4157">
        <f t="shared" ca="1" si="129"/>
        <v>1.7844285127763537E-3</v>
      </c>
    </row>
    <row r="4158" spans="2:8" x14ac:dyDescent="0.3">
      <c r="B4158" s="2">
        <v>40371</v>
      </c>
      <c r="C4158" s="1">
        <v>111.414467</v>
      </c>
      <c r="D4158" s="3">
        <f t="shared" si="128"/>
        <v>-1.8824708814531237</v>
      </c>
      <c r="E4158">
        <v>-1.2739091332625832E-2</v>
      </c>
      <c r="G4158">
        <v>4154</v>
      </c>
      <c r="H4158">
        <f t="shared" ca="1" si="129"/>
        <v>-3.1769592510060203E-4</v>
      </c>
    </row>
    <row r="4159" spans="2:8" x14ac:dyDescent="0.3">
      <c r="B4159" s="2">
        <v>42607</v>
      </c>
      <c r="C4159" s="1">
        <v>731.96160899999995</v>
      </c>
      <c r="D4159" s="3">
        <f t="shared" si="128"/>
        <v>0.25924202957608922</v>
      </c>
      <c r="E4159">
        <v>-1.2743267794191519E-2</v>
      </c>
      <c r="G4159">
        <v>4155</v>
      </c>
      <c r="H4159">
        <f t="shared" ca="1" si="129"/>
        <v>3.7725411572111456E-2</v>
      </c>
    </row>
    <row r="4160" spans="2:8" x14ac:dyDescent="0.3">
      <c r="B4160" s="2">
        <v>42678</v>
      </c>
      <c r="C4160" s="1">
        <v>564.80810499999995</v>
      </c>
      <c r="D4160" s="3">
        <f t="shared" si="128"/>
        <v>2.2297117935996846</v>
      </c>
      <c r="E4160">
        <v>-1.2755813437527019E-2</v>
      </c>
      <c r="G4160">
        <v>4156</v>
      </c>
      <c r="H4160">
        <f t="shared" ca="1" si="129"/>
        <v>1.0654497661207515E-5</v>
      </c>
    </row>
    <row r="4161" spans="2:8" x14ac:dyDescent="0.3">
      <c r="B4161" s="2">
        <v>38455</v>
      </c>
      <c r="C4161" s="1">
        <v>60.750435000000003</v>
      </c>
      <c r="D4161" s="3">
        <f t="shared" si="128"/>
        <v>6.6377512567898214E-2</v>
      </c>
      <c r="E4161">
        <v>-1.2762433368363135E-2</v>
      </c>
      <c r="G4161">
        <v>4157</v>
      </c>
      <c r="H4161">
        <f t="shared" ca="1" si="129"/>
        <v>-1.2820588570043251E-2</v>
      </c>
    </row>
    <row r="4162" spans="2:8" x14ac:dyDescent="0.3">
      <c r="B4162" s="2">
        <v>38490</v>
      </c>
      <c r="C4162" s="1">
        <v>56.848891999999999</v>
      </c>
      <c r="D4162" s="3">
        <f t="shared" si="128"/>
        <v>-0.26168068625912622</v>
      </c>
      <c r="E4162">
        <v>-1.2785936070920953E-2</v>
      </c>
      <c r="G4162">
        <v>4158</v>
      </c>
      <c r="H4162">
        <f t="shared" ca="1" si="129"/>
        <v>3.6412336538265415E-2</v>
      </c>
    </row>
    <row r="4163" spans="2:8" x14ac:dyDescent="0.3">
      <c r="B4163" s="2">
        <v>38614</v>
      </c>
      <c r="C4163" s="1">
        <v>73.853058000000004</v>
      </c>
      <c r="D4163" s="3">
        <f t="shared" si="128"/>
        <v>-2.7069048959804123</v>
      </c>
      <c r="E4163">
        <v>-1.2813741316913027E-2</v>
      </c>
      <c r="G4163">
        <v>4159</v>
      </c>
      <c r="H4163">
        <f t="shared" ca="1" si="129"/>
        <v>4.8005402387404369E-4</v>
      </c>
    </row>
    <row r="4164" spans="2:8" x14ac:dyDescent="0.3">
      <c r="B4164" s="2">
        <v>44071</v>
      </c>
      <c r="C4164" s="1">
        <v>1106.527832</v>
      </c>
      <c r="D4164" s="3">
        <f t="shared" si="128"/>
        <v>-0.38250923198027803</v>
      </c>
      <c r="E4164">
        <v>-1.2823023820229882E-2</v>
      </c>
      <c r="G4164">
        <v>4160</v>
      </c>
      <c r="H4164">
        <f t="shared" ca="1" si="129"/>
        <v>1.5121463331701531E-2</v>
      </c>
    </row>
    <row r="4165" spans="2:8" x14ac:dyDescent="0.3">
      <c r="B4165" s="2">
        <v>44169</v>
      </c>
      <c r="C4165" s="1">
        <v>1622.123779</v>
      </c>
      <c r="D4165" s="3">
        <f t="shared" ref="D4165:D4228" si="130">LN(C4165/C4166)</f>
        <v>2.6347309790135998</v>
      </c>
      <c r="E4165">
        <v>-1.2852804679078532E-2</v>
      </c>
      <c r="G4165">
        <v>4161</v>
      </c>
      <c r="H4165">
        <f t="shared" ref="H4165:H4228" ca="1" si="131">_xlfn.NORM.INV(RAND(),N$8,N$9)</f>
        <v>3.0835302699490086E-2</v>
      </c>
    </row>
    <row r="4166" spans="2:8" x14ac:dyDescent="0.3">
      <c r="B4166" s="2">
        <v>39279</v>
      </c>
      <c r="C4166" s="1">
        <v>116.368347</v>
      </c>
      <c r="D4166" s="3">
        <f t="shared" si="130"/>
        <v>1.7311388645824337</v>
      </c>
      <c r="E4166">
        <v>-1.2858542524692618E-2</v>
      </c>
      <c r="G4166">
        <v>4162</v>
      </c>
      <c r="H4166">
        <f t="shared" ca="1" si="131"/>
        <v>3.0129724929473849E-2</v>
      </c>
    </row>
    <row r="4167" spans="2:8" x14ac:dyDescent="0.3">
      <c r="B4167" s="2">
        <v>37750</v>
      </c>
      <c r="C4167" s="1">
        <v>20.606812000000001</v>
      </c>
      <c r="D4167" s="3">
        <f t="shared" si="130"/>
        <v>-1.3902788302224232</v>
      </c>
      <c r="E4167">
        <v>-1.2864124670971911E-2</v>
      </c>
      <c r="G4167">
        <v>4163</v>
      </c>
      <c r="H4167">
        <f t="shared" ca="1" si="131"/>
        <v>-5.5940761325892832E-3</v>
      </c>
    </row>
    <row r="4168" spans="2:8" x14ac:dyDescent="0.3">
      <c r="B4168" s="2">
        <v>40827</v>
      </c>
      <c r="C4168" s="1">
        <v>82.756332</v>
      </c>
      <c r="D4168" s="3">
        <f t="shared" si="130"/>
        <v>-2.8240039473781398E-2</v>
      </c>
      <c r="E4168">
        <v>-1.2890705905158584E-2</v>
      </c>
      <c r="G4168">
        <v>4164</v>
      </c>
      <c r="H4168">
        <f t="shared" ca="1" si="131"/>
        <v>3.9367339886171538E-3</v>
      </c>
    </row>
    <row r="4169" spans="2:8" x14ac:dyDescent="0.3">
      <c r="B4169" s="2">
        <v>41396</v>
      </c>
      <c r="C4169" s="1">
        <v>85.126686000000007</v>
      </c>
      <c r="D4169" s="3">
        <f t="shared" si="130"/>
        <v>-1.3465339415842037</v>
      </c>
      <c r="E4169">
        <v>-1.2906543139999128E-2</v>
      </c>
      <c r="G4169">
        <v>4165</v>
      </c>
      <c r="H4169">
        <f t="shared" ca="1" si="131"/>
        <v>-1.2068671211391149E-2</v>
      </c>
    </row>
    <row r="4170" spans="2:8" x14ac:dyDescent="0.3">
      <c r="B4170" s="2">
        <v>42020</v>
      </c>
      <c r="C4170" s="1">
        <v>327.23367300000001</v>
      </c>
      <c r="D4170" s="3">
        <f t="shared" si="130"/>
        <v>1.6076253571125276</v>
      </c>
      <c r="E4170">
        <v>-1.2910488238012488E-2</v>
      </c>
      <c r="G4170">
        <v>4166</v>
      </c>
      <c r="H4170">
        <f t="shared" ca="1" si="131"/>
        <v>2.7612200686186091E-2</v>
      </c>
    </row>
    <row r="4171" spans="2:8" x14ac:dyDescent="0.3">
      <c r="B4171" s="2">
        <v>38744</v>
      </c>
      <c r="C4171" s="1">
        <v>65.565467999999996</v>
      </c>
      <c r="D4171" s="3">
        <f t="shared" si="130"/>
        <v>-2.4662216339346679</v>
      </c>
      <c r="E4171">
        <v>-1.2913423544610177E-2</v>
      </c>
      <c r="G4171">
        <v>4167</v>
      </c>
      <c r="H4171">
        <f t="shared" ca="1" si="131"/>
        <v>-2.0771678238862216E-2</v>
      </c>
    </row>
    <row r="4172" spans="2:8" x14ac:dyDescent="0.3">
      <c r="B4172" s="2">
        <v>42558</v>
      </c>
      <c r="C4172" s="1">
        <v>772.22100799999998</v>
      </c>
      <c r="D4172" s="3">
        <f t="shared" si="130"/>
        <v>-7.6169395606604188E-3</v>
      </c>
      <c r="E4172">
        <v>-1.2934101385914453E-2</v>
      </c>
      <c r="G4172">
        <v>4168</v>
      </c>
      <c r="H4172">
        <f t="shared" ca="1" si="131"/>
        <v>-3.3366071932658864E-2</v>
      </c>
    </row>
    <row r="4173" spans="2:8" x14ac:dyDescent="0.3">
      <c r="B4173" s="2">
        <v>42930</v>
      </c>
      <c r="C4173" s="1">
        <v>778.12542699999995</v>
      </c>
      <c r="D4173" s="3">
        <f t="shared" si="130"/>
        <v>2.2809124035335113</v>
      </c>
      <c r="E4173">
        <v>-1.2943752569448963E-2</v>
      </c>
      <c r="G4173">
        <v>4169</v>
      </c>
      <c r="H4173">
        <f t="shared" ca="1" si="131"/>
        <v>-1.9585781621257476E-3</v>
      </c>
    </row>
    <row r="4174" spans="2:8" x14ac:dyDescent="0.3">
      <c r="B4174" s="2">
        <v>38846</v>
      </c>
      <c r="C4174" s="1">
        <v>79.517357000000004</v>
      </c>
      <c r="D4174" s="3">
        <f t="shared" si="130"/>
        <v>-4.6743699291694112</v>
      </c>
      <c r="E4174">
        <v>-1.2943926049972011E-2</v>
      </c>
      <c r="G4174">
        <v>4170</v>
      </c>
      <c r="H4174">
        <f t="shared" ca="1" si="131"/>
        <v>-6.8589778457423992E-2</v>
      </c>
    </row>
    <row r="4175" spans="2:8" x14ac:dyDescent="0.3">
      <c r="B4175" s="2">
        <v>45307</v>
      </c>
      <c r="C4175" s="1">
        <v>8521.4794920000004</v>
      </c>
      <c r="D4175" s="3">
        <f t="shared" si="130"/>
        <v>3.4512391439450267</v>
      </c>
      <c r="E4175">
        <v>-1.2943948982225506E-2</v>
      </c>
      <c r="G4175">
        <v>4171</v>
      </c>
      <c r="H4175">
        <f t="shared" ca="1" si="131"/>
        <v>-1.9126859428776597E-2</v>
      </c>
    </row>
    <row r="4176" spans="2:8" x14ac:dyDescent="0.3">
      <c r="B4176" s="2">
        <v>41981</v>
      </c>
      <c r="C4176" s="1">
        <v>270.18478399999998</v>
      </c>
      <c r="D4176" s="3">
        <f t="shared" si="130"/>
        <v>1.2999100948822246</v>
      </c>
      <c r="E4176">
        <v>-1.294862846526133E-2</v>
      </c>
      <c r="G4176">
        <v>4172</v>
      </c>
      <c r="H4176">
        <f t="shared" ca="1" si="131"/>
        <v>-4.2210521518871915E-3</v>
      </c>
    </row>
    <row r="4177" spans="2:8" x14ac:dyDescent="0.3">
      <c r="B4177" s="2">
        <v>41534</v>
      </c>
      <c r="C4177" s="1">
        <v>73.640563999999998</v>
      </c>
      <c r="D4177" s="3">
        <f t="shared" si="130"/>
        <v>-0.33253999366111486</v>
      </c>
      <c r="E4177">
        <v>-1.2948875361533326E-2</v>
      </c>
      <c r="G4177">
        <v>4173</v>
      </c>
      <c r="H4177">
        <f t="shared" ca="1" si="131"/>
        <v>-2.4426460322466478E-2</v>
      </c>
    </row>
    <row r="4178" spans="2:8" x14ac:dyDescent="0.3">
      <c r="B4178" s="2">
        <v>41278</v>
      </c>
      <c r="C4178" s="1">
        <v>102.692184</v>
      </c>
      <c r="D4178" s="3">
        <f t="shared" si="130"/>
        <v>0.80085052354489905</v>
      </c>
      <c r="E4178">
        <v>-1.2961775861772057E-2</v>
      </c>
      <c r="G4178">
        <v>4174</v>
      </c>
      <c r="H4178">
        <f t="shared" ca="1" si="131"/>
        <v>-6.8620717372491175E-2</v>
      </c>
    </row>
    <row r="4179" spans="2:8" x14ac:dyDescent="0.3">
      <c r="B4179" s="2">
        <v>38232</v>
      </c>
      <c r="C4179" s="1">
        <v>46.103344</v>
      </c>
      <c r="D4179" s="3">
        <f t="shared" si="130"/>
        <v>-0.34782229922157154</v>
      </c>
      <c r="E4179">
        <v>-1.2962271406608732E-2</v>
      </c>
      <c r="G4179">
        <v>4175</v>
      </c>
      <c r="H4179">
        <f t="shared" ca="1" si="131"/>
        <v>3.731560973897996E-2</v>
      </c>
    </row>
    <row r="4180" spans="2:8" x14ac:dyDescent="0.3">
      <c r="B4180" s="2">
        <v>38873</v>
      </c>
      <c r="C4180" s="1">
        <v>65.281441000000001</v>
      </c>
      <c r="D4180" s="3">
        <f t="shared" si="130"/>
        <v>-4.5500930654493628</v>
      </c>
      <c r="E4180">
        <v>-1.2968896822771452E-2</v>
      </c>
      <c r="G4180">
        <v>4176</v>
      </c>
      <c r="H4180">
        <f t="shared" ca="1" si="131"/>
        <v>-2.6835959304000796E-2</v>
      </c>
    </row>
    <row r="4181" spans="2:8" x14ac:dyDescent="0.3">
      <c r="B4181" s="2">
        <v>44931</v>
      </c>
      <c r="C4181" s="1">
        <v>6178.3149409999996</v>
      </c>
      <c r="D4181" s="3">
        <f t="shared" si="130"/>
        <v>-0.19671709377109928</v>
      </c>
      <c r="E4181">
        <v>-1.2973218638743433E-2</v>
      </c>
      <c r="G4181">
        <v>4177</v>
      </c>
      <c r="H4181">
        <f t="shared" ca="1" si="131"/>
        <v>3.7811505374228449E-2</v>
      </c>
    </row>
    <row r="4182" spans="2:8" x14ac:dyDescent="0.3">
      <c r="B4182" s="2">
        <v>45321</v>
      </c>
      <c r="C4182" s="1">
        <v>7521.4780270000001</v>
      </c>
      <c r="D4182" s="3">
        <f t="shared" si="130"/>
        <v>4.5168791376041613</v>
      </c>
      <c r="E4182">
        <v>-1.297698704015854E-2</v>
      </c>
      <c r="G4182">
        <v>4178</v>
      </c>
      <c r="H4182">
        <f t="shared" ca="1" si="131"/>
        <v>-1.6905439853515312E-2</v>
      </c>
    </row>
    <row r="4183" spans="2:8" x14ac:dyDescent="0.3">
      <c r="B4183" s="2">
        <v>41040</v>
      </c>
      <c r="C4183" s="1">
        <v>82.157555000000002</v>
      </c>
      <c r="D4183" s="3">
        <f t="shared" si="130"/>
        <v>-0.1723377909439919</v>
      </c>
      <c r="E4183">
        <v>-1.2983939935732157E-2</v>
      </c>
      <c r="G4183">
        <v>4179</v>
      </c>
      <c r="H4183">
        <f t="shared" ca="1" si="131"/>
        <v>4.3449676216897146E-2</v>
      </c>
    </row>
    <row r="4184" spans="2:8" x14ac:dyDescent="0.3">
      <c r="B4184" s="2">
        <v>41165</v>
      </c>
      <c r="C4184" s="1">
        <v>97.609673000000001</v>
      </c>
      <c r="D4184" s="3">
        <f t="shared" si="130"/>
        <v>-1.5135427318841448E-2</v>
      </c>
      <c r="E4184">
        <v>-1.2987231549152597E-2</v>
      </c>
      <c r="G4184">
        <v>4180</v>
      </c>
      <c r="H4184">
        <f t="shared" ca="1" si="131"/>
        <v>-3.4558364273575608E-2</v>
      </c>
    </row>
    <row r="4185" spans="2:8" x14ac:dyDescent="0.3">
      <c r="B4185" s="2">
        <v>41256</v>
      </c>
      <c r="C4185" s="1">
        <v>99.098274000000004</v>
      </c>
      <c r="D4185" s="3">
        <f t="shared" si="130"/>
        <v>-4.177886741287911</v>
      </c>
      <c r="E4185">
        <v>-1.3005132008547065E-2</v>
      </c>
      <c r="G4185">
        <v>4181</v>
      </c>
      <c r="H4185">
        <f t="shared" ca="1" si="131"/>
        <v>6.1994378401895284E-2</v>
      </c>
    </row>
    <row r="4186" spans="2:8" x14ac:dyDescent="0.3">
      <c r="B4186" s="2">
        <v>44956</v>
      </c>
      <c r="C4186" s="1">
        <v>6463.96875</v>
      </c>
      <c r="D4186" s="3">
        <f t="shared" si="130"/>
        <v>2.0673420896296526</v>
      </c>
      <c r="E4186">
        <v>-1.3018924362803675E-2</v>
      </c>
      <c r="G4186">
        <v>4182</v>
      </c>
      <c r="H4186">
        <f t="shared" ca="1" si="131"/>
        <v>-6.4511188298963375E-4</v>
      </c>
    </row>
    <row r="4187" spans="2:8" x14ac:dyDescent="0.3">
      <c r="B4187" s="2">
        <v>43818</v>
      </c>
      <c r="C4187" s="1">
        <v>817.83178699999996</v>
      </c>
      <c r="D4187" s="3">
        <f t="shared" si="130"/>
        <v>1.9907004005268094</v>
      </c>
      <c r="E4187">
        <v>-1.3040236023777754E-2</v>
      </c>
      <c r="G4187">
        <v>4183</v>
      </c>
      <c r="H4187">
        <f t="shared" ca="1" si="131"/>
        <v>-2.5894378458864938E-2</v>
      </c>
    </row>
    <row r="4188" spans="2:8" x14ac:dyDescent="0.3">
      <c r="B4188" s="2">
        <v>40479</v>
      </c>
      <c r="C4188" s="1">
        <v>111.715591</v>
      </c>
      <c r="D4188" s="3">
        <f t="shared" si="130"/>
        <v>-0.87240068978449614</v>
      </c>
      <c r="E4188">
        <v>-1.3046256494940185E-2</v>
      </c>
      <c r="G4188">
        <v>4184</v>
      </c>
      <c r="H4188">
        <f t="shared" ca="1" si="131"/>
        <v>1.1829515115561556E-2</v>
      </c>
    </row>
    <row r="4189" spans="2:8" x14ac:dyDescent="0.3">
      <c r="B4189" s="2">
        <v>41822</v>
      </c>
      <c r="C4189" s="1">
        <v>267.29608200000001</v>
      </c>
      <c r="D4189" s="3">
        <f t="shared" si="130"/>
        <v>2.1197887336328254</v>
      </c>
      <c r="E4189">
        <v>-1.3052943795081597E-2</v>
      </c>
      <c r="G4189">
        <v>4185</v>
      </c>
      <c r="H4189">
        <f t="shared" ca="1" si="131"/>
        <v>-4.1767722211766931E-2</v>
      </c>
    </row>
    <row r="4190" spans="2:8" x14ac:dyDescent="0.3">
      <c r="B4190" s="2">
        <v>39812</v>
      </c>
      <c r="C4190" s="1">
        <v>32.090763000000003</v>
      </c>
      <c r="D4190" s="3">
        <f t="shared" si="130"/>
        <v>-0.88706173115734488</v>
      </c>
      <c r="E4190">
        <v>-1.3057352537114427E-2</v>
      </c>
      <c r="G4190">
        <v>4186</v>
      </c>
      <c r="H4190">
        <f t="shared" ca="1" si="131"/>
        <v>-1.6893481431454388E-2</v>
      </c>
    </row>
    <row r="4191" spans="2:8" x14ac:dyDescent="0.3">
      <c r="B4191" s="2">
        <v>41522</v>
      </c>
      <c r="C4191" s="1">
        <v>77.915893999999994</v>
      </c>
      <c r="D4191" s="3">
        <f t="shared" si="130"/>
        <v>0.29572733968982168</v>
      </c>
      <c r="E4191">
        <v>-1.3072054565209584E-2</v>
      </c>
      <c r="G4191">
        <v>4187</v>
      </c>
      <c r="H4191">
        <f t="shared" ca="1" si="131"/>
        <v>-8.9141455791540529E-3</v>
      </c>
    </row>
    <row r="4192" spans="2:8" x14ac:dyDescent="0.3">
      <c r="B4192" s="2">
        <v>38912</v>
      </c>
      <c r="C4192" s="1">
        <v>57.968665999999999</v>
      </c>
      <c r="D4192" s="3">
        <f t="shared" si="130"/>
        <v>-4.8780225911274453</v>
      </c>
      <c r="E4192">
        <v>-1.3087718643514505E-2</v>
      </c>
      <c r="G4192">
        <v>4188</v>
      </c>
      <c r="H4192">
        <f t="shared" ca="1" si="131"/>
        <v>-8.2183161791664263E-3</v>
      </c>
    </row>
    <row r="4193" spans="2:8" x14ac:dyDescent="0.3">
      <c r="B4193" s="2">
        <v>45091</v>
      </c>
      <c r="C4193" s="1">
        <v>7615.3803710000002</v>
      </c>
      <c r="D4193" s="3">
        <f t="shared" si="130"/>
        <v>1.8296521060962134</v>
      </c>
      <c r="E4193">
        <v>-1.3088316592585797E-2</v>
      </c>
      <c r="G4193">
        <v>4189</v>
      </c>
      <c r="H4193">
        <f t="shared" ca="1" si="131"/>
        <v>1.4574039840875149E-2</v>
      </c>
    </row>
    <row r="4194" spans="2:8" x14ac:dyDescent="0.3">
      <c r="B4194" s="2">
        <v>43278</v>
      </c>
      <c r="C4194" s="1">
        <v>1222.0354</v>
      </c>
      <c r="D4194" s="3">
        <f t="shared" si="130"/>
        <v>-1.7450422306908713</v>
      </c>
      <c r="E4194">
        <v>-1.3094407876053234E-2</v>
      </c>
      <c r="G4194">
        <v>4190</v>
      </c>
      <c r="H4194">
        <f t="shared" ca="1" si="131"/>
        <v>-3.3791830534755539E-3</v>
      </c>
    </row>
    <row r="4195" spans="2:8" x14ac:dyDescent="0.3">
      <c r="B4195" s="2">
        <v>45470</v>
      </c>
      <c r="C4195" s="1">
        <v>6997.5498049999997</v>
      </c>
      <c r="D4195" s="3">
        <f t="shared" si="130"/>
        <v>4.3636097993668761</v>
      </c>
      <c r="E4195">
        <v>-1.3111162325611997E-2</v>
      </c>
      <c r="G4195">
        <v>4191</v>
      </c>
      <c r="H4195">
        <f t="shared" ca="1" si="131"/>
        <v>-6.8365651997007986E-3</v>
      </c>
    </row>
    <row r="4196" spans="2:8" x14ac:dyDescent="0.3">
      <c r="B4196" s="2">
        <v>40861</v>
      </c>
      <c r="C4196" s="1">
        <v>89.095207000000002</v>
      </c>
      <c r="D4196" s="3">
        <f t="shared" si="130"/>
        <v>-4.4452935508825284</v>
      </c>
      <c r="E4196">
        <v>-1.312326860418065E-2</v>
      </c>
      <c r="G4196">
        <v>4192</v>
      </c>
      <c r="H4196">
        <f t="shared" ca="1" si="131"/>
        <v>4.1676107875165173E-2</v>
      </c>
    </row>
    <row r="4197" spans="2:8" x14ac:dyDescent="0.3">
      <c r="B4197" s="2">
        <v>45316</v>
      </c>
      <c r="C4197" s="1">
        <v>7593.1293949999999</v>
      </c>
      <c r="D4197" s="3">
        <f t="shared" si="130"/>
        <v>5.7204768888333737</v>
      </c>
      <c r="E4197">
        <v>-1.3125721829683173E-2</v>
      </c>
      <c r="G4197">
        <v>4193</v>
      </c>
      <c r="H4197">
        <f t="shared" ca="1" si="131"/>
        <v>5.6642598065524338E-2</v>
      </c>
    </row>
    <row r="4198" spans="2:8" x14ac:dyDescent="0.3">
      <c r="B4198" s="2">
        <v>38077</v>
      </c>
      <c r="C4198" s="1">
        <v>24.891396</v>
      </c>
      <c r="D4198" s="3">
        <f t="shared" si="130"/>
        <v>-5.656897421004123</v>
      </c>
      <c r="E4198">
        <v>-1.3153986242450393E-2</v>
      </c>
      <c r="G4198">
        <v>4194</v>
      </c>
      <c r="H4198">
        <f t="shared" ca="1" si="131"/>
        <v>3.3915712691393193E-2</v>
      </c>
    </row>
    <row r="4199" spans="2:8" x14ac:dyDescent="0.3">
      <c r="B4199" s="2">
        <v>45442</v>
      </c>
      <c r="C4199" s="1">
        <v>7125.3891599999997</v>
      </c>
      <c r="D4199" s="3">
        <f t="shared" si="130"/>
        <v>4.1710822124724638</v>
      </c>
      <c r="E4199">
        <v>-1.3165518674736544E-2</v>
      </c>
      <c r="G4199">
        <v>4195</v>
      </c>
      <c r="H4199">
        <f t="shared" ca="1" si="131"/>
        <v>-1.0861586705796636E-2</v>
      </c>
    </row>
    <row r="4200" spans="2:8" x14ac:dyDescent="0.3">
      <c r="B4200" s="2">
        <v>39210</v>
      </c>
      <c r="C4200" s="1">
        <v>109.98427599999999</v>
      </c>
      <c r="D4200" s="3">
        <f t="shared" si="130"/>
        <v>-0.78124355269657653</v>
      </c>
      <c r="E4200">
        <v>-1.3168176165223198E-2</v>
      </c>
      <c r="G4200">
        <v>4196</v>
      </c>
      <c r="H4200">
        <f t="shared" ca="1" si="131"/>
        <v>-3.8255775071618023E-2</v>
      </c>
    </row>
    <row r="4201" spans="2:8" x14ac:dyDescent="0.3">
      <c r="B4201" s="2">
        <v>41799</v>
      </c>
      <c r="C4201" s="1">
        <v>240.22619599999999</v>
      </c>
      <c r="D4201" s="3">
        <f t="shared" si="130"/>
        <v>1.0522972075320849</v>
      </c>
      <c r="E4201">
        <v>-1.3169953794322595E-2</v>
      </c>
      <c r="G4201">
        <v>4197</v>
      </c>
      <c r="H4201">
        <f t="shared" ca="1" si="131"/>
        <v>1.8106198015622191E-2</v>
      </c>
    </row>
    <row r="4202" spans="2:8" x14ac:dyDescent="0.3">
      <c r="B4202" s="2">
        <v>40836</v>
      </c>
      <c r="C4202" s="1">
        <v>83.871323000000004</v>
      </c>
      <c r="D4202" s="3">
        <f t="shared" si="130"/>
        <v>0.14202132323779823</v>
      </c>
      <c r="E4202">
        <v>-1.3206288211512955E-2</v>
      </c>
      <c r="G4202">
        <v>4198</v>
      </c>
      <c r="H4202">
        <f t="shared" ca="1" si="131"/>
        <v>-1.8638293653190911E-2</v>
      </c>
    </row>
    <row r="4203" spans="2:8" x14ac:dyDescent="0.3">
      <c r="B4203" s="2">
        <v>38609</v>
      </c>
      <c r="C4203" s="1">
        <v>72.766991000000004</v>
      </c>
      <c r="D4203" s="3">
        <f t="shared" si="130"/>
        <v>-0.24531187799357621</v>
      </c>
      <c r="E4203">
        <v>-1.3230165766346441E-2</v>
      </c>
      <c r="G4203">
        <v>4199</v>
      </c>
      <c r="H4203">
        <f t="shared" ca="1" si="131"/>
        <v>-7.0453229983392833E-3</v>
      </c>
    </row>
    <row r="4204" spans="2:8" x14ac:dyDescent="0.3">
      <c r="B4204" s="2">
        <v>40953</v>
      </c>
      <c r="C4204" s="1">
        <v>92.997658000000001</v>
      </c>
      <c r="D4204" s="3">
        <f t="shared" si="130"/>
        <v>0.12804737877991423</v>
      </c>
      <c r="E4204">
        <v>-1.3233386681706314E-2</v>
      </c>
      <c r="G4204">
        <v>4200</v>
      </c>
      <c r="H4204">
        <f t="shared" ca="1" si="131"/>
        <v>-8.2118817107395495E-3</v>
      </c>
    </row>
    <row r="4205" spans="2:8" x14ac:dyDescent="0.3">
      <c r="B4205" s="2">
        <v>41484</v>
      </c>
      <c r="C4205" s="1">
        <v>81.820426999999995</v>
      </c>
      <c r="D4205" s="3">
        <f t="shared" si="130"/>
        <v>0.95034723241326302</v>
      </c>
      <c r="E4205">
        <v>-1.3241680466777414E-2</v>
      </c>
      <c r="G4205">
        <v>4201</v>
      </c>
      <c r="H4205">
        <f t="shared" ca="1" si="131"/>
        <v>2.0701667752075485E-2</v>
      </c>
    </row>
    <row r="4206" spans="2:8" x14ac:dyDescent="0.3">
      <c r="B4206" s="2">
        <v>39846</v>
      </c>
      <c r="C4206" s="1">
        <v>31.63233</v>
      </c>
      <c r="D4206" s="3">
        <f t="shared" si="130"/>
        <v>-1.1583926831650566</v>
      </c>
      <c r="E4206">
        <v>-1.3245058284788447E-2</v>
      </c>
      <c r="G4206">
        <v>4202</v>
      </c>
      <c r="H4206">
        <f t="shared" ca="1" si="131"/>
        <v>5.9201981760397069E-3</v>
      </c>
    </row>
    <row r="4207" spans="2:8" x14ac:dyDescent="0.3">
      <c r="B4207" s="2">
        <v>40406</v>
      </c>
      <c r="C4207" s="1">
        <v>100.742966</v>
      </c>
      <c r="D4207" s="3">
        <f t="shared" si="130"/>
        <v>-1.7973546139694725</v>
      </c>
      <c r="E4207">
        <v>-1.3276753072145842E-2</v>
      </c>
      <c r="G4207">
        <v>4203</v>
      </c>
      <c r="H4207">
        <f t="shared" ca="1" si="131"/>
        <v>-1.3607359423837574E-2</v>
      </c>
    </row>
    <row r="4208" spans="2:8" x14ac:dyDescent="0.3">
      <c r="B4208" s="2">
        <v>42067</v>
      </c>
      <c r="C4208" s="1">
        <v>607.84930399999996</v>
      </c>
      <c r="D4208" s="3">
        <f t="shared" si="130"/>
        <v>2.1617659812087435</v>
      </c>
      <c r="E4208">
        <v>-1.3282711987592948E-2</v>
      </c>
      <c r="G4208">
        <v>4204</v>
      </c>
      <c r="H4208">
        <f t="shared" ca="1" si="131"/>
        <v>1.445068028789038E-2</v>
      </c>
    </row>
    <row r="4209" spans="2:8" x14ac:dyDescent="0.3">
      <c r="B4209" s="2">
        <v>38709</v>
      </c>
      <c r="C4209" s="1">
        <v>69.976607999999999</v>
      </c>
      <c r="D4209" s="3">
        <f t="shared" si="130"/>
        <v>-2.3962329264291435</v>
      </c>
      <c r="E4209">
        <v>-1.3283000313810044E-2</v>
      </c>
      <c r="G4209">
        <v>4205</v>
      </c>
      <c r="H4209">
        <f t="shared" ca="1" si="131"/>
        <v>3.2992370032364562E-2</v>
      </c>
    </row>
    <row r="4210" spans="2:8" x14ac:dyDescent="0.3">
      <c r="B4210" s="2">
        <v>43027</v>
      </c>
      <c r="C4210" s="1">
        <v>768.46417199999996</v>
      </c>
      <c r="D4210" s="3">
        <f t="shared" si="130"/>
        <v>2.0497348133454549</v>
      </c>
      <c r="E4210">
        <v>-1.3287820678736679E-2</v>
      </c>
      <c r="G4210">
        <v>4206</v>
      </c>
      <c r="H4210">
        <f t="shared" ca="1" si="131"/>
        <v>-4.3523500925700259E-2</v>
      </c>
    </row>
    <row r="4211" spans="2:8" x14ac:dyDescent="0.3">
      <c r="B4211" s="2">
        <v>40680</v>
      </c>
      <c r="C4211" s="1">
        <v>98.954398999999995</v>
      </c>
      <c r="D4211" s="3">
        <f t="shared" si="130"/>
        <v>1.2591365571094</v>
      </c>
      <c r="E4211">
        <v>-1.3314664352011642E-2</v>
      </c>
      <c r="G4211">
        <v>4207</v>
      </c>
      <c r="H4211">
        <f t="shared" ca="1" si="131"/>
        <v>2.7914439145597148E-2</v>
      </c>
    </row>
    <row r="4212" spans="2:8" x14ac:dyDescent="0.3">
      <c r="B4212" s="2">
        <v>37895</v>
      </c>
      <c r="C4212" s="1">
        <v>28.093060000000001</v>
      </c>
      <c r="D4212" s="3">
        <f t="shared" si="130"/>
        <v>-3.2466683300294723</v>
      </c>
      <c r="E4212">
        <v>-1.331846045523751E-2</v>
      </c>
      <c r="G4212">
        <v>4208</v>
      </c>
      <c r="H4212">
        <f t="shared" ca="1" si="131"/>
        <v>-6.0648090651156825E-2</v>
      </c>
    </row>
    <row r="4213" spans="2:8" x14ac:dyDescent="0.3">
      <c r="B4213" s="2">
        <v>42913</v>
      </c>
      <c r="C4213" s="1">
        <v>722.11968999999999</v>
      </c>
      <c r="D4213" s="3">
        <f t="shared" si="130"/>
        <v>2.2094906847548228</v>
      </c>
      <c r="E4213">
        <v>-1.3319837727312074E-2</v>
      </c>
      <c r="G4213">
        <v>4209</v>
      </c>
      <c r="H4213">
        <f t="shared" ca="1" si="131"/>
        <v>-1.2968934121659746E-2</v>
      </c>
    </row>
    <row r="4214" spans="2:8" x14ac:dyDescent="0.3">
      <c r="B4214" s="2">
        <v>41418</v>
      </c>
      <c r="C4214" s="1">
        <v>79.257355000000004</v>
      </c>
      <c r="D4214" s="3">
        <f t="shared" si="130"/>
        <v>-0.22012950872561055</v>
      </c>
      <c r="E4214">
        <v>-1.3326420467251814E-2</v>
      </c>
      <c r="G4214">
        <v>4210</v>
      </c>
      <c r="H4214">
        <f t="shared" ca="1" si="131"/>
        <v>3.8729318060693449E-2</v>
      </c>
    </row>
    <row r="4215" spans="2:8" x14ac:dyDescent="0.3">
      <c r="B4215" s="2">
        <v>40415</v>
      </c>
      <c r="C4215" s="1">
        <v>98.773537000000005</v>
      </c>
      <c r="D4215" s="3">
        <f t="shared" si="130"/>
        <v>-1.0189822531494628</v>
      </c>
      <c r="E4215">
        <v>-1.3338802731722318E-2</v>
      </c>
      <c r="G4215">
        <v>4211</v>
      </c>
      <c r="H4215">
        <f t="shared" ca="1" si="131"/>
        <v>1.4970238834039916E-2</v>
      </c>
    </row>
    <row r="4216" spans="2:8" x14ac:dyDescent="0.3">
      <c r="B4216" s="2">
        <v>41891</v>
      </c>
      <c r="C4216" s="1">
        <v>273.63961799999998</v>
      </c>
      <c r="D4216" s="3">
        <f t="shared" si="130"/>
        <v>-1.2429126583815324</v>
      </c>
      <c r="E4216">
        <v>-1.3345376611206014E-2</v>
      </c>
      <c r="G4216">
        <v>4212</v>
      </c>
      <c r="H4216">
        <f t="shared" ca="1" si="131"/>
        <v>3.9022336007122634E-2</v>
      </c>
    </row>
    <row r="4217" spans="2:8" x14ac:dyDescent="0.3">
      <c r="B4217" s="2">
        <v>43118</v>
      </c>
      <c r="C4217" s="1">
        <v>948.35095200000001</v>
      </c>
      <c r="D4217" s="3">
        <f t="shared" si="130"/>
        <v>1.2689859675264057</v>
      </c>
      <c r="E4217">
        <v>-1.3362119138120826E-2</v>
      </c>
      <c r="G4217">
        <v>4213</v>
      </c>
      <c r="H4217">
        <f t="shared" ca="1" si="131"/>
        <v>-1.9363396463250367E-3</v>
      </c>
    </row>
    <row r="4218" spans="2:8" x14ac:dyDescent="0.3">
      <c r="B4218" s="2">
        <v>41982</v>
      </c>
      <c r="C4218" s="1">
        <v>266.59713699999998</v>
      </c>
      <c r="D4218" s="3">
        <f t="shared" si="130"/>
        <v>0.9807755642040018</v>
      </c>
      <c r="E4218">
        <v>-1.336744134660396E-2</v>
      </c>
      <c r="G4218">
        <v>4214</v>
      </c>
      <c r="H4218">
        <f t="shared" ca="1" si="131"/>
        <v>-2.1625051716136753E-2</v>
      </c>
    </row>
    <row r="4219" spans="2:8" x14ac:dyDescent="0.3">
      <c r="B4219" s="2">
        <v>40437</v>
      </c>
      <c r="C4219" s="1">
        <v>99.979293999999996</v>
      </c>
      <c r="D4219" s="3">
        <f t="shared" si="130"/>
        <v>0.31334738693969211</v>
      </c>
      <c r="E4219">
        <v>-1.3377568554859894E-2</v>
      </c>
      <c r="G4219">
        <v>4215</v>
      </c>
      <c r="H4219">
        <f t="shared" ca="1" si="131"/>
        <v>2.0134559587878407E-3</v>
      </c>
    </row>
    <row r="4220" spans="2:8" x14ac:dyDescent="0.3">
      <c r="B4220" s="2">
        <v>38600</v>
      </c>
      <c r="C4220" s="1">
        <v>73.084457</v>
      </c>
      <c r="D4220" s="3">
        <f t="shared" si="130"/>
        <v>0.39159614600780723</v>
      </c>
      <c r="E4220">
        <v>-1.3398681618829263E-2</v>
      </c>
      <c r="G4220">
        <v>4216</v>
      </c>
      <c r="H4220">
        <f t="shared" ca="1" si="131"/>
        <v>-3.136656905827704E-2</v>
      </c>
    </row>
    <row r="4221" spans="2:8" x14ac:dyDescent="0.3">
      <c r="B4221" s="2">
        <v>38337</v>
      </c>
      <c r="C4221" s="1">
        <v>49.403416</v>
      </c>
      <c r="D4221" s="3">
        <f t="shared" si="130"/>
        <v>-9.2943898396629074E-2</v>
      </c>
      <c r="E4221">
        <v>-1.3400856976734798E-2</v>
      </c>
      <c r="G4221">
        <v>4217</v>
      </c>
      <c r="H4221">
        <f t="shared" ca="1" si="131"/>
        <v>5.6275277560820972E-2</v>
      </c>
    </row>
    <row r="4222" spans="2:8" x14ac:dyDescent="0.3">
      <c r="B4222" s="2">
        <v>38406</v>
      </c>
      <c r="C4222" s="1">
        <v>54.215316999999999</v>
      </c>
      <c r="D4222" s="3">
        <f t="shared" si="130"/>
        <v>-0.35364109553088346</v>
      </c>
      <c r="E4222">
        <v>-1.3403157359439036E-2</v>
      </c>
      <c r="G4222">
        <v>4218</v>
      </c>
      <c r="H4222">
        <f t="shared" ca="1" si="131"/>
        <v>2.9494438547473757E-3</v>
      </c>
    </row>
    <row r="4223" spans="2:8" x14ac:dyDescent="0.3">
      <c r="B4223" s="2">
        <v>41430</v>
      </c>
      <c r="C4223" s="1">
        <v>77.215835999999996</v>
      </c>
      <c r="D4223" s="3">
        <f t="shared" si="130"/>
        <v>-0.29057800244435383</v>
      </c>
      <c r="E4223">
        <v>-1.3404591127464777E-2</v>
      </c>
      <c r="G4223">
        <v>4219</v>
      </c>
      <c r="H4223">
        <f t="shared" ca="1" si="131"/>
        <v>-1.3862702438487556E-2</v>
      </c>
    </row>
    <row r="4224" spans="2:8" x14ac:dyDescent="0.3">
      <c r="B4224" s="2">
        <v>40227</v>
      </c>
      <c r="C4224" s="1">
        <v>103.253029</v>
      </c>
      <c r="D4224" s="3">
        <f t="shared" si="130"/>
        <v>1.1538662662275152</v>
      </c>
      <c r="E4224">
        <v>-1.3415564832993793E-2</v>
      </c>
      <c r="G4224">
        <v>4220</v>
      </c>
      <c r="H4224">
        <f t="shared" ca="1" si="131"/>
        <v>1.8623263231578077E-2</v>
      </c>
    </row>
    <row r="4225" spans="2:8" x14ac:dyDescent="0.3">
      <c r="B4225" s="2">
        <v>39790</v>
      </c>
      <c r="C4225" s="1">
        <v>32.567546999999998</v>
      </c>
      <c r="D4225" s="3">
        <f t="shared" si="130"/>
        <v>-0.92858427968187318</v>
      </c>
      <c r="E4225">
        <v>-1.3422899557506654E-2</v>
      </c>
      <c r="G4225">
        <v>4221</v>
      </c>
      <c r="H4225">
        <f t="shared" ca="1" si="131"/>
        <v>-1.2235439049777709E-2</v>
      </c>
    </row>
    <row r="4226" spans="2:8" x14ac:dyDescent="0.3">
      <c r="B4226" s="2">
        <v>40984</v>
      </c>
      <c r="C4226" s="1">
        <v>82.425972000000002</v>
      </c>
      <c r="D4226" s="3">
        <f t="shared" si="130"/>
        <v>-0.22324474730543051</v>
      </c>
      <c r="E4226">
        <v>-1.343676833150197E-2</v>
      </c>
      <c r="G4226">
        <v>4222</v>
      </c>
      <c r="H4226">
        <f t="shared" ca="1" si="131"/>
        <v>-5.2485258412854514E-2</v>
      </c>
    </row>
    <row r="4227" spans="2:8" x14ac:dyDescent="0.3">
      <c r="B4227" s="2">
        <v>40225</v>
      </c>
      <c r="C4227" s="1">
        <v>103.04289199999999</v>
      </c>
      <c r="D4227" s="3">
        <f t="shared" si="130"/>
        <v>4.4156961025911601E-2</v>
      </c>
      <c r="E4227">
        <v>-1.344289354168819E-2</v>
      </c>
      <c r="G4227">
        <v>4223</v>
      </c>
      <c r="H4227">
        <f t="shared" ca="1" si="131"/>
        <v>-1.9411070157779049E-2</v>
      </c>
    </row>
    <row r="4228" spans="2:8" x14ac:dyDescent="0.3">
      <c r="B4228" s="2">
        <v>40185</v>
      </c>
      <c r="C4228" s="1">
        <v>98.591826999999995</v>
      </c>
      <c r="D4228" s="3">
        <f t="shared" si="130"/>
        <v>-2.1943664886263736</v>
      </c>
      <c r="E4228">
        <v>-1.347210649579678E-2</v>
      </c>
      <c r="G4228">
        <v>4224</v>
      </c>
      <c r="H4228">
        <f t="shared" ca="1" si="131"/>
        <v>-1.1821427452839107E-2</v>
      </c>
    </row>
    <row r="4229" spans="2:8" x14ac:dyDescent="0.3">
      <c r="B4229" s="2">
        <v>43101</v>
      </c>
      <c r="C4229" s="1">
        <v>884.79400599999997</v>
      </c>
      <c r="D4229" s="3">
        <f t="shared" ref="D4229:D4292" si="132">LN(C4229/C4230)</f>
        <v>3.5970238096207097</v>
      </c>
      <c r="E4229">
        <v>-1.3497058508744275E-2</v>
      </c>
      <c r="G4229">
        <v>4225</v>
      </c>
      <c r="H4229">
        <f t="shared" ref="H4229:H4292" ca="1" si="133">_xlfn.NORM.INV(RAND(),N$8,N$9)</f>
        <v>3.8909026322837955E-5</v>
      </c>
    </row>
    <row r="4230" spans="2:8" x14ac:dyDescent="0.3">
      <c r="B4230" s="2">
        <v>37659</v>
      </c>
      <c r="C4230" s="1">
        <v>24.247924999999999</v>
      </c>
      <c r="D4230" s="3">
        <f t="shared" si="132"/>
        <v>-1.2185470050152103</v>
      </c>
      <c r="E4230">
        <v>-1.350070973534492E-2</v>
      </c>
      <c r="G4230">
        <v>4226</v>
      </c>
      <c r="H4230">
        <f t="shared" ca="1" si="133"/>
        <v>-4.9712985643557264E-2</v>
      </c>
    </row>
    <row r="4231" spans="2:8" x14ac:dyDescent="0.3">
      <c r="B4231" s="2">
        <v>41009</v>
      </c>
      <c r="C4231" s="1">
        <v>82.013023000000004</v>
      </c>
      <c r="D4231" s="3">
        <f t="shared" si="132"/>
        <v>-2.4095679204736737</v>
      </c>
      <c r="E4231">
        <v>-1.3503428556242716E-2</v>
      </c>
      <c r="G4231">
        <v>4227</v>
      </c>
      <c r="H4231">
        <f t="shared" ca="1" si="133"/>
        <v>-4.0174271786111777E-2</v>
      </c>
    </row>
    <row r="4232" spans="2:8" x14ac:dyDescent="0.3">
      <c r="B4232" s="2">
        <v>42380</v>
      </c>
      <c r="C4232" s="1">
        <v>912.73535200000003</v>
      </c>
      <c r="D4232" s="3">
        <f t="shared" si="132"/>
        <v>-1.0263364000449096</v>
      </c>
      <c r="E4232">
        <v>-1.3515350187212892E-2</v>
      </c>
      <c r="G4232">
        <v>4228</v>
      </c>
      <c r="H4232">
        <f t="shared" ca="1" si="133"/>
        <v>2.8856957538652894E-3</v>
      </c>
    </row>
    <row r="4233" spans="2:8" x14ac:dyDescent="0.3">
      <c r="B4233" s="2">
        <v>44256</v>
      </c>
      <c r="C4233" s="1">
        <v>2547.282471</v>
      </c>
      <c r="D4233" s="3">
        <f t="shared" si="132"/>
        <v>-1.1588814385420554</v>
      </c>
      <c r="E4233">
        <v>-1.3522826865296688E-2</v>
      </c>
      <c r="G4233">
        <v>4229</v>
      </c>
      <c r="H4233">
        <f t="shared" ca="1" si="133"/>
        <v>-4.0872976720922792E-2</v>
      </c>
    </row>
    <row r="4234" spans="2:8" x14ac:dyDescent="0.3">
      <c r="B4234" s="2">
        <v>45314</v>
      </c>
      <c r="C4234" s="1">
        <v>8116.5771480000003</v>
      </c>
      <c r="D4234" s="3">
        <f t="shared" si="132"/>
        <v>3.4220914236096776</v>
      </c>
      <c r="E4234">
        <v>-1.3525003880294454E-2</v>
      </c>
      <c r="G4234">
        <v>4230</v>
      </c>
      <c r="H4234">
        <f t="shared" ca="1" si="133"/>
        <v>-4.4979192326371473E-2</v>
      </c>
    </row>
    <row r="4235" spans="2:8" x14ac:dyDescent="0.3">
      <c r="B4235" s="2">
        <v>41873</v>
      </c>
      <c r="C4235" s="1">
        <v>264.958282</v>
      </c>
      <c r="D4235" s="3">
        <f t="shared" si="132"/>
        <v>1.0089410593507984</v>
      </c>
      <c r="E4235">
        <v>-1.3532297175273562E-2</v>
      </c>
      <c r="G4235">
        <v>4231</v>
      </c>
      <c r="H4235">
        <f t="shared" ca="1" si="133"/>
        <v>2.9763377077207866E-2</v>
      </c>
    </row>
    <row r="4236" spans="2:8" x14ac:dyDescent="0.3">
      <c r="B4236" s="2">
        <v>40319</v>
      </c>
      <c r="C4236" s="1">
        <v>96.605080000000001</v>
      </c>
      <c r="D4236" s="3">
        <f t="shared" si="132"/>
        <v>0.39860067873648047</v>
      </c>
      <c r="E4236">
        <v>-1.35522722619567E-2</v>
      </c>
      <c r="G4236">
        <v>4232</v>
      </c>
      <c r="H4236">
        <f t="shared" ca="1" si="133"/>
        <v>-2.1075230654175239E-2</v>
      </c>
    </row>
    <row r="4237" spans="2:8" x14ac:dyDescent="0.3">
      <c r="B4237" s="2">
        <v>38806</v>
      </c>
      <c r="C4237" s="1">
        <v>64.846999999999994</v>
      </c>
      <c r="D4237" s="3">
        <f t="shared" si="132"/>
        <v>-2.4299752107924428</v>
      </c>
      <c r="E4237">
        <v>-1.3563952618555383E-2</v>
      </c>
      <c r="G4237">
        <v>4233</v>
      </c>
      <c r="H4237">
        <f t="shared" ca="1" si="133"/>
        <v>-1.5812953861663179E-2</v>
      </c>
    </row>
    <row r="4238" spans="2:8" x14ac:dyDescent="0.3">
      <c r="B4238" s="2">
        <v>42958</v>
      </c>
      <c r="C4238" s="1">
        <v>736.57116699999995</v>
      </c>
      <c r="D4238" s="3">
        <f t="shared" si="132"/>
        <v>-2.3381642888983585</v>
      </c>
      <c r="E4238">
        <v>-1.3582532887088975E-2</v>
      </c>
      <c r="G4238">
        <v>4234</v>
      </c>
      <c r="H4238">
        <f t="shared" ca="1" si="133"/>
        <v>-3.8733754259222845E-3</v>
      </c>
    </row>
    <row r="4239" spans="2:8" x14ac:dyDescent="0.3">
      <c r="B4239" s="2">
        <v>45348</v>
      </c>
      <c r="C4239" s="1">
        <v>7632.4956050000001</v>
      </c>
      <c r="D4239" s="3">
        <f t="shared" si="132"/>
        <v>4.3358102309723376</v>
      </c>
      <c r="E4239">
        <v>-1.3583368210063985E-2</v>
      </c>
      <c r="G4239">
        <v>4235</v>
      </c>
      <c r="H4239">
        <f t="shared" ca="1" si="133"/>
        <v>-1.2799488676158367E-2</v>
      </c>
    </row>
    <row r="4240" spans="2:8" x14ac:dyDescent="0.3">
      <c r="B4240" s="2">
        <v>40410</v>
      </c>
      <c r="C4240" s="1">
        <v>99.919005999999996</v>
      </c>
      <c r="D4240" s="3">
        <f t="shared" si="132"/>
        <v>0.52695780509450563</v>
      </c>
      <c r="E4240">
        <v>-1.3584015378567703E-2</v>
      </c>
      <c r="G4240">
        <v>4236</v>
      </c>
      <c r="H4240">
        <f t="shared" ca="1" si="133"/>
        <v>9.9236368093970264E-3</v>
      </c>
    </row>
    <row r="4241" spans="2:8" x14ac:dyDescent="0.3">
      <c r="B4241" s="2">
        <v>39688</v>
      </c>
      <c r="C4241" s="1">
        <v>58.992016</v>
      </c>
      <c r="D4241" s="3">
        <f t="shared" si="132"/>
        <v>-0.48539818346417035</v>
      </c>
      <c r="E4241">
        <v>-1.3584150060162831E-2</v>
      </c>
      <c r="G4241">
        <v>4237</v>
      </c>
      <c r="H4241">
        <f t="shared" ca="1" si="133"/>
        <v>3.1232996488751042E-3</v>
      </c>
    </row>
    <row r="4242" spans="2:8" x14ac:dyDescent="0.3">
      <c r="B4242" s="2">
        <v>39426</v>
      </c>
      <c r="C4242" s="1">
        <v>95.851517000000001</v>
      </c>
      <c r="D4242" s="3">
        <f t="shared" si="132"/>
        <v>-1.9700080471920296E-2</v>
      </c>
      <c r="E4242">
        <v>-1.3585783712844539E-2</v>
      </c>
      <c r="G4242">
        <v>4238</v>
      </c>
      <c r="H4242">
        <f t="shared" ca="1" si="133"/>
        <v>-4.7233850697118579E-2</v>
      </c>
    </row>
    <row r="4243" spans="2:8" x14ac:dyDescent="0.3">
      <c r="B4243" s="2">
        <v>41257</v>
      </c>
      <c r="C4243" s="1">
        <v>97.758521999999999</v>
      </c>
      <c r="D4243" s="3">
        <f t="shared" si="132"/>
        <v>-2.5342406958921346</v>
      </c>
      <c r="E4243">
        <v>-1.3611647782452869E-2</v>
      </c>
      <c r="G4243">
        <v>4239</v>
      </c>
      <c r="H4243">
        <f t="shared" ca="1" si="133"/>
        <v>6.6485531657814127E-3</v>
      </c>
    </row>
    <row r="4244" spans="2:8" x14ac:dyDescent="0.3">
      <c r="B4244" s="2">
        <v>44090</v>
      </c>
      <c r="C4244" s="1">
        <v>1232.42749</v>
      </c>
      <c r="D4244" s="3">
        <f t="shared" si="132"/>
        <v>3.7645974597911476</v>
      </c>
      <c r="E4244">
        <v>-1.3622164748822796E-2</v>
      </c>
      <c r="G4244">
        <v>4240</v>
      </c>
      <c r="H4244">
        <f t="shared" ca="1" si="133"/>
        <v>3.8279348094648259E-2</v>
      </c>
    </row>
    <row r="4245" spans="2:8" x14ac:dyDescent="0.3">
      <c r="B4245" s="2">
        <v>37874</v>
      </c>
      <c r="C4245" s="1">
        <v>28.563897999999998</v>
      </c>
      <c r="D4245" s="3">
        <f t="shared" si="132"/>
        <v>-1.098491044363892</v>
      </c>
      <c r="E4245">
        <v>-1.364294091867904E-2</v>
      </c>
      <c r="G4245">
        <v>4241</v>
      </c>
      <c r="H4245">
        <f t="shared" ca="1" si="133"/>
        <v>1.7093624031919195E-2</v>
      </c>
    </row>
    <row r="4246" spans="2:8" x14ac:dyDescent="0.3">
      <c r="B4246" s="2">
        <v>41571</v>
      </c>
      <c r="C4246" s="1">
        <v>85.681304999999995</v>
      </c>
      <c r="D4246" s="3">
        <f t="shared" si="132"/>
        <v>-6.1582465884008682E-2</v>
      </c>
      <c r="E4246">
        <v>-1.3653932418238646E-2</v>
      </c>
      <c r="G4246">
        <v>4242</v>
      </c>
      <c r="H4246">
        <f t="shared" ca="1" si="133"/>
        <v>-8.0191875382215339E-2</v>
      </c>
    </row>
    <row r="4247" spans="2:8" x14ac:dyDescent="0.3">
      <c r="B4247" s="2">
        <v>41232</v>
      </c>
      <c r="C4247" s="1">
        <v>91.123626999999999</v>
      </c>
      <c r="D4247" s="3">
        <f t="shared" si="132"/>
        <v>-2.2381053630762686</v>
      </c>
      <c r="E4247">
        <v>-1.367502288183047E-2</v>
      </c>
      <c r="G4247">
        <v>4243</v>
      </c>
      <c r="H4247">
        <f t="shared" ca="1" si="133"/>
        <v>2.0008692463018857E-2</v>
      </c>
    </row>
    <row r="4248" spans="2:8" x14ac:dyDescent="0.3">
      <c r="B4248" s="2">
        <v>42419</v>
      </c>
      <c r="C4248" s="1">
        <v>854.33422900000005</v>
      </c>
      <c r="D4248" s="3">
        <f t="shared" si="132"/>
        <v>0.14869066135721301</v>
      </c>
      <c r="E4248">
        <v>-1.3678072842339085E-2</v>
      </c>
      <c r="G4248">
        <v>4244</v>
      </c>
      <c r="H4248">
        <f t="shared" ca="1" si="133"/>
        <v>-1.0517992832026868E-2</v>
      </c>
    </row>
    <row r="4249" spans="2:8" x14ac:dyDescent="0.3">
      <c r="B4249" s="2">
        <v>43011</v>
      </c>
      <c r="C4249" s="1">
        <v>736.29571499999997</v>
      </c>
      <c r="D4249" s="3">
        <f t="shared" si="132"/>
        <v>2.2359319999992202</v>
      </c>
      <c r="E4249">
        <v>-1.3679819545081382E-2</v>
      </c>
      <c r="G4249">
        <v>4245</v>
      </c>
      <c r="H4249">
        <f t="shared" ca="1" si="133"/>
        <v>-2.8900008675898287E-2</v>
      </c>
    </row>
    <row r="4250" spans="2:8" x14ac:dyDescent="0.3">
      <c r="B4250" s="2">
        <v>41359</v>
      </c>
      <c r="C4250" s="1">
        <v>78.704459999999997</v>
      </c>
      <c r="D4250" s="3">
        <f t="shared" si="132"/>
        <v>0.14808633891555056</v>
      </c>
      <c r="E4250">
        <v>-1.3685650160211416E-2</v>
      </c>
      <c r="G4250">
        <v>4246</v>
      </c>
      <c r="H4250">
        <f t="shared" ca="1" si="133"/>
        <v>-1.9475024766958664E-2</v>
      </c>
    </row>
    <row r="4251" spans="2:8" x14ac:dyDescent="0.3">
      <c r="B4251" s="2">
        <v>38685</v>
      </c>
      <c r="C4251" s="1">
        <v>67.871314999999996</v>
      </c>
      <c r="D4251" s="3">
        <f t="shared" si="132"/>
        <v>4.2804105009936658E-2</v>
      </c>
      <c r="E4251">
        <v>-1.3691983612118668E-2</v>
      </c>
      <c r="G4251">
        <v>4247</v>
      </c>
      <c r="H4251">
        <f t="shared" ca="1" si="133"/>
        <v>1.9874085853392478E-2</v>
      </c>
    </row>
    <row r="4252" spans="2:8" x14ac:dyDescent="0.3">
      <c r="B4252" s="2">
        <v>40141</v>
      </c>
      <c r="C4252" s="1">
        <v>65.027443000000005</v>
      </c>
      <c r="D4252" s="3">
        <f t="shared" si="132"/>
        <v>-2.8762495612592636</v>
      </c>
      <c r="E4252">
        <v>-1.3712568349322813E-2</v>
      </c>
      <c r="G4252">
        <v>4248</v>
      </c>
      <c r="H4252">
        <f t="shared" ca="1" si="133"/>
        <v>9.923235501206407E-3</v>
      </c>
    </row>
    <row r="4253" spans="2:8" x14ac:dyDescent="0.3">
      <c r="B4253" s="2">
        <v>44098</v>
      </c>
      <c r="C4253" s="1">
        <v>1154.0802000000001</v>
      </c>
      <c r="D4253" s="3">
        <f t="shared" si="132"/>
        <v>3.5532094026545167</v>
      </c>
      <c r="E4253">
        <v>-1.3751833971929278E-2</v>
      </c>
      <c r="G4253">
        <v>4249</v>
      </c>
      <c r="H4253">
        <f t="shared" ca="1" si="133"/>
        <v>-1.598421220878567E-2</v>
      </c>
    </row>
    <row r="4254" spans="2:8" x14ac:dyDescent="0.3">
      <c r="B4254" s="2">
        <v>39776</v>
      </c>
      <c r="C4254" s="1">
        <v>33.044314999999997</v>
      </c>
      <c r="D4254" s="3">
        <f t="shared" si="132"/>
        <v>-5.3283998128437444</v>
      </c>
      <c r="E4254">
        <v>-1.3778105008231473E-2</v>
      </c>
      <c r="G4254">
        <v>4250</v>
      </c>
      <c r="H4254">
        <f t="shared" ca="1" si="133"/>
        <v>3.1579515657202996E-2</v>
      </c>
    </row>
    <row r="4255" spans="2:8" x14ac:dyDescent="0.3">
      <c r="B4255" s="2">
        <v>45068</v>
      </c>
      <c r="C4255" s="1">
        <v>6810.6943359999996</v>
      </c>
      <c r="D4255" s="3">
        <f t="shared" si="132"/>
        <v>2.42505876769301</v>
      </c>
      <c r="E4255">
        <v>-1.3805596290833758E-2</v>
      </c>
      <c r="G4255">
        <v>4251</v>
      </c>
      <c r="H4255">
        <f t="shared" ca="1" si="133"/>
        <v>3.0704798408086646E-2</v>
      </c>
    </row>
    <row r="4256" spans="2:8" x14ac:dyDescent="0.3">
      <c r="B4256" s="2">
        <v>42656</v>
      </c>
      <c r="C4256" s="1">
        <v>602.56201199999998</v>
      </c>
      <c r="D4256" s="3">
        <f t="shared" si="132"/>
        <v>-0.75672352081807903</v>
      </c>
      <c r="E4256">
        <v>-1.3823160030284241E-2</v>
      </c>
      <c r="G4256">
        <v>4252</v>
      </c>
      <c r="H4256">
        <f t="shared" ca="1" si="133"/>
        <v>4.244356128820069E-2</v>
      </c>
    </row>
    <row r="4257" spans="2:8" x14ac:dyDescent="0.3">
      <c r="B4257" s="2">
        <v>43321</v>
      </c>
      <c r="C4257" s="1">
        <v>1284.22937</v>
      </c>
      <c r="D4257" s="3">
        <f t="shared" si="132"/>
        <v>-0.67102450716944906</v>
      </c>
      <c r="E4257">
        <v>-1.3839656634311024E-2</v>
      </c>
      <c r="G4257">
        <v>4253</v>
      </c>
      <c r="H4257">
        <f t="shared" ca="1" si="133"/>
        <v>1.3572272033592361E-2</v>
      </c>
    </row>
    <row r="4258" spans="2:8" x14ac:dyDescent="0.3">
      <c r="B4258" s="2">
        <v>44257</v>
      </c>
      <c r="C4258" s="1">
        <v>2512.2614749999998</v>
      </c>
      <c r="D4258" s="3">
        <f t="shared" si="132"/>
        <v>-0.96829773445589251</v>
      </c>
      <c r="E4258">
        <v>-1.3843759708606101E-2</v>
      </c>
      <c r="G4258">
        <v>4254</v>
      </c>
      <c r="H4258">
        <f t="shared" ca="1" si="133"/>
        <v>-9.2034719453822564E-2</v>
      </c>
    </row>
    <row r="4259" spans="2:8" x14ac:dyDescent="0.3">
      <c r="B4259" s="2">
        <v>44888</v>
      </c>
      <c r="C4259" s="1">
        <v>6615.9345700000003</v>
      </c>
      <c r="D4259" s="3">
        <f t="shared" si="132"/>
        <v>2.1235570398081265</v>
      </c>
      <c r="E4259">
        <v>-1.385762645598362E-2</v>
      </c>
      <c r="G4259">
        <v>4255</v>
      </c>
      <c r="H4259">
        <f t="shared" ca="1" si="133"/>
        <v>2.0310482839297719E-2</v>
      </c>
    </row>
    <row r="4260" spans="2:8" x14ac:dyDescent="0.3">
      <c r="B4260" s="2">
        <v>43628</v>
      </c>
      <c r="C4260" s="1">
        <v>791.30169699999999</v>
      </c>
      <c r="D4260" s="3">
        <f t="shared" si="132"/>
        <v>2.672652309677352</v>
      </c>
      <c r="E4260">
        <v>-1.387113697262389E-2</v>
      </c>
      <c r="G4260">
        <v>4256</v>
      </c>
      <c r="H4260">
        <f t="shared" ca="1" si="133"/>
        <v>2.7777769316400941E-3</v>
      </c>
    </row>
    <row r="4261" spans="2:8" x14ac:dyDescent="0.3">
      <c r="B4261" s="2">
        <v>38394</v>
      </c>
      <c r="C4261" s="1">
        <v>54.654251000000002</v>
      </c>
      <c r="D4261" s="3">
        <f t="shared" si="132"/>
        <v>-4.6586239728140457</v>
      </c>
      <c r="E4261">
        <v>-1.3882938788325973E-2</v>
      </c>
      <c r="G4261">
        <v>4257</v>
      </c>
      <c r="H4261">
        <f t="shared" ca="1" si="133"/>
        <v>-2.395060098323095E-2</v>
      </c>
    </row>
    <row r="4262" spans="2:8" x14ac:dyDescent="0.3">
      <c r="B4262" s="2">
        <v>44533</v>
      </c>
      <c r="C4262" s="1">
        <v>5765.5219729999999</v>
      </c>
      <c r="D4262" s="3">
        <f t="shared" si="132"/>
        <v>1.9715244617393886</v>
      </c>
      <c r="E4262">
        <v>-1.3892711791186521E-2</v>
      </c>
      <c r="G4262">
        <v>4258</v>
      </c>
      <c r="H4262">
        <f t="shared" ca="1" si="133"/>
        <v>-1.9263297532231324E-2</v>
      </c>
    </row>
    <row r="4263" spans="2:8" x14ac:dyDescent="0.3">
      <c r="B4263" s="2">
        <v>43620</v>
      </c>
      <c r="C4263" s="1">
        <v>802.81677200000001</v>
      </c>
      <c r="D4263" s="3">
        <f t="shared" si="132"/>
        <v>3.3690953714984942E-2</v>
      </c>
      <c r="E4263">
        <v>-1.3900663542393658E-2</v>
      </c>
      <c r="G4263">
        <v>4259</v>
      </c>
      <c r="H4263">
        <f t="shared" ca="1" si="133"/>
        <v>5.3516319034624199E-2</v>
      </c>
    </row>
    <row r="4264" spans="2:8" x14ac:dyDescent="0.3">
      <c r="B4264" s="2">
        <v>42950</v>
      </c>
      <c r="C4264" s="1">
        <v>776.21966599999996</v>
      </c>
      <c r="D4264" s="3">
        <f t="shared" si="132"/>
        <v>2.0634871912769852</v>
      </c>
      <c r="E4264">
        <v>-1.3913748484321175E-2</v>
      </c>
      <c r="G4264">
        <v>4260</v>
      </c>
      <c r="H4264">
        <f t="shared" ca="1" si="133"/>
        <v>1.5646471855576424E-2</v>
      </c>
    </row>
    <row r="4265" spans="2:8" x14ac:dyDescent="0.3">
      <c r="B4265" s="2">
        <v>41284</v>
      </c>
      <c r="C4265" s="1">
        <v>98.587883000000005</v>
      </c>
      <c r="D4265" s="3">
        <f t="shared" si="132"/>
        <v>0.68338926659303312</v>
      </c>
      <c r="E4265">
        <v>-1.392346789440628E-2</v>
      </c>
      <c r="G4265">
        <v>4261</v>
      </c>
      <c r="H4265">
        <f t="shared" ca="1" si="133"/>
        <v>-1.8995354232905784E-2</v>
      </c>
    </row>
    <row r="4266" spans="2:8" x14ac:dyDescent="0.3">
      <c r="B4266" s="2">
        <v>38324</v>
      </c>
      <c r="C4266" s="1">
        <v>49.777301999999999</v>
      </c>
      <c r="D4266" s="3">
        <f t="shared" si="132"/>
        <v>-0.29105392981178285</v>
      </c>
      <c r="E4266">
        <v>-1.3945634456341982E-2</v>
      </c>
      <c r="G4266">
        <v>4262</v>
      </c>
      <c r="H4266">
        <f t="shared" ca="1" si="133"/>
        <v>1.8152642730683594E-2</v>
      </c>
    </row>
    <row r="4267" spans="2:8" x14ac:dyDescent="0.3">
      <c r="B4267" s="2">
        <v>40067</v>
      </c>
      <c r="C4267" s="1">
        <v>66.593902999999997</v>
      </c>
      <c r="D4267" s="3">
        <f t="shared" si="132"/>
        <v>0.14204845874120994</v>
      </c>
      <c r="E4267">
        <v>-1.3958220790383663E-2</v>
      </c>
      <c r="G4267">
        <v>4263</v>
      </c>
      <c r="H4267">
        <f t="shared" ca="1" si="133"/>
        <v>1.8310347753347569E-2</v>
      </c>
    </row>
    <row r="4268" spans="2:8" x14ac:dyDescent="0.3">
      <c r="B4268" s="2">
        <v>38398</v>
      </c>
      <c r="C4268" s="1">
        <v>57.775486000000001</v>
      </c>
      <c r="D4268" s="3">
        <f t="shared" si="132"/>
        <v>-0.4654063510514207</v>
      </c>
      <c r="E4268">
        <v>-1.3970757106026086E-2</v>
      </c>
      <c r="G4268">
        <v>4264</v>
      </c>
      <c r="H4268">
        <f t="shared" ca="1" si="133"/>
        <v>3.370100272587221E-2</v>
      </c>
    </row>
    <row r="4269" spans="2:8" x14ac:dyDescent="0.3">
      <c r="B4269" s="2">
        <v>41150</v>
      </c>
      <c r="C4269" s="1">
        <v>92.016777000000005</v>
      </c>
      <c r="D4269" s="3">
        <f t="shared" si="132"/>
        <v>-4.3590688990511168</v>
      </c>
      <c r="E4269">
        <v>-1.3999177485056276E-2</v>
      </c>
      <c r="G4269">
        <v>4265</v>
      </c>
      <c r="H4269">
        <f t="shared" ca="1" si="133"/>
        <v>-1.2127085688120079E-2</v>
      </c>
    </row>
    <row r="4270" spans="2:8" x14ac:dyDescent="0.3">
      <c r="B4270" s="2">
        <v>45182</v>
      </c>
      <c r="C4270" s="1">
        <v>7194.267578</v>
      </c>
      <c r="D4270" s="3">
        <f t="shared" si="132"/>
        <v>5.5561884188319128</v>
      </c>
      <c r="E4270">
        <v>-1.4004569801756624E-2</v>
      </c>
      <c r="G4270">
        <v>4266</v>
      </c>
      <c r="H4270">
        <f t="shared" ca="1" si="133"/>
        <v>8.8161059371472006E-2</v>
      </c>
    </row>
    <row r="4271" spans="2:8" x14ac:dyDescent="0.3">
      <c r="B4271" s="2">
        <v>37587</v>
      </c>
      <c r="C4271" s="1">
        <v>27.794868000000001</v>
      </c>
      <c r="D4271" s="3">
        <f t="shared" si="132"/>
        <v>-3.3164185746411108</v>
      </c>
      <c r="E4271">
        <v>-1.4017390825043045E-2</v>
      </c>
      <c r="G4271">
        <v>4267</v>
      </c>
      <c r="H4271">
        <f t="shared" ca="1" si="133"/>
        <v>-5.2176861898359326E-3</v>
      </c>
    </row>
    <row r="4272" spans="2:8" x14ac:dyDescent="0.3">
      <c r="B4272" s="2">
        <v>43951</v>
      </c>
      <c r="C4272" s="1">
        <v>766.06726100000003</v>
      </c>
      <c r="D4272" s="3">
        <f t="shared" si="132"/>
        <v>-0.1490554480961149</v>
      </c>
      <c r="E4272">
        <v>-1.4038164302130361E-2</v>
      </c>
      <c r="G4272">
        <v>4268</v>
      </c>
      <c r="H4272">
        <f t="shared" ca="1" si="133"/>
        <v>8.2682874537467824E-2</v>
      </c>
    </row>
    <row r="4273" spans="2:8" x14ac:dyDescent="0.3">
      <c r="B4273" s="2">
        <v>43559</v>
      </c>
      <c r="C4273" s="1">
        <v>889.20288100000005</v>
      </c>
      <c r="D4273" s="3">
        <f t="shared" si="132"/>
        <v>2.1126511308697755</v>
      </c>
      <c r="E4273">
        <v>-1.4098057566819668E-2</v>
      </c>
      <c r="G4273">
        <v>4269</v>
      </c>
      <c r="H4273">
        <f t="shared" ca="1" si="133"/>
        <v>1.2098264877469527E-2</v>
      </c>
    </row>
    <row r="4274" spans="2:8" x14ac:dyDescent="0.3">
      <c r="B4274" s="2">
        <v>39198</v>
      </c>
      <c r="C4274" s="1">
        <v>107.519722</v>
      </c>
      <c r="D4274" s="3">
        <f t="shared" si="132"/>
        <v>-1.8712766153558593</v>
      </c>
      <c r="E4274">
        <v>-1.4105222627440385E-2</v>
      </c>
      <c r="G4274">
        <v>4270</v>
      </c>
      <c r="H4274">
        <f t="shared" ca="1" si="133"/>
        <v>-3.9449619220162026E-2</v>
      </c>
    </row>
    <row r="4275" spans="2:8" x14ac:dyDescent="0.3">
      <c r="B4275" s="2">
        <v>43664</v>
      </c>
      <c r="C4275" s="1">
        <v>698.510986</v>
      </c>
      <c r="D4275" s="3">
        <f t="shared" si="132"/>
        <v>-0.16200842320157263</v>
      </c>
      <c r="E4275">
        <v>-1.4106712163698049E-2</v>
      </c>
      <c r="G4275">
        <v>4271</v>
      </c>
      <c r="H4275">
        <f t="shared" ca="1" si="133"/>
        <v>1.4792386577435715E-2</v>
      </c>
    </row>
    <row r="4276" spans="2:8" x14ac:dyDescent="0.3">
      <c r="B4276" s="2">
        <v>42292</v>
      </c>
      <c r="C4276" s="1">
        <v>821.35821499999997</v>
      </c>
      <c r="D4276" s="3">
        <f t="shared" si="132"/>
        <v>-0.12117778529920514</v>
      </c>
      <c r="E4276">
        <v>-1.4115124295663545E-2</v>
      </c>
      <c r="G4276">
        <v>4272</v>
      </c>
      <c r="H4276">
        <f t="shared" ca="1" si="133"/>
        <v>3.2754921937247605E-2</v>
      </c>
    </row>
    <row r="4277" spans="2:8" x14ac:dyDescent="0.3">
      <c r="B4277" s="2">
        <v>43433</v>
      </c>
      <c r="C4277" s="1">
        <v>927.17016599999999</v>
      </c>
      <c r="D4277" s="3">
        <f t="shared" si="132"/>
        <v>2.6632032727245738</v>
      </c>
      <c r="E4277">
        <v>-1.4115135541939328E-2</v>
      </c>
      <c r="G4277">
        <v>4273</v>
      </c>
      <c r="H4277">
        <f t="shared" ca="1" si="133"/>
        <v>-2.2252879850742785E-2</v>
      </c>
    </row>
    <row r="4278" spans="2:8" x14ac:dyDescent="0.3">
      <c r="B4278" s="2">
        <v>38763</v>
      </c>
      <c r="C4278" s="1">
        <v>64.646491999999995</v>
      </c>
      <c r="D4278" s="3">
        <f t="shared" si="132"/>
        <v>-4.5586836020654742</v>
      </c>
      <c r="E4278">
        <v>-1.4115312574530175E-2</v>
      </c>
      <c r="G4278">
        <v>4274</v>
      </c>
      <c r="H4278">
        <f t="shared" ca="1" si="133"/>
        <v>-1.8795288430494175E-2</v>
      </c>
    </row>
    <row r="4279" spans="2:8" x14ac:dyDescent="0.3">
      <c r="B4279" s="2">
        <v>44575</v>
      </c>
      <c r="C4279" s="1">
        <v>6171.0078130000002</v>
      </c>
      <c r="D4279" s="3">
        <f t="shared" si="132"/>
        <v>3.9751291273789113</v>
      </c>
      <c r="E4279">
        <v>-1.4118787385084229E-2</v>
      </c>
      <c r="G4279">
        <v>4275</v>
      </c>
      <c r="H4279">
        <f t="shared" ca="1" si="133"/>
        <v>-1.3940004454386458E-2</v>
      </c>
    </row>
    <row r="4280" spans="2:8" x14ac:dyDescent="0.3">
      <c r="B4280" s="2">
        <v>39282</v>
      </c>
      <c r="C4280" s="1">
        <v>115.872253</v>
      </c>
      <c r="D4280" s="3">
        <f t="shared" si="132"/>
        <v>1.4355735297772292</v>
      </c>
      <c r="E4280">
        <v>-1.411972981703148E-2</v>
      </c>
      <c r="G4280">
        <v>4276</v>
      </c>
      <c r="H4280">
        <f t="shared" ca="1" si="133"/>
        <v>2.2305439567134541E-2</v>
      </c>
    </row>
    <row r="4281" spans="2:8" x14ac:dyDescent="0.3">
      <c r="B4281" s="2">
        <v>38055</v>
      </c>
      <c r="C4281" s="1">
        <v>27.575144000000002</v>
      </c>
      <c r="D4281" s="3">
        <f t="shared" si="132"/>
        <v>-1.8273763375639536</v>
      </c>
      <c r="E4281">
        <v>-1.4128620537793466E-2</v>
      </c>
      <c r="G4281">
        <v>4277</v>
      </c>
      <c r="H4281">
        <f t="shared" ca="1" si="133"/>
        <v>2.8494589174872863E-2</v>
      </c>
    </row>
    <row r="4282" spans="2:8" x14ac:dyDescent="0.3">
      <c r="B4282" s="2">
        <v>41682</v>
      </c>
      <c r="C4282" s="1">
        <v>171.449905</v>
      </c>
      <c r="D4282" s="3">
        <f t="shared" si="132"/>
        <v>1.1310754571725079</v>
      </c>
      <c r="E4282">
        <v>-1.4148634422575483E-2</v>
      </c>
      <c r="G4282">
        <v>4278</v>
      </c>
      <c r="H4282">
        <f t="shared" ca="1" si="133"/>
        <v>5.0321299531922757E-3</v>
      </c>
    </row>
    <row r="4283" spans="2:8" x14ac:dyDescent="0.3">
      <c r="B4283" s="2">
        <v>39707</v>
      </c>
      <c r="C4283" s="1">
        <v>55.324489999999997</v>
      </c>
      <c r="D4283" s="3">
        <f t="shared" si="132"/>
        <v>-4.3173965961689369</v>
      </c>
      <c r="E4283">
        <v>-1.4151757994099895E-2</v>
      </c>
      <c r="G4283">
        <v>4279</v>
      </c>
      <c r="H4283">
        <f t="shared" ca="1" si="133"/>
        <v>-1.1730989077867541E-2</v>
      </c>
    </row>
    <row r="4284" spans="2:8" x14ac:dyDescent="0.3">
      <c r="B4284" s="2">
        <v>44378</v>
      </c>
      <c r="C4284" s="1">
        <v>4148.9570309999999</v>
      </c>
      <c r="D4284" s="3">
        <f t="shared" si="132"/>
        <v>4.202834263346908</v>
      </c>
      <c r="E4284">
        <v>-1.416704151019431E-2</v>
      </c>
      <c r="G4284">
        <v>4280</v>
      </c>
      <c r="H4284">
        <f t="shared" ca="1" si="133"/>
        <v>1.7571239235096785E-2</v>
      </c>
    </row>
    <row r="4285" spans="2:8" x14ac:dyDescent="0.3">
      <c r="B4285" s="2">
        <v>38750</v>
      </c>
      <c r="C4285" s="1">
        <v>62.039917000000003</v>
      </c>
      <c r="D4285" s="3">
        <f t="shared" si="132"/>
        <v>-5.4506587978192633E-2</v>
      </c>
      <c r="E4285">
        <v>-1.4173168660117605E-2</v>
      </c>
      <c r="G4285">
        <v>4281</v>
      </c>
      <c r="H4285">
        <f t="shared" ca="1" si="133"/>
        <v>-4.0442577495929709E-3</v>
      </c>
    </row>
    <row r="4286" spans="2:8" x14ac:dyDescent="0.3">
      <c r="B4286" s="2">
        <v>38782</v>
      </c>
      <c r="C4286" s="1">
        <v>65.515358000000006</v>
      </c>
      <c r="D4286" s="3">
        <f t="shared" si="132"/>
        <v>-2.5558114981678668</v>
      </c>
      <c r="E4286">
        <v>-1.4180877560354339E-2</v>
      </c>
      <c r="G4286">
        <v>4282</v>
      </c>
      <c r="H4286">
        <f t="shared" ca="1" si="133"/>
        <v>4.0967209787806588E-2</v>
      </c>
    </row>
    <row r="4287" spans="2:8" x14ac:dyDescent="0.3">
      <c r="B4287" s="2">
        <v>43082</v>
      </c>
      <c r="C4287" s="1">
        <v>843.95239300000003</v>
      </c>
      <c r="D4287" s="3">
        <f t="shared" si="132"/>
        <v>1.1477988364427065</v>
      </c>
      <c r="E4287">
        <v>-1.4199244830880453E-2</v>
      </c>
      <c r="G4287">
        <v>4283</v>
      </c>
      <c r="H4287">
        <f t="shared" ca="1" si="133"/>
        <v>-9.0730430045397343E-3</v>
      </c>
    </row>
    <row r="4288" spans="2:8" x14ac:dyDescent="0.3">
      <c r="B4288" s="2">
        <v>41848</v>
      </c>
      <c r="C4288" s="1">
        <v>267.81521600000002</v>
      </c>
      <c r="D4288" s="3">
        <f t="shared" si="132"/>
        <v>-0.94994964305540286</v>
      </c>
      <c r="E4288">
        <v>-1.4204169186519771E-2</v>
      </c>
      <c r="G4288">
        <v>4284</v>
      </c>
      <c r="H4288">
        <f t="shared" ca="1" si="133"/>
        <v>4.5622769312967222E-2</v>
      </c>
    </row>
    <row r="4289" spans="2:8" x14ac:dyDescent="0.3">
      <c r="B4289" s="2">
        <v>42894</v>
      </c>
      <c r="C4289" s="1">
        <v>692.45752000000005</v>
      </c>
      <c r="D4289" s="3">
        <f t="shared" si="132"/>
        <v>-0.44349872258425738</v>
      </c>
      <c r="E4289">
        <v>-1.4210128680148201E-2</v>
      </c>
      <c r="G4289">
        <v>4285</v>
      </c>
      <c r="H4289">
        <f t="shared" ca="1" si="133"/>
        <v>-3.5244205180336642E-2</v>
      </c>
    </row>
    <row r="4290" spans="2:8" x14ac:dyDescent="0.3">
      <c r="B4290" s="2">
        <v>43230</v>
      </c>
      <c r="C4290" s="1">
        <v>1078.9521480000001</v>
      </c>
      <c r="D4290" s="3">
        <f t="shared" si="132"/>
        <v>0.45694830709991735</v>
      </c>
      <c r="E4290">
        <v>-1.4231345784753997E-2</v>
      </c>
      <c r="G4290">
        <v>4286</v>
      </c>
      <c r="H4290">
        <f t="shared" ca="1" si="133"/>
        <v>-1.9798927815042812E-2</v>
      </c>
    </row>
    <row r="4291" spans="2:8" x14ac:dyDescent="0.3">
      <c r="B4291" s="2">
        <v>42815</v>
      </c>
      <c r="C4291" s="1">
        <v>683.20660399999997</v>
      </c>
      <c r="D4291" s="3">
        <f t="shared" si="132"/>
        <v>-1.0880056482132594</v>
      </c>
      <c r="E4291">
        <v>-1.4237094516620977E-2</v>
      </c>
      <c r="G4291">
        <v>4287</v>
      </c>
      <c r="H4291">
        <f t="shared" ca="1" si="133"/>
        <v>3.0495107457535267E-2</v>
      </c>
    </row>
    <row r="4292" spans="2:8" x14ac:dyDescent="0.3">
      <c r="B4292" s="2">
        <v>44208</v>
      </c>
      <c r="C4292" s="1">
        <v>2027.9951169999999</v>
      </c>
      <c r="D4292" s="3">
        <f t="shared" si="132"/>
        <v>2.9701121316043801</v>
      </c>
      <c r="E4292">
        <v>-1.4244608981693661E-2</v>
      </c>
      <c r="G4292">
        <v>4288</v>
      </c>
      <c r="H4292">
        <f t="shared" ca="1" si="133"/>
        <v>1.6741062093467783E-2</v>
      </c>
    </row>
    <row r="4293" spans="2:8" x14ac:dyDescent="0.3">
      <c r="B4293" s="2">
        <v>39115</v>
      </c>
      <c r="C4293" s="1">
        <v>104.03119700000001</v>
      </c>
      <c r="D4293" s="3">
        <f t="shared" ref="D4293:D4356" si="134">LN(C4293/C4294)</f>
        <v>9.6051351387182682E-2</v>
      </c>
      <c r="E4293">
        <v>-1.4245732484311989E-2</v>
      </c>
      <c r="G4293">
        <v>4289</v>
      </c>
      <c r="H4293">
        <f t="shared" ref="H4293:H4356" ca="1" si="135">_xlfn.NORM.INV(RAND(),N$8,N$9)</f>
        <v>-9.9386066909713279E-3</v>
      </c>
    </row>
    <row r="4294" spans="2:8" x14ac:dyDescent="0.3">
      <c r="B4294" s="2">
        <v>40325</v>
      </c>
      <c r="C4294" s="1">
        <v>94.503746000000007</v>
      </c>
      <c r="D4294" s="3">
        <f t="shared" si="134"/>
        <v>0.39370894161450998</v>
      </c>
      <c r="E4294">
        <v>-1.4250123060224275E-2</v>
      </c>
      <c r="G4294">
        <v>4290</v>
      </c>
      <c r="H4294">
        <f t="shared" ca="1" si="135"/>
        <v>-1.8752139555068728E-2</v>
      </c>
    </row>
    <row r="4295" spans="2:8" x14ac:dyDescent="0.3">
      <c r="B4295" s="2">
        <v>40052</v>
      </c>
      <c r="C4295" s="1">
        <v>63.747535999999997</v>
      </c>
      <c r="D4295" s="3">
        <f t="shared" si="134"/>
        <v>-0.41338952127546136</v>
      </c>
      <c r="E4295">
        <v>-1.4281677723725511E-2</v>
      </c>
      <c r="G4295">
        <v>4291</v>
      </c>
      <c r="H4295">
        <f t="shared" ca="1" si="135"/>
        <v>9.3388534077395672E-3</v>
      </c>
    </row>
    <row r="4296" spans="2:8" x14ac:dyDescent="0.3">
      <c r="B4296" s="2">
        <v>40700</v>
      </c>
      <c r="C4296" s="1">
        <v>96.382057000000003</v>
      </c>
      <c r="D4296" s="3">
        <f t="shared" si="134"/>
        <v>1.4864290289251794</v>
      </c>
      <c r="E4296">
        <v>-1.4284666579407348E-2</v>
      </c>
      <c r="G4296">
        <v>4292</v>
      </c>
      <c r="H4296">
        <f t="shared" ca="1" si="135"/>
        <v>-6.068440398642511E-3</v>
      </c>
    </row>
    <row r="4297" spans="2:8" x14ac:dyDescent="0.3">
      <c r="B4297" s="2">
        <v>37705</v>
      </c>
      <c r="C4297" s="1">
        <v>21.799586999999999</v>
      </c>
      <c r="D4297" s="3">
        <f t="shared" si="134"/>
        <v>-3.6380563128040979</v>
      </c>
      <c r="E4297">
        <v>-1.4296171781431383E-2</v>
      </c>
      <c r="G4297">
        <v>4293</v>
      </c>
      <c r="H4297">
        <f t="shared" ca="1" si="135"/>
        <v>5.780709091355022E-2</v>
      </c>
    </row>
    <row r="4298" spans="2:8" x14ac:dyDescent="0.3">
      <c r="B4298" s="2">
        <v>42247</v>
      </c>
      <c r="C4298" s="1">
        <v>828.773865</v>
      </c>
      <c r="D4298" s="3">
        <f t="shared" si="134"/>
        <v>2.7664865783357562</v>
      </c>
      <c r="E4298">
        <v>-1.4311440711249047E-2</v>
      </c>
      <c r="G4298">
        <v>4294</v>
      </c>
      <c r="H4298">
        <f t="shared" ca="1" si="135"/>
        <v>1.4003578926372983E-2</v>
      </c>
    </row>
    <row r="4299" spans="2:8" x14ac:dyDescent="0.3">
      <c r="B4299" s="2">
        <v>39989</v>
      </c>
      <c r="C4299" s="1">
        <v>52.115414000000001</v>
      </c>
      <c r="D4299" s="3">
        <f t="shared" si="134"/>
        <v>0.3140652635549579</v>
      </c>
      <c r="E4299">
        <v>-1.4323276474581767E-2</v>
      </c>
      <c r="G4299">
        <v>4295</v>
      </c>
      <c r="H4299">
        <f t="shared" ca="1" si="135"/>
        <v>-6.2417378523725708E-3</v>
      </c>
    </row>
    <row r="4300" spans="2:8" x14ac:dyDescent="0.3">
      <c r="B4300" s="2">
        <v>39819</v>
      </c>
      <c r="C4300" s="1">
        <v>38.068817000000003</v>
      </c>
      <c r="D4300" s="3">
        <f t="shared" si="134"/>
        <v>-0.78229260847041249</v>
      </c>
      <c r="E4300">
        <v>-1.4347385918218096E-2</v>
      </c>
      <c r="G4300">
        <v>4296</v>
      </c>
      <c r="H4300">
        <f t="shared" ca="1" si="135"/>
        <v>-5.4555485430681415E-2</v>
      </c>
    </row>
    <row r="4301" spans="2:8" x14ac:dyDescent="0.3">
      <c r="B4301" s="2">
        <v>39400</v>
      </c>
      <c r="C4301" s="1">
        <v>83.236678999999995</v>
      </c>
      <c r="D4301" s="3">
        <f t="shared" si="134"/>
        <v>-2.5106403296607409</v>
      </c>
      <c r="E4301">
        <v>-1.4370314428899082E-2</v>
      </c>
      <c r="G4301">
        <v>4297</v>
      </c>
      <c r="H4301">
        <f t="shared" ca="1" si="135"/>
        <v>-2.4272674218006784E-2</v>
      </c>
    </row>
    <row r="4302" spans="2:8" x14ac:dyDescent="0.3">
      <c r="B4302" s="2">
        <v>44062</v>
      </c>
      <c r="C4302" s="1">
        <v>1024.877563</v>
      </c>
      <c r="D4302" s="3">
        <f t="shared" si="134"/>
        <v>0.38390884387917285</v>
      </c>
      <c r="E4302">
        <v>-1.4444948482337835E-2</v>
      </c>
      <c r="G4302">
        <v>4298</v>
      </c>
      <c r="H4302">
        <f t="shared" ca="1" si="135"/>
        <v>3.6359991823026683E-2</v>
      </c>
    </row>
    <row r="4303" spans="2:8" x14ac:dyDescent="0.3">
      <c r="B4303" s="2">
        <v>42832</v>
      </c>
      <c r="C4303" s="1">
        <v>698.13995399999999</v>
      </c>
      <c r="D4303" s="3">
        <f t="shared" si="134"/>
        <v>1.9396413407338471</v>
      </c>
      <c r="E4303">
        <v>-1.4448298234169318E-2</v>
      </c>
      <c r="G4303">
        <v>4299</v>
      </c>
      <c r="H4303">
        <f t="shared" ca="1" si="135"/>
        <v>-2.2580346008437391E-2</v>
      </c>
    </row>
    <row r="4304" spans="2:8" x14ac:dyDescent="0.3">
      <c r="B4304" s="2">
        <v>41585</v>
      </c>
      <c r="C4304" s="1">
        <v>100.361458</v>
      </c>
      <c r="D4304" s="3">
        <f t="shared" si="134"/>
        <v>-1.7839646957362716</v>
      </c>
      <c r="E4304">
        <v>-1.445691810349705E-2</v>
      </c>
      <c r="G4304">
        <v>4300</v>
      </c>
      <c r="H4304">
        <f t="shared" ca="1" si="135"/>
        <v>1.7302044870236396E-2</v>
      </c>
    </row>
    <row r="4305" spans="2:8" x14ac:dyDescent="0.3">
      <c r="B4305" s="2">
        <v>42668</v>
      </c>
      <c r="C4305" s="1">
        <v>597.49322500000005</v>
      </c>
      <c r="D4305" s="3">
        <f t="shared" si="134"/>
        <v>-0.25167061453171968</v>
      </c>
      <c r="E4305">
        <v>-1.4464924774116338E-2</v>
      </c>
      <c r="G4305">
        <v>4301</v>
      </c>
      <c r="H4305">
        <f t="shared" ca="1" si="135"/>
        <v>-2.8010182812692561E-2</v>
      </c>
    </row>
    <row r="4306" spans="2:8" x14ac:dyDescent="0.3">
      <c r="B4306" s="2">
        <v>42563</v>
      </c>
      <c r="C4306" s="1">
        <v>768.47924799999998</v>
      </c>
      <c r="D4306" s="3">
        <f t="shared" si="134"/>
        <v>3.2831123162338018</v>
      </c>
      <c r="E4306">
        <v>-1.4501010173373246E-2</v>
      </c>
      <c r="G4306">
        <v>4302</v>
      </c>
      <c r="H4306">
        <f t="shared" ca="1" si="135"/>
        <v>1.3245578915764371E-2</v>
      </c>
    </row>
    <row r="4307" spans="2:8" x14ac:dyDescent="0.3">
      <c r="B4307" s="2">
        <v>39889</v>
      </c>
      <c r="C4307" s="1">
        <v>28.826677</v>
      </c>
      <c r="D4307" s="3">
        <f t="shared" si="134"/>
        <v>-3.5290710972096115</v>
      </c>
      <c r="E4307">
        <v>-1.4525132554516887E-2</v>
      </c>
      <c r="G4307">
        <v>4303</v>
      </c>
      <c r="H4307">
        <f t="shared" ca="1" si="135"/>
        <v>9.7866240595411141E-3</v>
      </c>
    </row>
    <row r="4308" spans="2:8" x14ac:dyDescent="0.3">
      <c r="B4308" s="2">
        <v>42374</v>
      </c>
      <c r="C4308" s="1">
        <v>982.76727300000005</v>
      </c>
      <c r="D4308" s="3">
        <f t="shared" si="134"/>
        <v>0.2604944927734183</v>
      </c>
      <c r="E4308">
        <v>-1.4526690449330346E-2</v>
      </c>
      <c r="G4308">
        <v>4304</v>
      </c>
      <c r="H4308">
        <f t="shared" ca="1" si="135"/>
        <v>2.29839872967284E-2</v>
      </c>
    </row>
    <row r="4309" spans="2:8" x14ac:dyDescent="0.3">
      <c r="B4309" s="2">
        <v>42564</v>
      </c>
      <c r="C4309" s="1">
        <v>757.38964799999997</v>
      </c>
      <c r="D4309" s="3">
        <f t="shared" si="134"/>
        <v>-6.8401720665792948E-2</v>
      </c>
      <c r="E4309">
        <v>-1.4535711797608854E-2</v>
      </c>
      <c r="G4309">
        <v>4305</v>
      </c>
      <c r="H4309">
        <f t="shared" ca="1" si="135"/>
        <v>-1.9977315679684429E-2</v>
      </c>
    </row>
    <row r="4310" spans="2:8" x14ac:dyDescent="0.3">
      <c r="B4310" s="2">
        <v>43805</v>
      </c>
      <c r="C4310" s="1">
        <v>811.00933799999996</v>
      </c>
      <c r="D4310" s="3">
        <f t="shared" si="134"/>
        <v>2.5063502785848906</v>
      </c>
      <c r="E4310">
        <v>-1.454179711260121E-2</v>
      </c>
      <c r="G4310">
        <v>4306</v>
      </c>
      <c r="H4310">
        <f t="shared" ca="1" si="135"/>
        <v>-4.6969806909661745E-2</v>
      </c>
    </row>
    <row r="4311" spans="2:8" x14ac:dyDescent="0.3">
      <c r="B4311" s="2">
        <v>38644</v>
      </c>
      <c r="C4311" s="1">
        <v>66.150290999999996</v>
      </c>
      <c r="D4311" s="3">
        <f t="shared" si="134"/>
        <v>-2.4310514698543098</v>
      </c>
      <c r="E4311">
        <v>-1.4543952451957078E-2</v>
      </c>
      <c r="G4311">
        <v>4307</v>
      </c>
      <c r="H4311">
        <f t="shared" ca="1" si="135"/>
        <v>6.1521408441619116E-2</v>
      </c>
    </row>
    <row r="4312" spans="2:8" x14ac:dyDescent="0.3">
      <c r="B4312" s="2">
        <v>43791</v>
      </c>
      <c r="C4312" s="1">
        <v>752.18383800000004</v>
      </c>
      <c r="D4312" s="3">
        <f t="shared" si="134"/>
        <v>2.9434327330478967</v>
      </c>
      <c r="E4312">
        <v>-1.4545454694507316E-2</v>
      </c>
      <c r="G4312">
        <v>4308</v>
      </c>
      <c r="H4312">
        <f t="shared" ca="1" si="135"/>
        <v>4.0151865665469799E-2</v>
      </c>
    </row>
    <row r="4313" spans="2:8" x14ac:dyDescent="0.3">
      <c r="B4313" s="2">
        <v>37991</v>
      </c>
      <c r="C4313" s="1">
        <v>39.628478999999999</v>
      </c>
      <c r="D4313" s="3">
        <f t="shared" si="134"/>
        <v>0.56647072426248057</v>
      </c>
      <c r="E4313">
        <v>-1.4547077483982842E-2</v>
      </c>
      <c r="G4313">
        <v>4309</v>
      </c>
      <c r="H4313">
        <f t="shared" ca="1" si="135"/>
        <v>-1.2191160016605885E-2</v>
      </c>
    </row>
    <row r="4314" spans="2:8" x14ac:dyDescent="0.3">
      <c r="B4314" s="2">
        <v>37685</v>
      </c>
      <c r="C4314" s="1">
        <v>22.490147</v>
      </c>
      <c r="D4314" s="3">
        <f t="shared" si="134"/>
        <v>-2.0457388247487676</v>
      </c>
      <c r="E4314">
        <v>-1.45479913405233E-2</v>
      </c>
      <c r="G4314">
        <v>4310</v>
      </c>
      <c r="H4314">
        <f t="shared" ca="1" si="135"/>
        <v>2.165637146583329E-3</v>
      </c>
    </row>
    <row r="4315" spans="2:8" x14ac:dyDescent="0.3">
      <c r="B4315" s="2">
        <v>41669</v>
      </c>
      <c r="C4315" s="1">
        <v>173.95838900000001</v>
      </c>
      <c r="D4315" s="3">
        <f t="shared" si="134"/>
        <v>0.54265953314744675</v>
      </c>
      <c r="E4315">
        <v>-1.4564402048074776E-2</v>
      </c>
      <c r="G4315">
        <v>4311</v>
      </c>
      <c r="H4315">
        <f t="shared" ca="1" si="135"/>
        <v>-2.7058118796139133E-2</v>
      </c>
    </row>
    <row r="4316" spans="2:8" x14ac:dyDescent="0.3">
      <c r="B4316" s="2">
        <v>40435</v>
      </c>
      <c r="C4316" s="1">
        <v>101.104698</v>
      </c>
      <c r="D4316" s="3">
        <f t="shared" si="134"/>
        <v>4.8377803975745169E-2</v>
      </c>
      <c r="E4316">
        <v>-1.4601754883743002E-2</v>
      </c>
      <c r="G4316">
        <v>4312</v>
      </c>
      <c r="H4316">
        <f t="shared" ca="1" si="135"/>
        <v>5.1206374044382601E-2</v>
      </c>
    </row>
    <row r="4317" spans="2:8" x14ac:dyDescent="0.3">
      <c r="B4317" s="2">
        <v>39444</v>
      </c>
      <c r="C4317" s="1">
        <v>96.329903000000002</v>
      </c>
      <c r="D4317" s="3">
        <f t="shared" si="134"/>
        <v>-0.90678570062717678</v>
      </c>
      <c r="E4317">
        <v>-1.4606705343155477E-2</v>
      </c>
      <c r="G4317">
        <v>4313</v>
      </c>
      <c r="H4317">
        <f t="shared" ca="1" si="135"/>
        <v>-1.7653491747447819E-2</v>
      </c>
    </row>
    <row r="4318" spans="2:8" x14ac:dyDescent="0.3">
      <c r="B4318" s="2">
        <v>41802</v>
      </c>
      <c r="C4318" s="1">
        <v>238.54655500000001</v>
      </c>
      <c r="D4318" s="3">
        <f t="shared" si="134"/>
        <v>-1.095179098970116</v>
      </c>
      <c r="E4318">
        <v>-1.4614636328335798E-2</v>
      </c>
      <c r="G4318">
        <v>4314</v>
      </c>
      <c r="H4318">
        <f t="shared" ca="1" si="135"/>
        <v>-3.7888191133214413E-2</v>
      </c>
    </row>
    <row r="4319" spans="2:8" x14ac:dyDescent="0.3">
      <c r="B4319" s="2">
        <v>42851</v>
      </c>
      <c r="C4319" s="1">
        <v>713.18695100000002</v>
      </c>
      <c r="D4319" s="3">
        <f t="shared" si="134"/>
        <v>1.1041805719344613</v>
      </c>
      <c r="E4319">
        <v>-1.4616754285412144E-2</v>
      </c>
      <c r="G4319">
        <v>4315</v>
      </c>
      <c r="H4319">
        <f t="shared" ca="1" si="135"/>
        <v>-2.9752314212844126E-2</v>
      </c>
    </row>
    <row r="4320" spans="2:8" x14ac:dyDescent="0.3">
      <c r="B4320" s="2">
        <v>41764</v>
      </c>
      <c r="C4320" s="1">
        <v>236.40891999999999</v>
      </c>
      <c r="D4320" s="3">
        <f t="shared" si="134"/>
        <v>-1.2078825500171486</v>
      </c>
      <c r="E4320">
        <v>-1.4654738019998946E-2</v>
      </c>
      <c r="G4320">
        <v>4316</v>
      </c>
      <c r="H4320">
        <f t="shared" ca="1" si="135"/>
        <v>3.6443108407768418E-2</v>
      </c>
    </row>
    <row r="4321" spans="2:8" x14ac:dyDescent="0.3">
      <c r="B4321" s="2">
        <v>43622</v>
      </c>
      <c r="C4321" s="1">
        <v>791.11676</v>
      </c>
      <c r="D4321" s="3">
        <f t="shared" si="134"/>
        <v>-1.4768287040268002</v>
      </c>
      <c r="E4321">
        <v>-1.468094108862896E-2</v>
      </c>
      <c r="G4321">
        <v>4317</v>
      </c>
      <c r="H4321">
        <f t="shared" ca="1" si="135"/>
        <v>3.0310244214428829E-2</v>
      </c>
    </row>
    <row r="4322" spans="2:8" x14ac:dyDescent="0.3">
      <c r="B4322" s="2">
        <v>44337</v>
      </c>
      <c r="C4322" s="1">
        <v>3464.3291020000001</v>
      </c>
      <c r="D4322" s="3">
        <f t="shared" si="134"/>
        <v>-0.91850636135694708</v>
      </c>
      <c r="E4322">
        <v>-1.4683534516939826E-2</v>
      </c>
      <c r="G4322">
        <v>4318</v>
      </c>
      <c r="H4322">
        <f t="shared" ca="1" si="135"/>
        <v>-1.4148428243630168E-3</v>
      </c>
    </row>
    <row r="4323" spans="2:8" x14ac:dyDescent="0.3">
      <c r="B4323" s="2">
        <v>44656</v>
      </c>
      <c r="C4323" s="1">
        <v>8680.0332030000009</v>
      </c>
      <c r="D4323" s="3">
        <f t="shared" si="134"/>
        <v>5.5221936376967502</v>
      </c>
      <c r="E4323">
        <v>-1.4686045473366592E-2</v>
      </c>
      <c r="G4323">
        <v>4319</v>
      </c>
      <c r="H4323">
        <f t="shared" ca="1" si="135"/>
        <v>-9.0681212346571476E-4</v>
      </c>
    </row>
    <row r="4324" spans="2:8" x14ac:dyDescent="0.3">
      <c r="B4324" s="2">
        <v>39799</v>
      </c>
      <c r="C4324" s="1">
        <v>34.694701999999999</v>
      </c>
      <c r="D4324" s="3">
        <f t="shared" si="134"/>
        <v>-3.1456783970796702</v>
      </c>
      <c r="E4324">
        <v>-1.4690878739442349E-2</v>
      </c>
      <c r="G4324">
        <v>4320</v>
      </c>
      <c r="H4324">
        <f t="shared" ca="1" si="135"/>
        <v>2.0608824595327715E-2</v>
      </c>
    </row>
    <row r="4325" spans="2:8" x14ac:dyDescent="0.3">
      <c r="B4325" s="2">
        <v>43616</v>
      </c>
      <c r="C4325" s="1">
        <v>806.14642300000003</v>
      </c>
      <c r="D4325" s="3">
        <f t="shared" si="134"/>
        <v>0.33342643370674552</v>
      </c>
      <c r="E4325">
        <v>-1.4691925161585141E-2</v>
      </c>
      <c r="G4325">
        <v>4321</v>
      </c>
      <c r="H4325">
        <f t="shared" ca="1" si="135"/>
        <v>1.0135268606475836E-2</v>
      </c>
    </row>
    <row r="4326" spans="2:8" x14ac:dyDescent="0.3">
      <c r="B4326" s="2">
        <v>42109</v>
      </c>
      <c r="C4326" s="1">
        <v>577.575378</v>
      </c>
      <c r="D4326" s="3">
        <f t="shared" si="134"/>
        <v>-2.4766877152969746</v>
      </c>
      <c r="E4326">
        <v>-1.4692243827665428E-2</v>
      </c>
      <c r="G4326">
        <v>4322</v>
      </c>
      <c r="H4326">
        <f t="shared" ca="1" si="135"/>
        <v>4.0939637415629108E-2</v>
      </c>
    </row>
    <row r="4327" spans="2:8" x14ac:dyDescent="0.3">
      <c r="B4327" s="2">
        <v>45064</v>
      </c>
      <c r="C4327" s="1">
        <v>6874.1733400000003</v>
      </c>
      <c r="D4327" s="3">
        <f t="shared" si="134"/>
        <v>5.4108068924854988</v>
      </c>
      <c r="E4327">
        <v>-1.4693582535186725E-2</v>
      </c>
      <c r="G4327">
        <v>4323</v>
      </c>
      <c r="H4327">
        <f t="shared" ca="1" si="135"/>
        <v>-1.6548471493650799E-2</v>
      </c>
    </row>
    <row r="4328" spans="2:8" x14ac:dyDescent="0.3">
      <c r="B4328" s="2">
        <v>37481</v>
      </c>
      <c r="C4328" s="1">
        <v>30.714037000000001</v>
      </c>
      <c r="D4328" s="3">
        <f t="shared" si="134"/>
        <v>-0.15462266991975082</v>
      </c>
      <c r="E4328">
        <v>-1.47098122233849E-2</v>
      </c>
      <c r="G4328">
        <v>4324</v>
      </c>
      <c r="H4328">
        <f t="shared" ca="1" si="135"/>
        <v>1.5866468605843866E-2</v>
      </c>
    </row>
    <row r="4329" spans="2:8" x14ac:dyDescent="0.3">
      <c r="B4329" s="2">
        <v>39758</v>
      </c>
      <c r="C4329" s="1">
        <v>35.849960000000003</v>
      </c>
      <c r="D4329" s="3">
        <f t="shared" si="134"/>
        <v>-0.36224906507552973</v>
      </c>
      <c r="E4329">
        <v>-1.4725098864688611E-2</v>
      </c>
      <c r="G4329">
        <v>4325</v>
      </c>
      <c r="H4329">
        <f t="shared" ca="1" si="135"/>
        <v>-2.1607665054117937E-2</v>
      </c>
    </row>
    <row r="4330" spans="2:8" x14ac:dyDescent="0.3">
      <c r="B4330" s="2">
        <v>38358</v>
      </c>
      <c r="C4330" s="1">
        <v>51.500500000000002</v>
      </c>
      <c r="D4330" s="3">
        <f t="shared" si="134"/>
        <v>-0.54509840971693202</v>
      </c>
      <c r="E4330">
        <v>-1.472701508643426E-2</v>
      </c>
      <c r="G4330">
        <v>4326</v>
      </c>
      <c r="H4330">
        <f t="shared" ca="1" si="135"/>
        <v>-2.8589276439314549E-3</v>
      </c>
    </row>
    <row r="4331" spans="2:8" x14ac:dyDescent="0.3">
      <c r="B4331" s="2">
        <v>41319</v>
      </c>
      <c r="C4331" s="1">
        <v>88.826935000000006</v>
      </c>
      <c r="D4331" s="3">
        <f t="shared" si="134"/>
        <v>-0.18378936532196727</v>
      </c>
      <c r="E4331">
        <v>-1.4734007295619633E-2</v>
      </c>
      <c r="G4331">
        <v>4327</v>
      </c>
      <c r="H4331">
        <f t="shared" ca="1" si="135"/>
        <v>-2.1228718449816004E-2</v>
      </c>
    </row>
    <row r="4332" spans="2:8" x14ac:dyDescent="0.3">
      <c r="B4332" s="2">
        <v>40359</v>
      </c>
      <c r="C4332" s="1">
        <v>106.74889400000001</v>
      </c>
      <c r="D4332" s="3">
        <f t="shared" si="134"/>
        <v>-0.13489536956885528</v>
      </c>
      <c r="E4332">
        <v>-1.4744122206968626E-2</v>
      </c>
      <c r="G4332">
        <v>4328</v>
      </c>
      <c r="H4332">
        <f t="shared" ca="1" si="135"/>
        <v>9.0259581602816046E-3</v>
      </c>
    </row>
    <row r="4333" spans="2:8" x14ac:dyDescent="0.3">
      <c r="B4333" s="2">
        <v>40274</v>
      </c>
      <c r="C4333" s="1">
        <v>122.16525300000001</v>
      </c>
      <c r="D4333" s="3">
        <f t="shared" si="134"/>
        <v>0.38730141981122168</v>
      </c>
      <c r="E4333">
        <v>-1.474594006985314E-2</v>
      </c>
      <c r="G4333">
        <v>4329</v>
      </c>
      <c r="H4333">
        <f t="shared" ca="1" si="135"/>
        <v>1.1610663260843689E-2</v>
      </c>
    </row>
    <row r="4334" spans="2:8" x14ac:dyDescent="0.3">
      <c r="B4334" s="2">
        <v>41411</v>
      </c>
      <c r="C4334" s="1">
        <v>82.936333000000005</v>
      </c>
      <c r="D4334" s="3">
        <f t="shared" si="134"/>
        <v>-4.3100991904641477</v>
      </c>
      <c r="E4334">
        <v>-1.4762042983094357E-2</v>
      </c>
      <c r="G4334">
        <v>4330</v>
      </c>
      <c r="H4334">
        <f t="shared" ca="1" si="135"/>
        <v>-3.5196344202322434E-2</v>
      </c>
    </row>
    <row r="4335" spans="2:8" x14ac:dyDescent="0.3">
      <c r="B4335" s="2">
        <v>45029</v>
      </c>
      <c r="C4335" s="1">
        <v>6174.4335940000001</v>
      </c>
      <c r="D4335" s="3">
        <f t="shared" si="134"/>
        <v>4.442878238937082</v>
      </c>
      <c r="E4335">
        <v>-1.4762807132397358E-2</v>
      </c>
      <c r="G4335">
        <v>4331</v>
      </c>
      <c r="H4335">
        <f t="shared" ca="1" si="135"/>
        <v>-1.7356981280629124E-3</v>
      </c>
    </row>
    <row r="4336" spans="2:8" x14ac:dyDescent="0.3">
      <c r="B4336" s="2">
        <v>39506</v>
      </c>
      <c r="C4336" s="1">
        <v>72.623908999999998</v>
      </c>
      <c r="D4336" s="3">
        <f t="shared" si="134"/>
        <v>-2.83117817588159E-2</v>
      </c>
      <c r="E4336">
        <v>-1.4772023767650974E-2</v>
      </c>
      <c r="G4336">
        <v>4332</v>
      </c>
      <c r="H4336">
        <f t="shared" ca="1" si="135"/>
        <v>-7.0808828691871434E-3</v>
      </c>
    </row>
    <row r="4337" spans="2:8" x14ac:dyDescent="0.3">
      <c r="B4337" s="2">
        <v>41498</v>
      </c>
      <c r="C4337" s="1">
        <v>74.709404000000006</v>
      </c>
      <c r="D4337" s="3">
        <f t="shared" si="134"/>
        <v>-7.3695983711962704E-2</v>
      </c>
      <c r="E4337">
        <v>-1.4780680319067513E-2</v>
      </c>
      <c r="G4337">
        <v>4333</v>
      </c>
      <c r="H4337">
        <f t="shared" ca="1" si="135"/>
        <v>-3.6038031099170934E-2</v>
      </c>
    </row>
    <row r="4338" spans="2:8" x14ac:dyDescent="0.3">
      <c r="B4338" s="2">
        <v>40928</v>
      </c>
      <c r="C4338" s="1">
        <v>80.423141000000001</v>
      </c>
      <c r="D4338" s="3">
        <f t="shared" si="134"/>
        <v>-0.20165442160806826</v>
      </c>
      <c r="E4338">
        <v>-1.4781193151261992E-2</v>
      </c>
      <c r="G4338">
        <v>4334</v>
      </c>
      <c r="H4338">
        <f t="shared" ca="1" si="135"/>
        <v>3.3382573148739068E-2</v>
      </c>
    </row>
    <row r="4339" spans="2:8" x14ac:dyDescent="0.3">
      <c r="B4339" s="2">
        <v>40696</v>
      </c>
      <c r="C4339" s="1">
        <v>98.391693000000004</v>
      </c>
      <c r="D4339" s="3">
        <f t="shared" si="134"/>
        <v>0.65306299236624943</v>
      </c>
      <c r="E4339">
        <v>-1.4800077381353052E-2</v>
      </c>
      <c r="G4339">
        <v>4335</v>
      </c>
      <c r="H4339">
        <f t="shared" ca="1" si="135"/>
        <v>-1.5131482568472901E-2</v>
      </c>
    </row>
    <row r="4340" spans="2:8" x14ac:dyDescent="0.3">
      <c r="B4340" s="2">
        <v>38316</v>
      </c>
      <c r="C4340" s="1">
        <v>51.207878000000001</v>
      </c>
      <c r="D4340" s="3">
        <f t="shared" si="134"/>
        <v>-0.57725675734044546</v>
      </c>
      <c r="E4340">
        <v>-1.4810339261561259E-2</v>
      </c>
      <c r="G4340">
        <v>4336</v>
      </c>
      <c r="H4340">
        <f t="shared" ca="1" si="135"/>
        <v>6.1478248751771622E-3</v>
      </c>
    </row>
    <row r="4341" spans="2:8" x14ac:dyDescent="0.3">
      <c r="B4341" s="2">
        <v>41311</v>
      </c>
      <c r="C4341" s="1">
        <v>91.208686999999998</v>
      </c>
      <c r="D4341" s="3">
        <f t="shared" si="134"/>
        <v>1.1670688638566606</v>
      </c>
      <c r="E4341">
        <v>-1.4811675532693731E-2</v>
      </c>
      <c r="G4341">
        <v>4337</v>
      </c>
      <c r="H4341">
        <f t="shared" ca="1" si="135"/>
        <v>1.9606980633394704E-2</v>
      </c>
    </row>
    <row r="4342" spans="2:8" x14ac:dyDescent="0.3">
      <c r="B4342" s="2">
        <v>38050</v>
      </c>
      <c r="C4342" s="1">
        <v>28.391258000000001</v>
      </c>
      <c r="D4342" s="3">
        <f t="shared" si="134"/>
        <v>-3.477540445654443</v>
      </c>
      <c r="E4342">
        <v>-1.48150122330856E-2</v>
      </c>
      <c r="G4342">
        <v>4338</v>
      </c>
      <c r="H4342">
        <f t="shared" ca="1" si="135"/>
        <v>-1.8270526702310723E-3</v>
      </c>
    </row>
    <row r="4343" spans="2:8" x14ac:dyDescent="0.3">
      <c r="B4343" s="2">
        <v>43418</v>
      </c>
      <c r="C4343" s="1">
        <v>919.30847200000005</v>
      </c>
      <c r="D4343" s="3">
        <f t="shared" si="134"/>
        <v>2.2647288570640347</v>
      </c>
      <c r="E4343">
        <v>-1.4829854801748631E-2</v>
      </c>
      <c r="G4343">
        <v>4339</v>
      </c>
      <c r="H4343">
        <f t="shared" ca="1" si="135"/>
        <v>1.0860848749397573E-2</v>
      </c>
    </row>
    <row r="4344" spans="2:8" x14ac:dyDescent="0.3">
      <c r="B4344" s="2">
        <v>40620</v>
      </c>
      <c r="C4344" s="1">
        <v>95.477715000000003</v>
      </c>
      <c r="D4344" s="3">
        <f t="shared" si="134"/>
        <v>0.40091094203019562</v>
      </c>
      <c r="E4344">
        <v>-1.4833830975378992E-2</v>
      </c>
      <c r="G4344">
        <v>4340</v>
      </c>
      <c r="H4344">
        <f t="shared" ca="1" si="135"/>
        <v>-2.0978254076743155E-2</v>
      </c>
    </row>
    <row r="4345" spans="2:8" x14ac:dyDescent="0.3">
      <c r="B4345" s="2">
        <v>39519</v>
      </c>
      <c r="C4345" s="1">
        <v>63.942352</v>
      </c>
      <c r="D4345" s="3">
        <f t="shared" si="134"/>
        <v>-6.258122055970608E-2</v>
      </c>
      <c r="E4345">
        <v>-1.4851489697018983E-2</v>
      </c>
      <c r="G4345">
        <v>4341</v>
      </c>
      <c r="H4345">
        <f t="shared" ca="1" si="135"/>
        <v>-2.8783774682174131E-2</v>
      </c>
    </row>
    <row r="4346" spans="2:8" x14ac:dyDescent="0.3">
      <c r="B4346" s="2">
        <v>38740</v>
      </c>
      <c r="C4346" s="1">
        <v>68.071808000000004</v>
      </c>
      <c r="D4346" s="3">
        <f t="shared" si="134"/>
        <v>-0.40430105154255103</v>
      </c>
      <c r="E4346">
        <v>-1.4861820374784753E-2</v>
      </c>
      <c r="G4346">
        <v>4342</v>
      </c>
      <c r="H4346">
        <f t="shared" ca="1" si="135"/>
        <v>-2.2367178366297841E-2</v>
      </c>
    </row>
    <row r="4347" spans="2:8" x14ac:dyDescent="0.3">
      <c r="B4347" s="2">
        <v>40402</v>
      </c>
      <c r="C4347" s="1">
        <v>101.988922</v>
      </c>
      <c r="D4347" s="3">
        <f t="shared" si="134"/>
        <v>0.19427595062462968</v>
      </c>
      <c r="E4347">
        <v>-1.4864482952047276E-2</v>
      </c>
      <c r="G4347">
        <v>4343</v>
      </c>
      <c r="H4347">
        <f t="shared" ca="1" si="135"/>
        <v>-3.3354942712517655E-3</v>
      </c>
    </row>
    <row r="4348" spans="2:8" x14ac:dyDescent="0.3">
      <c r="B4348" s="2">
        <v>39398</v>
      </c>
      <c r="C4348" s="1">
        <v>83.980804000000006</v>
      </c>
      <c r="D4348" s="3">
        <f t="shared" si="134"/>
        <v>-0.26786682189361144</v>
      </c>
      <c r="E4348">
        <v>-1.4868034508906612E-2</v>
      </c>
      <c r="G4348">
        <v>4344</v>
      </c>
      <c r="H4348">
        <f t="shared" ca="1" si="135"/>
        <v>-4.678764144676005E-2</v>
      </c>
    </row>
    <row r="4349" spans="2:8" x14ac:dyDescent="0.3">
      <c r="B4349" s="2">
        <v>39359</v>
      </c>
      <c r="C4349" s="1">
        <v>109.77744300000001</v>
      </c>
      <c r="D4349" s="3">
        <f t="shared" si="134"/>
        <v>1.0353289810615818</v>
      </c>
      <c r="E4349">
        <v>-1.4898110887092376E-2</v>
      </c>
      <c r="G4349">
        <v>4345</v>
      </c>
      <c r="H4349">
        <f t="shared" ca="1" si="135"/>
        <v>-7.0031300051099235E-3</v>
      </c>
    </row>
    <row r="4350" spans="2:8" x14ac:dyDescent="0.3">
      <c r="B4350" s="2">
        <v>38187</v>
      </c>
      <c r="C4350" s="1">
        <v>38.983016999999997</v>
      </c>
      <c r="D4350" s="3">
        <f t="shared" si="134"/>
        <v>-3.0052232136014374</v>
      </c>
      <c r="E4350">
        <v>-1.4900812881835741E-2</v>
      </c>
      <c r="G4350">
        <v>4346</v>
      </c>
      <c r="H4350">
        <f t="shared" ca="1" si="135"/>
        <v>-2.1631293534646077E-2</v>
      </c>
    </row>
    <row r="4351" spans="2:8" x14ac:dyDescent="0.3">
      <c r="B4351" s="2">
        <v>42949</v>
      </c>
      <c r="C4351" s="1">
        <v>787.09527600000001</v>
      </c>
      <c r="D4351" s="3">
        <f t="shared" si="134"/>
        <v>2.5725894098502837</v>
      </c>
      <c r="E4351">
        <v>-1.4901482404742995E-2</v>
      </c>
      <c r="G4351">
        <v>4347</v>
      </c>
      <c r="H4351">
        <f t="shared" ca="1" si="135"/>
        <v>-2.5001784716434265E-2</v>
      </c>
    </row>
    <row r="4352" spans="2:8" x14ac:dyDescent="0.3">
      <c r="B4352" s="2">
        <v>38902</v>
      </c>
      <c r="C4352" s="1">
        <v>60.084980000000002</v>
      </c>
      <c r="D4352" s="3">
        <f t="shared" si="134"/>
        <v>-3.3481427587182213</v>
      </c>
      <c r="E4352">
        <v>-1.4905260368812392E-2</v>
      </c>
      <c r="G4352">
        <v>4348</v>
      </c>
      <c r="H4352">
        <f t="shared" ca="1" si="135"/>
        <v>-1.0390866361872537E-2</v>
      </c>
    </row>
    <row r="4353" spans="2:8" x14ac:dyDescent="0.3">
      <c r="B4353" s="2">
        <v>44189</v>
      </c>
      <c r="C4353" s="1">
        <v>1709.408447</v>
      </c>
      <c r="D4353" s="3">
        <f t="shared" si="134"/>
        <v>-1.5238519937852848</v>
      </c>
      <c r="E4353">
        <v>-1.4919560580136066E-2</v>
      </c>
      <c r="G4353">
        <v>4349</v>
      </c>
      <c r="H4353">
        <f t="shared" ca="1" si="135"/>
        <v>3.4218799845996866E-3</v>
      </c>
    </row>
    <row r="4354" spans="2:8" x14ac:dyDescent="0.3">
      <c r="B4354" s="2">
        <v>45390</v>
      </c>
      <c r="C4354" s="1">
        <v>7845.9648440000001</v>
      </c>
      <c r="D4354" s="3">
        <f t="shared" si="134"/>
        <v>5.0833215868878074</v>
      </c>
      <c r="E4354">
        <v>-1.492135099065516E-2</v>
      </c>
      <c r="G4354">
        <v>4350</v>
      </c>
      <c r="H4354">
        <f t="shared" ca="1" si="135"/>
        <v>-6.0447970845390359E-2</v>
      </c>
    </row>
    <row r="4355" spans="2:8" x14ac:dyDescent="0.3">
      <c r="B4355" s="2">
        <v>38366</v>
      </c>
      <c r="C4355" s="1">
        <v>48.639358999999999</v>
      </c>
      <c r="D4355" s="3">
        <f t="shared" si="134"/>
        <v>-0.25342896558525735</v>
      </c>
      <c r="E4355">
        <v>-1.4928183446168896E-2</v>
      </c>
      <c r="G4355">
        <v>4351</v>
      </c>
      <c r="H4355">
        <f t="shared" ca="1" si="135"/>
        <v>-2.5065071798533657E-2</v>
      </c>
    </row>
    <row r="4356" spans="2:8" x14ac:dyDescent="0.3">
      <c r="B4356" s="2">
        <v>38513</v>
      </c>
      <c r="C4356" s="1">
        <v>62.668694000000002</v>
      </c>
      <c r="D4356" s="3">
        <f t="shared" si="134"/>
        <v>0.80066496236771445</v>
      </c>
      <c r="E4356">
        <v>-1.4933268735512772E-2</v>
      </c>
      <c r="G4356">
        <v>4352</v>
      </c>
      <c r="H4356">
        <f t="shared" ca="1" si="135"/>
        <v>-5.5987457296060249E-4</v>
      </c>
    </row>
    <row r="4357" spans="2:8" x14ac:dyDescent="0.3">
      <c r="B4357" s="2">
        <v>37628</v>
      </c>
      <c r="C4357" s="1">
        <v>28.140141</v>
      </c>
      <c r="D4357" s="3">
        <f t="shared" ref="D4357:D4420" si="136">LN(C4357/C4358)</f>
        <v>-5.4763037361719986</v>
      </c>
      <c r="E4357">
        <v>-1.4946550417375795E-2</v>
      </c>
      <c r="G4357">
        <v>4353</v>
      </c>
      <c r="H4357">
        <f t="shared" ref="H4357:H4420" ca="1" si="137">_xlfn.NORM.INV(RAND(),N$8,N$9)</f>
        <v>2.3728403450119825E-2</v>
      </c>
    </row>
    <row r="4358" spans="2:8" x14ac:dyDescent="0.3">
      <c r="B4358" s="2">
        <v>44882</v>
      </c>
      <c r="C4358" s="1">
        <v>6724.4189450000003</v>
      </c>
      <c r="D4358" s="3">
        <f t="shared" si="136"/>
        <v>-0.25796379105860778</v>
      </c>
      <c r="E4358">
        <v>-1.4960854604914885E-2</v>
      </c>
      <c r="G4358">
        <v>4354</v>
      </c>
      <c r="H4358">
        <f t="shared" ca="1" si="137"/>
        <v>-1.2271229883718969E-2</v>
      </c>
    </row>
    <row r="4359" spans="2:8" x14ac:dyDescent="0.3">
      <c r="B4359" s="2">
        <v>44827</v>
      </c>
      <c r="C4359" s="1">
        <v>8703.3613280000009</v>
      </c>
      <c r="D4359" s="3">
        <f t="shared" si="136"/>
        <v>5.8974757183134336</v>
      </c>
      <c r="E4359">
        <v>-1.4965812241111051E-2</v>
      </c>
      <c r="G4359">
        <v>4355</v>
      </c>
      <c r="H4359">
        <f t="shared" ca="1" si="137"/>
        <v>-1.4433779992016661E-3</v>
      </c>
    </row>
    <row r="4360" spans="2:8" x14ac:dyDescent="0.3">
      <c r="B4360" s="2">
        <v>37650</v>
      </c>
      <c r="C4360" s="1">
        <v>23.902639000000001</v>
      </c>
      <c r="D4360" s="3">
        <f t="shared" si="136"/>
        <v>-5.539821320458703</v>
      </c>
      <c r="E4360">
        <v>-1.4989155522211643E-2</v>
      </c>
      <c r="G4360">
        <v>4356</v>
      </c>
      <c r="H4360">
        <f t="shared" ca="1" si="137"/>
        <v>2.2211419645664478E-3</v>
      </c>
    </row>
    <row r="4361" spans="2:8" x14ac:dyDescent="0.3">
      <c r="B4361" s="2">
        <v>44932</v>
      </c>
      <c r="C4361" s="1">
        <v>6086.388672</v>
      </c>
      <c r="D4361" s="3">
        <f t="shared" si="136"/>
        <v>1.9870867991048793</v>
      </c>
      <c r="E4361">
        <v>-1.4990658293194232E-2</v>
      </c>
      <c r="G4361">
        <v>4357</v>
      </c>
      <c r="H4361">
        <f t="shared" ca="1" si="137"/>
        <v>-2.6217725124165904E-2</v>
      </c>
    </row>
    <row r="4362" spans="2:8" x14ac:dyDescent="0.3">
      <c r="B4362" s="2">
        <v>42221</v>
      </c>
      <c r="C4362" s="1">
        <v>834.40875200000005</v>
      </c>
      <c r="D4362" s="3">
        <f t="shared" si="136"/>
        <v>2.5347941029614076</v>
      </c>
      <c r="E4362">
        <v>-1.5040929301941775E-2</v>
      </c>
      <c r="G4362">
        <v>4358</v>
      </c>
      <c r="H4362">
        <f t="shared" ca="1" si="137"/>
        <v>-2.7306996797284849E-3</v>
      </c>
    </row>
    <row r="4363" spans="2:8" x14ac:dyDescent="0.3">
      <c r="B4363" s="2">
        <v>38679</v>
      </c>
      <c r="C4363" s="1">
        <v>66.150290999999996</v>
      </c>
      <c r="D4363" s="3">
        <f t="shared" si="136"/>
        <v>-2.4100926459496681</v>
      </c>
      <c r="E4363">
        <v>-1.5041359930220823E-2</v>
      </c>
      <c r="G4363">
        <v>4359</v>
      </c>
      <c r="H4363">
        <f t="shared" ca="1" si="137"/>
        <v>-1.1672669163363219E-2</v>
      </c>
    </row>
    <row r="4364" spans="2:8" x14ac:dyDescent="0.3">
      <c r="B4364" s="2">
        <v>43965</v>
      </c>
      <c r="C4364" s="1">
        <v>736.58300799999995</v>
      </c>
      <c r="D4364" s="3">
        <f t="shared" si="136"/>
        <v>-0.16104387894205968</v>
      </c>
      <c r="E4364">
        <v>-1.5042598751329267E-2</v>
      </c>
      <c r="G4364">
        <v>4360</v>
      </c>
      <c r="H4364">
        <f t="shared" ca="1" si="137"/>
        <v>3.4933343601378862E-2</v>
      </c>
    </row>
    <row r="4365" spans="2:8" x14ac:dyDescent="0.3">
      <c r="B4365" s="2">
        <v>43069</v>
      </c>
      <c r="C4365" s="1">
        <v>865.29095500000005</v>
      </c>
      <c r="D4365" s="3">
        <f t="shared" si="136"/>
        <v>6.8792656653553316E-2</v>
      </c>
      <c r="E4365">
        <v>-1.5053654747341345E-2</v>
      </c>
      <c r="G4365">
        <v>4361</v>
      </c>
      <c r="H4365">
        <f t="shared" ca="1" si="137"/>
        <v>3.3902711616498812E-2</v>
      </c>
    </row>
    <row r="4366" spans="2:8" x14ac:dyDescent="0.3">
      <c r="B4366" s="2">
        <v>42524</v>
      </c>
      <c r="C4366" s="1">
        <v>807.76660200000003</v>
      </c>
      <c r="D4366" s="3">
        <f t="shared" si="136"/>
        <v>0.15087993886747478</v>
      </c>
      <c r="E4366">
        <v>-1.5065867140195855E-2</v>
      </c>
      <c r="G4366">
        <v>4362</v>
      </c>
      <c r="H4366">
        <f t="shared" ca="1" si="137"/>
        <v>1.5707712690222711E-2</v>
      </c>
    </row>
    <row r="4367" spans="2:8" x14ac:dyDescent="0.3">
      <c r="B4367" s="2">
        <v>42877</v>
      </c>
      <c r="C4367" s="1">
        <v>694.63964799999997</v>
      </c>
      <c r="D4367" s="3">
        <f t="shared" si="136"/>
        <v>-0.28656810337325594</v>
      </c>
      <c r="E4367">
        <v>-1.5068601423858659E-2</v>
      </c>
      <c r="G4367">
        <v>4363</v>
      </c>
      <c r="H4367">
        <f t="shared" ca="1" si="137"/>
        <v>0.10492381948389143</v>
      </c>
    </row>
    <row r="4368" spans="2:8" x14ac:dyDescent="0.3">
      <c r="B4368" s="2">
        <v>42377</v>
      </c>
      <c r="C4368" s="1">
        <v>925.15502900000001</v>
      </c>
      <c r="D4368" s="3">
        <f t="shared" si="136"/>
        <v>2.0745190371227582</v>
      </c>
      <c r="E4368">
        <v>-1.5112369486678112E-2</v>
      </c>
      <c r="G4368">
        <v>4364</v>
      </c>
      <c r="H4368">
        <f t="shared" ca="1" si="137"/>
        <v>-2.5123820787441464E-2</v>
      </c>
    </row>
    <row r="4369" spans="2:8" x14ac:dyDescent="0.3">
      <c r="B4369" s="2">
        <v>39248</v>
      </c>
      <c r="C4369" s="1">
        <v>116.215042</v>
      </c>
      <c r="D4369" s="3">
        <f t="shared" si="136"/>
        <v>1.2001336816973531</v>
      </c>
      <c r="E4369">
        <v>-1.5118000962055648E-2</v>
      </c>
      <c r="G4369">
        <v>4365</v>
      </c>
      <c r="H4369">
        <f t="shared" ca="1" si="137"/>
        <v>2.5811544132470642E-3</v>
      </c>
    </row>
    <row r="4370" spans="2:8" x14ac:dyDescent="0.3">
      <c r="B4370" s="2">
        <v>38005</v>
      </c>
      <c r="C4370" s="1">
        <v>34.998618999999998</v>
      </c>
      <c r="D4370" s="3">
        <f t="shared" si="136"/>
        <v>-2.0886769122891131</v>
      </c>
      <c r="E4370">
        <v>-1.5131568356789426E-2</v>
      </c>
      <c r="G4370">
        <v>4366</v>
      </c>
      <c r="H4370">
        <f t="shared" ca="1" si="137"/>
        <v>2.7138695652507983E-2</v>
      </c>
    </row>
    <row r="4371" spans="2:8" x14ac:dyDescent="0.3">
      <c r="B4371" s="2">
        <v>41906</v>
      </c>
      <c r="C4371" s="1">
        <v>282.58673099999999</v>
      </c>
      <c r="D4371" s="3">
        <f t="shared" si="136"/>
        <v>1.5090319257906533</v>
      </c>
      <c r="E4371">
        <v>-1.5166481623283611E-2</v>
      </c>
      <c r="G4371">
        <v>4367</v>
      </c>
      <c r="H4371">
        <f t="shared" ca="1" si="137"/>
        <v>-2.6530078674988081E-2</v>
      </c>
    </row>
    <row r="4372" spans="2:8" x14ac:dyDescent="0.3">
      <c r="B4372" s="2">
        <v>40056</v>
      </c>
      <c r="C4372" s="1">
        <v>62.486691</v>
      </c>
      <c r="D4372" s="3">
        <f t="shared" si="136"/>
        <v>-0.35561389139658017</v>
      </c>
      <c r="E4372">
        <v>-1.5170305871848902E-2</v>
      </c>
      <c r="G4372">
        <v>4368</v>
      </c>
      <c r="H4372">
        <f t="shared" ca="1" si="137"/>
        <v>9.6941432983340767E-3</v>
      </c>
    </row>
    <row r="4373" spans="2:8" x14ac:dyDescent="0.3">
      <c r="B4373" s="2">
        <v>39388</v>
      </c>
      <c r="C4373" s="1">
        <v>89.172034999999994</v>
      </c>
      <c r="D4373" s="3">
        <f t="shared" si="136"/>
        <v>0.37798677968427802</v>
      </c>
      <c r="E4373">
        <v>-1.5182985118077086E-2</v>
      </c>
      <c r="G4373">
        <v>4369</v>
      </c>
      <c r="H4373">
        <f t="shared" ca="1" si="137"/>
        <v>1.7558631480858802E-2</v>
      </c>
    </row>
    <row r="4374" spans="2:8" x14ac:dyDescent="0.3">
      <c r="B4374" s="2">
        <v>38751</v>
      </c>
      <c r="C4374" s="1">
        <v>61.104205999999998</v>
      </c>
      <c r="D4374" s="3">
        <f t="shared" si="136"/>
        <v>0.75714576246526233</v>
      </c>
      <c r="E4374">
        <v>-1.5197298682027198E-2</v>
      </c>
      <c r="G4374">
        <v>4370</v>
      </c>
      <c r="H4374">
        <f t="shared" ca="1" si="137"/>
        <v>4.1799674022734393E-2</v>
      </c>
    </row>
    <row r="4375" spans="2:8" x14ac:dyDescent="0.3">
      <c r="B4375" s="2">
        <v>37530</v>
      </c>
      <c r="C4375" s="1">
        <v>28.658066000000002</v>
      </c>
      <c r="D4375" s="3">
        <f t="shared" si="136"/>
        <v>-3.1756118111364673</v>
      </c>
      <c r="E4375">
        <v>-1.5217698559670393E-2</v>
      </c>
      <c r="G4375">
        <v>4371</v>
      </c>
      <c r="H4375">
        <f t="shared" ca="1" si="137"/>
        <v>-3.6449088720105313E-2</v>
      </c>
    </row>
    <row r="4376" spans="2:8" x14ac:dyDescent="0.3">
      <c r="B4376" s="2">
        <v>42625</v>
      </c>
      <c r="C4376" s="1">
        <v>686.11602800000003</v>
      </c>
      <c r="D4376" s="3">
        <f t="shared" si="136"/>
        <v>-0.1823793033767141</v>
      </c>
      <c r="E4376">
        <v>-1.5221522313485867E-2</v>
      </c>
      <c r="G4376">
        <v>4372</v>
      </c>
      <c r="H4376">
        <f t="shared" ca="1" si="137"/>
        <v>-3.6156574007291165E-2</v>
      </c>
    </row>
    <row r="4377" spans="2:8" x14ac:dyDescent="0.3">
      <c r="B4377" s="2">
        <v>42307</v>
      </c>
      <c r="C4377" s="1">
        <v>823.38678000000004</v>
      </c>
      <c r="D4377" s="3">
        <f t="shared" si="136"/>
        <v>-0.16319538293930505</v>
      </c>
      <c r="E4377">
        <v>-1.5240595615865661E-2</v>
      </c>
      <c r="G4377">
        <v>4373</v>
      </c>
      <c r="H4377">
        <f t="shared" ca="1" si="137"/>
        <v>-2.3977118696510751E-2</v>
      </c>
    </row>
    <row r="4378" spans="2:8" x14ac:dyDescent="0.3">
      <c r="B4378" s="2">
        <v>43410</v>
      </c>
      <c r="C4378" s="1">
        <v>969.34582499999999</v>
      </c>
      <c r="D4378" s="3">
        <f t="shared" si="136"/>
        <v>-0.28678712448602206</v>
      </c>
      <c r="E4378">
        <v>-1.524503602029818E-2</v>
      </c>
      <c r="G4378">
        <v>4374</v>
      </c>
      <c r="H4378">
        <f t="shared" ca="1" si="137"/>
        <v>-1.4933589181161651E-2</v>
      </c>
    </row>
    <row r="4379" spans="2:8" x14ac:dyDescent="0.3">
      <c r="B4379" s="2">
        <v>43341</v>
      </c>
      <c r="C4379" s="1">
        <v>1291.304932</v>
      </c>
      <c r="D4379" s="3">
        <f t="shared" si="136"/>
        <v>-1.4922155241307336</v>
      </c>
      <c r="E4379">
        <v>-1.5246789092358061E-2</v>
      </c>
      <c r="G4379">
        <v>4375</v>
      </c>
      <c r="H4379">
        <f t="shared" ca="1" si="137"/>
        <v>-4.9538166977414436E-2</v>
      </c>
    </row>
    <row r="4380" spans="2:8" x14ac:dyDescent="0.3">
      <c r="B4380" s="2">
        <v>44567</v>
      </c>
      <c r="C4380" s="1">
        <v>5742.3515630000002</v>
      </c>
      <c r="D4380" s="3">
        <f t="shared" si="136"/>
        <v>5.2673287449211639</v>
      </c>
      <c r="E4380">
        <v>-1.5248608988546321E-2</v>
      </c>
      <c r="G4380">
        <v>4376</v>
      </c>
      <c r="H4380">
        <f t="shared" ca="1" si="137"/>
        <v>2.3203804681164515E-2</v>
      </c>
    </row>
    <row r="4381" spans="2:8" x14ac:dyDescent="0.3">
      <c r="B4381" s="2">
        <v>38100</v>
      </c>
      <c r="C4381" s="1">
        <v>29.615424999999998</v>
      </c>
      <c r="D4381" s="3">
        <f t="shared" si="136"/>
        <v>-1.2376899502903296</v>
      </c>
      <c r="E4381">
        <v>-1.5251346088083029E-2</v>
      </c>
      <c r="G4381">
        <v>4377</v>
      </c>
      <c r="H4381">
        <f t="shared" ca="1" si="137"/>
        <v>5.963560771273092E-3</v>
      </c>
    </row>
    <row r="4382" spans="2:8" x14ac:dyDescent="0.3">
      <c r="B4382" s="2">
        <v>40735</v>
      </c>
      <c r="C4382" s="1">
        <v>102.103325</v>
      </c>
      <c r="D4382" s="3">
        <f t="shared" si="136"/>
        <v>-1.6251469460237737</v>
      </c>
      <c r="E4382">
        <v>-1.5251977457023299E-2</v>
      </c>
      <c r="G4382">
        <v>4378</v>
      </c>
      <c r="H4382">
        <f t="shared" ca="1" si="137"/>
        <v>-3.4748876901457212E-3</v>
      </c>
    </row>
    <row r="4383" spans="2:8" x14ac:dyDescent="0.3">
      <c r="B4383" s="2">
        <v>42145</v>
      </c>
      <c r="C4383" s="1">
        <v>518.59966999999995</v>
      </c>
      <c r="D4383" s="3">
        <f t="shared" si="136"/>
        <v>2.0268936223720466</v>
      </c>
      <c r="E4383">
        <v>-1.525680611332802E-2</v>
      </c>
      <c r="G4383">
        <v>4379</v>
      </c>
      <c r="H4383">
        <f t="shared" ca="1" si="137"/>
        <v>-3.4096167249499751E-2</v>
      </c>
    </row>
    <row r="4384" spans="2:8" x14ac:dyDescent="0.3">
      <c r="B4384" s="2">
        <v>38861</v>
      </c>
      <c r="C4384" s="1">
        <v>68.322463999999997</v>
      </c>
      <c r="D4384" s="3">
        <f t="shared" si="136"/>
        <v>-3.6561731460394071</v>
      </c>
      <c r="E4384">
        <v>-1.5289384688869772E-2</v>
      </c>
      <c r="G4384">
        <v>4380</v>
      </c>
      <c r="H4384">
        <f t="shared" ca="1" si="137"/>
        <v>-1.7069091834414869E-2</v>
      </c>
    </row>
    <row r="4385" spans="2:8" x14ac:dyDescent="0.3">
      <c r="B4385" s="2">
        <v>44277</v>
      </c>
      <c r="C4385" s="1">
        <v>2644.9614259999998</v>
      </c>
      <c r="D4385" s="3">
        <f t="shared" si="136"/>
        <v>-0.89647890656410389</v>
      </c>
      <c r="E4385">
        <v>-1.5290083415315061E-2</v>
      </c>
      <c r="G4385">
        <v>4381</v>
      </c>
      <c r="H4385">
        <f t="shared" ca="1" si="137"/>
        <v>-5.1914403708128772E-4</v>
      </c>
    </row>
    <row r="4386" spans="2:8" x14ac:dyDescent="0.3">
      <c r="B4386" s="2">
        <v>44951</v>
      </c>
      <c r="C4386" s="1">
        <v>6482.6889650000003</v>
      </c>
      <c r="D4386" s="3">
        <f t="shared" si="136"/>
        <v>5.5018180037980056</v>
      </c>
      <c r="E4386">
        <v>-1.529049949904363E-2</v>
      </c>
      <c r="G4386">
        <v>4382</v>
      </c>
      <c r="H4386">
        <f t="shared" ca="1" si="137"/>
        <v>-4.4619535173705253E-2</v>
      </c>
    </row>
    <row r="4387" spans="2:8" x14ac:dyDescent="0.3">
      <c r="B4387" s="2">
        <v>37642</v>
      </c>
      <c r="C4387" s="1">
        <v>26.445146999999999</v>
      </c>
      <c r="D4387" s="3">
        <f t="shared" si="136"/>
        <v>-5.5859735234649026</v>
      </c>
      <c r="E4387">
        <v>-1.5312145079764425E-2</v>
      </c>
      <c r="G4387">
        <v>4383</v>
      </c>
      <c r="H4387">
        <f t="shared" ca="1" si="137"/>
        <v>1.8561915796921975E-2</v>
      </c>
    </row>
    <row r="4388" spans="2:8" x14ac:dyDescent="0.3">
      <c r="B4388" s="2">
        <v>45464</v>
      </c>
      <c r="C4388" s="1">
        <v>7051.8564450000003</v>
      </c>
      <c r="D4388" s="3">
        <f t="shared" si="136"/>
        <v>0.52976262212323333</v>
      </c>
      <c r="E4388">
        <v>-1.5323066336766498E-2</v>
      </c>
      <c r="G4388">
        <v>4384</v>
      </c>
      <c r="H4388">
        <f t="shared" ca="1" si="137"/>
        <v>7.3613536534380348E-3</v>
      </c>
    </row>
    <row r="4389" spans="2:8" x14ac:dyDescent="0.3">
      <c r="B4389" s="2">
        <v>44384</v>
      </c>
      <c r="C4389" s="1">
        <v>4151.7431640000004</v>
      </c>
      <c r="D4389" s="3">
        <f t="shared" si="136"/>
        <v>1.4798808713518534</v>
      </c>
      <c r="E4389">
        <v>-1.5341153128491424E-2</v>
      </c>
      <c r="G4389">
        <v>4385</v>
      </c>
      <c r="H4389">
        <f t="shared" ca="1" si="137"/>
        <v>3.9903054565782685E-2</v>
      </c>
    </row>
    <row r="4390" spans="2:8" x14ac:dyDescent="0.3">
      <c r="B4390" s="2">
        <v>43451</v>
      </c>
      <c r="C4390" s="1">
        <v>945.20581100000004</v>
      </c>
      <c r="D4390" s="3">
        <f t="shared" si="136"/>
        <v>2.7769902966628734</v>
      </c>
      <c r="E4390">
        <v>-1.5342381885881783E-2</v>
      </c>
      <c r="G4390">
        <v>4386</v>
      </c>
      <c r="H4390">
        <f t="shared" ca="1" si="137"/>
        <v>1.6920705272393678E-2</v>
      </c>
    </row>
    <row r="4391" spans="2:8" x14ac:dyDescent="0.3">
      <c r="B4391" s="2">
        <v>38505</v>
      </c>
      <c r="C4391" s="1">
        <v>58.815910000000002</v>
      </c>
      <c r="D4391" s="3">
        <f t="shared" si="136"/>
        <v>-2.5528769800312845</v>
      </c>
      <c r="E4391">
        <v>-1.535929268800271E-2</v>
      </c>
      <c r="G4391">
        <v>4387</v>
      </c>
      <c r="H4391">
        <f t="shared" ca="1" si="137"/>
        <v>-1.1831518413810438E-2</v>
      </c>
    </row>
    <row r="4392" spans="2:8" x14ac:dyDescent="0.3">
      <c r="B4392" s="2">
        <v>42976</v>
      </c>
      <c r="C4392" s="1">
        <v>755.43170199999997</v>
      </c>
      <c r="D4392" s="3">
        <f t="shared" si="136"/>
        <v>-1.7193353411119339</v>
      </c>
      <c r="E4392">
        <v>-1.5371443555948274E-2</v>
      </c>
      <c r="G4392">
        <v>4388</v>
      </c>
      <c r="H4392">
        <f t="shared" ca="1" si="137"/>
        <v>-5.1693987702066358E-3</v>
      </c>
    </row>
    <row r="4393" spans="2:8" x14ac:dyDescent="0.3">
      <c r="B4393" s="2">
        <v>44383</v>
      </c>
      <c r="C4393" s="1">
        <v>4215.9267579999996</v>
      </c>
      <c r="D4393" s="3">
        <f t="shared" si="136"/>
        <v>1.6021765351876482</v>
      </c>
      <c r="E4393">
        <v>-1.5371934689434421E-2</v>
      </c>
      <c r="G4393">
        <v>4389</v>
      </c>
      <c r="H4393">
        <f t="shared" ca="1" si="137"/>
        <v>1.6563391216259358E-2</v>
      </c>
    </row>
    <row r="4394" spans="2:8" x14ac:dyDescent="0.3">
      <c r="B4394" s="2">
        <v>42423</v>
      </c>
      <c r="C4394" s="1">
        <v>849.33032200000002</v>
      </c>
      <c r="D4394" s="3">
        <f t="shared" si="136"/>
        <v>3.3652026901355718</v>
      </c>
      <c r="E4394">
        <v>-1.5379677111829342E-2</v>
      </c>
      <c r="G4394">
        <v>4390</v>
      </c>
      <c r="H4394">
        <f t="shared" ca="1" si="137"/>
        <v>-2.8574318808891729E-2</v>
      </c>
    </row>
    <row r="4395" spans="2:8" x14ac:dyDescent="0.3">
      <c r="B4395" s="2">
        <v>37607</v>
      </c>
      <c r="C4395" s="1">
        <v>29.348618999999999</v>
      </c>
      <c r="D4395" s="3">
        <f t="shared" si="136"/>
        <v>-3.3980174377122565</v>
      </c>
      <c r="E4395">
        <v>-1.5388967034041022E-2</v>
      </c>
      <c r="G4395">
        <v>4391</v>
      </c>
      <c r="H4395">
        <f t="shared" ca="1" si="137"/>
        <v>9.4416096236622869E-3</v>
      </c>
    </row>
    <row r="4396" spans="2:8" x14ac:dyDescent="0.3">
      <c r="B4396" s="2">
        <v>42481</v>
      </c>
      <c r="C4396" s="1">
        <v>877.66320800000005</v>
      </c>
      <c r="D4396" s="3">
        <f t="shared" si="136"/>
        <v>2.5809477664608558</v>
      </c>
      <c r="E4396">
        <v>-1.5392790135432032E-2</v>
      </c>
      <c r="G4396">
        <v>4392</v>
      </c>
      <c r="H4396">
        <f t="shared" ca="1" si="137"/>
        <v>-1.1695241877584249E-2</v>
      </c>
    </row>
    <row r="4397" spans="2:8" x14ac:dyDescent="0.3">
      <c r="B4397" s="2">
        <v>40094</v>
      </c>
      <c r="C4397" s="1">
        <v>66.441055000000006</v>
      </c>
      <c r="D4397" s="3">
        <f t="shared" si="136"/>
        <v>-0.49793495260460408</v>
      </c>
      <c r="E4397">
        <v>-1.540725590093185E-2</v>
      </c>
      <c r="G4397">
        <v>4393</v>
      </c>
      <c r="H4397">
        <f t="shared" ca="1" si="137"/>
        <v>1.8992247086582108E-4</v>
      </c>
    </row>
    <row r="4398" spans="2:8" x14ac:dyDescent="0.3">
      <c r="B4398" s="2">
        <v>39310</v>
      </c>
      <c r="C4398" s="1">
        <v>109.31680299999999</v>
      </c>
      <c r="D4398" s="3">
        <f t="shared" si="136"/>
        <v>1.0751040398351515</v>
      </c>
      <c r="E4398">
        <v>-1.5439396733696683E-2</v>
      </c>
      <c r="G4398">
        <v>4394</v>
      </c>
      <c r="H4398">
        <f t="shared" ca="1" si="137"/>
        <v>-6.0914626138822557E-2</v>
      </c>
    </row>
    <row r="4399" spans="2:8" x14ac:dyDescent="0.3">
      <c r="B4399" s="2">
        <v>38001</v>
      </c>
      <c r="C4399" s="1">
        <v>37.305698</v>
      </c>
      <c r="D4399" s="3">
        <f t="shared" si="136"/>
        <v>-0.71494968358245814</v>
      </c>
      <c r="E4399">
        <v>-1.544589471078288E-2</v>
      </c>
      <c r="G4399">
        <v>4395</v>
      </c>
      <c r="H4399">
        <f t="shared" ca="1" si="137"/>
        <v>-1.302824163935626E-2</v>
      </c>
    </row>
    <row r="4400" spans="2:8" x14ac:dyDescent="0.3">
      <c r="B4400" s="2">
        <v>39618</v>
      </c>
      <c r="C4400" s="1">
        <v>76.255973999999995</v>
      </c>
      <c r="D4400" s="3">
        <f t="shared" si="136"/>
        <v>-1.7925481149316771</v>
      </c>
      <c r="E4400">
        <v>-1.544711921467911E-2</v>
      </c>
      <c r="G4400">
        <v>4396</v>
      </c>
      <c r="H4400">
        <f t="shared" ca="1" si="137"/>
        <v>-2.4302599258674291E-2</v>
      </c>
    </row>
    <row r="4401" spans="2:8" x14ac:dyDescent="0.3">
      <c r="B4401" s="2">
        <v>42059</v>
      </c>
      <c r="C4401" s="1">
        <v>457.89681999999999</v>
      </c>
      <c r="D4401" s="3">
        <f t="shared" si="136"/>
        <v>-0.87651901369430607</v>
      </c>
      <c r="E4401">
        <v>-1.5453580506060242E-2</v>
      </c>
      <c r="G4401">
        <v>4397</v>
      </c>
      <c r="H4401">
        <f t="shared" ca="1" si="137"/>
        <v>-2.5848569964325413E-2</v>
      </c>
    </row>
    <row r="4402" spans="2:8" x14ac:dyDescent="0.3">
      <c r="B4402" s="2">
        <v>43217</v>
      </c>
      <c r="C4402" s="1">
        <v>1100.107178</v>
      </c>
      <c r="D4402" s="3">
        <f t="shared" si="136"/>
        <v>2.3686897000600897</v>
      </c>
      <c r="E4402">
        <v>-1.5480507975300128E-2</v>
      </c>
      <c r="G4402">
        <v>4398</v>
      </c>
      <c r="H4402">
        <f t="shared" ca="1" si="137"/>
        <v>2.4337198101640294E-2</v>
      </c>
    </row>
    <row r="4403" spans="2:8" x14ac:dyDescent="0.3">
      <c r="B4403" s="2">
        <v>40665</v>
      </c>
      <c r="C4403" s="1">
        <v>102.97365600000001</v>
      </c>
      <c r="D4403" s="3">
        <f t="shared" si="136"/>
        <v>0.42402479230979573</v>
      </c>
      <c r="E4403">
        <v>-1.5492144548585012E-2</v>
      </c>
      <c r="G4403">
        <v>4399</v>
      </c>
      <c r="H4403">
        <f t="shared" ca="1" si="137"/>
        <v>-1.7583544726806382E-2</v>
      </c>
    </row>
    <row r="4404" spans="2:8" x14ac:dyDescent="0.3">
      <c r="B4404" s="2">
        <v>38719</v>
      </c>
      <c r="C4404" s="1">
        <v>67.386748999999995</v>
      </c>
      <c r="D4404" s="3">
        <f t="shared" si="136"/>
        <v>-4.6623556771061105</v>
      </c>
      <c r="E4404">
        <v>-1.5500285966931104E-2</v>
      </c>
      <c r="G4404">
        <v>4400</v>
      </c>
      <c r="H4404">
        <f t="shared" ca="1" si="137"/>
        <v>-5.4707166798926609E-3</v>
      </c>
    </row>
    <row r="4405" spans="2:8" x14ac:dyDescent="0.3">
      <c r="B4405" s="2">
        <v>44855</v>
      </c>
      <c r="C4405" s="1">
        <v>7135.2607420000004</v>
      </c>
      <c r="D4405" s="3">
        <f t="shared" si="136"/>
        <v>2.1601448608481917</v>
      </c>
      <c r="E4405">
        <v>-1.5503220158221389E-2</v>
      </c>
      <c r="G4405">
        <v>4401</v>
      </c>
      <c r="H4405">
        <f t="shared" ca="1" si="137"/>
        <v>2.1177236664913241E-2</v>
      </c>
    </row>
    <row r="4406" spans="2:8" x14ac:dyDescent="0.3">
      <c r="B4406" s="2">
        <v>42286</v>
      </c>
      <c r="C4406" s="1">
        <v>822.75561500000003</v>
      </c>
      <c r="D4406" s="3">
        <f t="shared" si="136"/>
        <v>-7.8419184963142319E-2</v>
      </c>
      <c r="E4406">
        <v>-1.5521977565917182E-2</v>
      </c>
      <c r="G4406">
        <v>4402</v>
      </c>
      <c r="H4406">
        <f t="shared" ca="1" si="137"/>
        <v>9.6859380983051659E-3</v>
      </c>
    </row>
    <row r="4407" spans="2:8" x14ac:dyDescent="0.3">
      <c r="B4407" s="2">
        <v>43859</v>
      </c>
      <c r="C4407" s="1">
        <v>889.87268100000006</v>
      </c>
      <c r="D4407" s="3">
        <f t="shared" si="136"/>
        <v>2.2119742890603473</v>
      </c>
      <c r="E4407">
        <v>-1.5534008006568947E-2</v>
      </c>
      <c r="G4407">
        <v>4403</v>
      </c>
      <c r="H4407">
        <f t="shared" ca="1" si="137"/>
        <v>-1.5863227640885755E-2</v>
      </c>
    </row>
    <row r="4408" spans="2:8" x14ac:dyDescent="0.3">
      <c r="B4408" s="2">
        <v>40681</v>
      </c>
      <c r="C4408" s="1">
        <v>97.427070999999998</v>
      </c>
      <c r="D4408" s="3">
        <f t="shared" si="136"/>
        <v>-0.10611930522998514</v>
      </c>
      <c r="E4408">
        <v>-1.5555019480454532E-2</v>
      </c>
      <c r="G4408">
        <v>4404</v>
      </c>
      <c r="H4408">
        <f t="shared" ca="1" si="137"/>
        <v>-6.2352787118679668E-3</v>
      </c>
    </row>
    <row r="4409" spans="2:8" x14ac:dyDescent="0.3">
      <c r="B4409" s="2">
        <v>40358</v>
      </c>
      <c r="C4409" s="1">
        <v>108.334473</v>
      </c>
      <c r="D4409" s="3">
        <f t="shared" si="136"/>
        <v>-1.921498775405063</v>
      </c>
      <c r="E4409">
        <v>-1.5571993464498791E-2</v>
      </c>
      <c r="G4409">
        <v>4405</v>
      </c>
      <c r="H4409">
        <f t="shared" ca="1" si="137"/>
        <v>-2.1122773532276824E-3</v>
      </c>
    </row>
    <row r="4410" spans="2:8" x14ac:dyDescent="0.3">
      <c r="B4410" s="2">
        <v>42598</v>
      </c>
      <c r="C4410" s="1">
        <v>740.05328399999996</v>
      </c>
      <c r="D4410" s="3">
        <f t="shared" si="136"/>
        <v>2.5827595339683378</v>
      </c>
      <c r="E4410">
        <v>-1.5572831461405472E-2</v>
      </c>
      <c r="G4410">
        <v>4406</v>
      </c>
      <c r="H4410">
        <f t="shared" ca="1" si="137"/>
        <v>8.2383874534214252E-3</v>
      </c>
    </row>
    <row r="4411" spans="2:8" x14ac:dyDescent="0.3">
      <c r="B4411" s="2">
        <v>38401</v>
      </c>
      <c r="C4411" s="1">
        <v>55.922268000000003</v>
      </c>
      <c r="D4411" s="3">
        <f t="shared" si="136"/>
        <v>-0.51223536638658917</v>
      </c>
      <c r="E4411">
        <v>-1.5575536879529357E-2</v>
      </c>
      <c r="G4411">
        <v>4407</v>
      </c>
      <c r="H4411">
        <f t="shared" ca="1" si="137"/>
        <v>-5.6497031823743438E-3</v>
      </c>
    </row>
    <row r="4412" spans="2:8" x14ac:dyDescent="0.3">
      <c r="B4412" s="2">
        <v>41131</v>
      </c>
      <c r="C4412" s="1">
        <v>93.335266000000004</v>
      </c>
      <c r="D4412" s="3">
        <f t="shared" si="136"/>
        <v>0.66866201010200899</v>
      </c>
      <c r="E4412">
        <v>-1.559869758503645E-2</v>
      </c>
      <c r="G4412">
        <v>4408</v>
      </c>
      <c r="H4412">
        <f t="shared" ca="1" si="137"/>
        <v>-1.483351787367543E-2</v>
      </c>
    </row>
    <row r="4413" spans="2:8" x14ac:dyDescent="0.3">
      <c r="B4413" s="2">
        <v>40004</v>
      </c>
      <c r="C4413" s="1">
        <v>47.824401999999999</v>
      </c>
      <c r="D4413" s="3">
        <f t="shared" si="136"/>
        <v>-0.36740550686759199</v>
      </c>
      <c r="E4413">
        <v>-1.5598758179145703E-2</v>
      </c>
      <c r="G4413">
        <v>4409</v>
      </c>
      <c r="H4413">
        <f t="shared" ca="1" si="137"/>
        <v>4.8563257839414993E-3</v>
      </c>
    </row>
    <row r="4414" spans="2:8" x14ac:dyDescent="0.3">
      <c r="B4414" s="2">
        <v>38733</v>
      </c>
      <c r="C4414" s="1">
        <v>69.057640000000006</v>
      </c>
      <c r="D4414" s="3">
        <f t="shared" si="136"/>
        <v>-4.5009277602606037</v>
      </c>
      <c r="E4414">
        <v>-1.5604476765100931E-2</v>
      </c>
      <c r="G4414">
        <v>4410</v>
      </c>
      <c r="H4414">
        <f t="shared" ca="1" si="137"/>
        <v>-3.1092731249242344E-2</v>
      </c>
    </row>
    <row r="4415" spans="2:8" x14ac:dyDescent="0.3">
      <c r="B4415" s="2">
        <v>44923</v>
      </c>
      <c r="C4415" s="1">
        <v>6222.140625</v>
      </c>
      <c r="D4415" s="3">
        <f t="shared" si="136"/>
        <v>5.694380485201223</v>
      </c>
      <c r="E4415">
        <v>-1.5607140170585426E-2</v>
      </c>
      <c r="G4415">
        <v>4411</v>
      </c>
      <c r="H4415">
        <f t="shared" ca="1" si="137"/>
        <v>-3.8447736116697141E-2</v>
      </c>
    </row>
    <row r="4416" spans="2:8" x14ac:dyDescent="0.3">
      <c r="B4416" s="2">
        <v>37764</v>
      </c>
      <c r="C4416" s="1">
        <v>20.936389999999999</v>
      </c>
      <c r="D4416" s="3">
        <f t="shared" si="136"/>
        <v>-3.8085604292528776</v>
      </c>
      <c r="E4416">
        <v>-1.5619631411662392E-2</v>
      </c>
      <c r="G4416">
        <v>4412</v>
      </c>
      <c r="H4416">
        <f t="shared" ca="1" si="137"/>
        <v>-2.7548661753051033E-2</v>
      </c>
    </row>
    <row r="4417" spans="2:8" x14ac:dyDescent="0.3">
      <c r="B4417" s="2">
        <v>43886</v>
      </c>
      <c r="C4417" s="1">
        <v>943.927368</v>
      </c>
      <c r="D4417" s="3">
        <f t="shared" si="136"/>
        <v>2.2930107340255534</v>
      </c>
      <c r="E4417">
        <v>-1.5646380717905067E-2</v>
      </c>
      <c r="G4417">
        <v>4413</v>
      </c>
      <c r="H4417">
        <f t="shared" ca="1" si="137"/>
        <v>4.323154233672008E-3</v>
      </c>
    </row>
    <row r="4418" spans="2:8" x14ac:dyDescent="0.3">
      <c r="B4418" s="2">
        <v>41591</v>
      </c>
      <c r="C4418" s="1">
        <v>95.300826999999998</v>
      </c>
      <c r="D4418" s="3">
        <f t="shared" si="136"/>
        <v>0.40688934139583566</v>
      </c>
      <c r="E4418">
        <v>-1.5669774584822625E-2</v>
      </c>
      <c r="G4418">
        <v>4414</v>
      </c>
      <c r="H4418">
        <f t="shared" ca="1" si="137"/>
        <v>2.0545175265904831E-3</v>
      </c>
    </row>
    <row r="4419" spans="2:8" x14ac:dyDescent="0.3">
      <c r="B4419" s="2">
        <v>38785</v>
      </c>
      <c r="C4419" s="1">
        <v>63.443461999999997</v>
      </c>
      <c r="D4419" s="3">
        <f t="shared" si="136"/>
        <v>0.9394172743558723</v>
      </c>
      <c r="E4419">
        <v>-1.5678501241038183E-2</v>
      </c>
      <c r="G4419">
        <v>4415</v>
      </c>
      <c r="H4419">
        <f t="shared" ca="1" si="137"/>
        <v>-1.1152651751514987E-2</v>
      </c>
    </row>
    <row r="4420" spans="2:8" x14ac:dyDescent="0.3">
      <c r="B4420" s="2">
        <v>37852</v>
      </c>
      <c r="C4420" s="1">
        <v>24.797228</v>
      </c>
      <c r="D4420" s="3">
        <f t="shared" si="136"/>
        <v>-1.4245723383765574</v>
      </c>
      <c r="E4420">
        <v>-1.5698901502811984E-2</v>
      </c>
      <c r="G4420">
        <v>4416</v>
      </c>
      <c r="H4420">
        <f t="shared" ca="1" si="137"/>
        <v>1.2801654218463032E-2</v>
      </c>
    </row>
    <row r="4421" spans="2:8" x14ac:dyDescent="0.3">
      <c r="B4421" s="2">
        <v>39121</v>
      </c>
      <c r="C4421" s="1">
        <v>103.059265</v>
      </c>
      <c r="D4421" s="3">
        <f t="shared" ref="D4421:D4484" si="138">LN(C4421/C4422)</f>
        <v>1.3168614997747505E-2</v>
      </c>
      <c r="E4421">
        <v>-1.5706335512184717E-2</v>
      </c>
      <c r="G4421">
        <v>4417</v>
      </c>
      <c r="H4421">
        <f t="shared" ref="H4421:H4484" ca="1" si="139">_xlfn.NORM.INV(RAND(),N$8,N$9)</f>
        <v>3.4131566420228812E-2</v>
      </c>
    </row>
    <row r="4422" spans="2:8" x14ac:dyDescent="0.3">
      <c r="B4422" s="2">
        <v>40745</v>
      </c>
      <c r="C4422" s="1">
        <v>101.71101400000001</v>
      </c>
      <c r="D4422" s="3">
        <f t="shared" si="138"/>
        <v>-1.5821371723173665</v>
      </c>
      <c r="E4422">
        <v>-1.5710354584802119E-2</v>
      </c>
      <c r="G4422">
        <v>4418</v>
      </c>
      <c r="H4422">
        <f t="shared" ca="1" si="139"/>
        <v>-1.1544871648168838E-2</v>
      </c>
    </row>
    <row r="4423" spans="2:8" x14ac:dyDescent="0.3">
      <c r="B4423" s="2">
        <v>42136</v>
      </c>
      <c r="C4423" s="1">
        <v>494.858948</v>
      </c>
      <c r="D4423" s="3">
        <f t="shared" si="138"/>
        <v>1.6367871496680868</v>
      </c>
      <c r="E4423">
        <v>-1.5718399245606366E-2</v>
      </c>
      <c r="G4423">
        <v>4419</v>
      </c>
      <c r="H4423">
        <f t="shared" ca="1" si="139"/>
        <v>1.5385937143021493E-2</v>
      </c>
    </row>
    <row r="4424" spans="2:8" x14ac:dyDescent="0.3">
      <c r="B4424" s="2">
        <v>40617</v>
      </c>
      <c r="C4424" s="1">
        <v>96.301665999999997</v>
      </c>
      <c r="D4424" s="3">
        <f t="shared" si="138"/>
        <v>-6.4613769470742669E-2</v>
      </c>
      <c r="E4424">
        <v>-1.5735304960526973E-2</v>
      </c>
      <c r="G4424">
        <v>4420</v>
      </c>
      <c r="H4424">
        <f t="shared" ca="1" si="139"/>
        <v>-2.1807053269675584E-2</v>
      </c>
    </row>
    <row r="4425" spans="2:8" x14ac:dyDescent="0.3">
      <c r="B4425" s="2">
        <v>39119</v>
      </c>
      <c r="C4425" s="1">
        <v>102.729507</v>
      </c>
      <c r="D4425" s="3">
        <f t="shared" si="138"/>
        <v>0.63137166199414729</v>
      </c>
      <c r="E4425">
        <v>-1.5756213431224946E-2</v>
      </c>
      <c r="G4425">
        <v>4421</v>
      </c>
      <c r="H4425">
        <f t="shared" ca="1" si="139"/>
        <v>-2.541588197486689E-2</v>
      </c>
    </row>
    <row r="4426" spans="2:8" x14ac:dyDescent="0.3">
      <c r="B4426" s="2">
        <v>38880</v>
      </c>
      <c r="C4426" s="1">
        <v>54.637897000000002</v>
      </c>
      <c r="D4426" s="3">
        <f t="shared" si="138"/>
        <v>-0.71153124409398871</v>
      </c>
      <c r="E4426">
        <v>-1.5777142949550668E-2</v>
      </c>
      <c r="G4426">
        <v>4422</v>
      </c>
      <c r="H4426">
        <f t="shared" ca="1" si="139"/>
        <v>4.1364093875249433E-2</v>
      </c>
    </row>
    <row r="4427" spans="2:8" x14ac:dyDescent="0.3">
      <c r="B4427" s="2">
        <v>39223</v>
      </c>
      <c r="C4427" s="1">
        <v>111.303307</v>
      </c>
      <c r="D4427" s="3">
        <f t="shared" si="138"/>
        <v>1.1435871513384606</v>
      </c>
      <c r="E4427">
        <v>-1.5780308703489409E-2</v>
      </c>
      <c r="G4427">
        <v>4423</v>
      </c>
      <c r="H4427">
        <f t="shared" ca="1" si="139"/>
        <v>2.167531244862925E-2</v>
      </c>
    </row>
    <row r="4428" spans="2:8" x14ac:dyDescent="0.3">
      <c r="B4428" s="2">
        <v>37439</v>
      </c>
      <c r="C4428" s="1">
        <v>35.469451999999997</v>
      </c>
      <c r="D4428" s="3">
        <f t="shared" si="138"/>
        <v>-5.356823338311882</v>
      </c>
      <c r="E4428">
        <v>-1.5803634081935386E-2</v>
      </c>
      <c r="G4428">
        <v>4424</v>
      </c>
      <c r="H4428">
        <f t="shared" ca="1" si="139"/>
        <v>-2.7041490574019507E-2</v>
      </c>
    </row>
    <row r="4429" spans="2:8" x14ac:dyDescent="0.3">
      <c r="B4429" s="2">
        <v>44670</v>
      </c>
      <c r="C4429" s="1">
        <v>7521.3066410000001</v>
      </c>
      <c r="D4429" s="3">
        <f t="shared" si="138"/>
        <v>2.3165977749687419</v>
      </c>
      <c r="E4429">
        <v>-1.5836276717998189E-2</v>
      </c>
      <c r="G4429">
        <v>4425</v>
      </c>
      <c r="H4429">
        <f t="shared" ca="1" si="139"/>
        <v>4.4031935449204713E-3</v>
      </c>
    </row>
    <row r="4430" spans="2:8" x14ac:dyDescent="0.3">
      <c r="B4430" s="2">
        <v>42969</v>
      </c>
      <c r="C4430" s="1">
        <v>741.66479500000003</v>
      </c>
      <c r="D4430" s="3">
        <f t="shared" si="138"/>
        <v>2.6600722399973047</v>
      </c>
      <c r="E4430">
        <v>-1.5837468496356921E-2</v>
      </c>
      <c r="G4430">
        <v>4426</v>
      </c>
      <c r="H4430">
        <f t="shared" ca="1" si="139"/>
        <v>2.1591821912875956E-2</v>
      </c>
    </row>
    <row r="4431" spans="2:8" x14ac:dyDescent="0.3">
      <c r="B4431" s="2">
        <v>38266</v>
      </c>
      <c r="C4431" s="1">
        <v>51.874386000000001</v>
      </c>
      <c r="D4431" s="3">
        <f t="shared" si="138"/>
        <v>-2.4667464995730284</v>
      </c>
      <c r="E4431">
        <v>-1.5856117497543658E-2</v>
      </c>
      <c r="G4431">
        <v>4427</v>
      </c>
      <c r="H4431">
        <f t="shared" ca="1" si="139"/>
        <v>-1.3136760954402086E-2</v>
      </c>
    </row>
    <row r="4432" spans="2:8" x14ac:dyDescent="0.3">
      <c r="B4432" s="2">
        <v>42650</v>
      </c>
      <c r="C4432" s="1">
        <v>611.29010000000005</v>
      </c>
      <c r="D4432" s="3">
        <f t="shared" si="138"/>
        <v>2.6428856031712376</v>
      </c>
      <c r="E4432">
        <v>-1.586214328467488E-2</v>
      </c>
      <c r="G4432">
        <v>4428</v>
      </c>
      <c r="H4432">
        <f t="shared" ca="1" si="139"/>
        <v>1.347360865084314E-2</v>
      </c>
    </row>
    <row r="4433" spans="2:8" x14ac:dyDescent="0.3">
      <c r="B4433" s="2">
        <v>39941</v>
      </c>
      <c r="C4433" s="1">
        <v>43.496741999999998</v>
      </c>
      <c r="D4433" s="3">
        <f t="shared" si="138"/>
        <v>-0.65437960234961301</v>
      </c>
      <c r="E4433">
        <v>-1.5893423044042693E-2</v>
      </c>
      <c r="G4433">
        <v>4429</v>
      </c>
      <c r="H4433">
        <f t="shared" ca="1" si="139"/>
        <v>2.8454397839980843E-3</v>
      </c>
    </row>
    <row r="4434" spans="2:8" x14ac:dyDescent="0.3">
      <c r="B4434" s="2">
        <v>40815</v>
      </c>
      <c r="C4434" s="1">
        <v>83.685492999999994</v>
      </c>
      <c r="D4434" s="3">
        <f t="shared" si="138"/>
        <v>0.7765288876927382</v>
      </c>
      <c r="E4434">
        <v>-1.5910303862143451E-2</v>
      </c>
      <c r="G4434">
        <v>4430</v>
      </c>
      <c r="H4434">
        <f t="shared" ca="1" si="139"/>
        <v>-9.9232280857158069E-3</v>
      </c>
    </row>
    <row r="4435" spans="2:8" x14ac:dyDescent="0.3">
      <c r="B4435" s="2">
        <v>38203</v>
      </c>
      <c r="C4435" s="1">
        <v>38.495322999999999</v>
      </c>
      <c r="D4435" s="3">
        <f t="shared" si="138"/>
        <v>-0.97623086982259943</v>
      </c>
      <c r="E4435">
        <v>-1.5919877706221341E-2</v>
      </c>
      <c r="G4435">
        <v>4431</v>
      </c>
      <c r="H4435">
        <f t="shared" ca="1" si="139"/>
        <v>-1.6468772058255299E-2</v>
      </c>
    </row>
    <row r="4436" spans="2:8" x14ac:dyDescent="0.3">
      <c r="B4436" s="2">
        <v>40234</v>
      </c>
      <c r="C4436" s="1">
        <v>102.183235</v>
      </c>
      <c r="D4436" s="3">
        <f t="shared" si="138"/>
        <v>-4.2040930766965872</v>
      </c>
      <c r="E4436">
        <v>-1.5949934360771693E-2</v>
      </c>
      <c r="G4436">
        <v>4432</v>
      </c>
      <c r="H4436">
        <f t="shared" ca="1" si="139"/>
        <v>-4.031216649358077E-2</v>
      </c>
    </row>
    <row r="4437" spans="2:8" x14ac:dyDescent="0.3">
      <c r="B4437" s="2">
        <v>44608</v>
      </c>
      <c r="C4437" s="1">
        <v>6842.1733400000003</v>
      </c>
      <c r="D4437" s="3">
        <f t="shared" si="138"/>
        <v>3.8264461948661048</v>
      </c>
      <c r="E4437">
        <v>-1.5954027568959889E-2</v>
      </c>
      <c r="G4437">
        <v>4433</v>
      </c>
      <c r="H4437">
        <f t="shared" ca="1" si="139"/>
        <v>4.1951711089516447E-3</v>
      </c>
    </row>
    <row r="4438" spans="2:8" x14ac:dyDescent="0.3">
      <c r="B4438" s="2">
        <v>41625</v>
      </c>
      <c r="C4438" s="1">
        <v>149.06977800000001</v>
      </c>
      <c r="D4438" s="3">
        <f t="shared" si="138"/>
        <v>-1.6378851940709755</v>
      </c>
      <c r="E4438">
        <v>-1.5968049779147626E-2</v>
      </c>
      <c r="G4438">
        <v>4434</v>
      </c>
      <c r="H4438">
        <f t="shared" ca="1" si="139"/>
        <v>3.9902909816695743E-3</v>
      </c>
    </row>
    <row r="4439" spans="2:8" x14ac:dyDescent="0.3">
      <c r="B4439" s="2">
        <v>42389</v>
      </c>
      <c r="C4439" s="1">
        <v>766.85650599999997</v>
      </c>
      <c r="D4439" s="3">
        <f t="shared" si="138"/>
        <v>3.1721291750533585</v>
      </c>
      <c r="E4439">
        <v>-1.5978878356112641E-2</v>
      </c>
      <c r="G4439">
        <v>4435</v>
      </c>
      <c r="H4439">
        <f t="shared" ca="1" si="139"/>
        <v>-4.3159235579826052E-2</v>
      </c>
    </row>
    <row r="4440" spans="2:8" x14ac:dyDescent="0.3">
      <c r="B4440" s="2">
        <v>38034</v>
      </c>
      <c r="C4440" s="1">
        <v>32.142223000000001</v>
      </c>
      <c r="D4440" s="3">
        <f t="shared" si="138"/>
        <v>-3.0406301738194874</v>
      </c>
      <c r="E4440">
        <v>-1.5985217476910844E-2</v>
      </c>
      <c r="G4440">
        <v>4436</v>
      </c>
      <c r="H4440">
        <f t="shared" ca="1" si="139"/>
        <v>-5.9316150065465048E-2</v>
      </c>
    </row>
    <row r="4441" spans="2:8" x14ac:dyDescent="0.3">
      <c r="B4441" s="2">
        <v>42816</v>
      </c>
      <c r="C4441" s="1">
        <v>672.36456299999998</v>
      </c>
      <c r="D4441" s="3">
        <f t="shared" si="138"/>
        <v>-0.29192936366493361</v>
      </c>
      <c r="E4441">
        <v>-1.5996610818900123E-2</v>
      </c>
      <c r="G4441">
        <v>4437</v>
      </c>
      <c r="H4441">
        <f t="shared" ca="1" si="139"/>
        <v>2.7719686224998472E-2</v>
      </c>
    </row>
    <row r="4442" spans="2:8" x14ac:dyDescent="0.3">
      <c r="B4442" s="2">
        <v>43425</v>
      </c>
      <c r="C4442" s="1">
        <v>900.30181900000002</v>
      </c>
      <c r="D4442" s="3">
        <f t="shared" si="138"/>
        <v>2.161492793340988</v>
      </c>
      <c r="E4442">
        <v>-1.6000206806012787E-2</v>
      </c>
      <c r="G4442">
        <v>4438</v>
      </c>
      <c r="H4442">
        <f t="shared" ca="1" si="139"/>
        <v>-7.619593722494873E-5</v>
      </c>
    </row>
    <row r="4443" spans="2:8" x14ac:dyDescent="0.3">
      <c r="B4443" s="2">
        <v>40732</v>
      </c>
      <c r="C4443" s="1">
        <v>103.672539</v>
      </c>
      <c r="D4443" s="3">
        <f t="shared" si="138"/>
        <v>0.23033248764487557</v>
      </c>
      <c r="E4443">
        <v>-1.6003856223075822E-2</v>
      </c>
      <c r="G4443">
        <v>4439</v>
      </c>
      <c r="H4443">
        <f t="shared" ca="1" si="139"/>
        <v>4.6172899781249478E-2</v>
      </c>
    </row>
    <row r="4444" spans="2:8" x14ac:dyDescent="0.3">
      <c r="B4444" s="2">
        <v>41544</v>
      </c>
      <c r="C4444" s="1">
        <v>82.343933000000007</v>
      </c>
      <c r="D4444" s="3">
        <f t="shared" si="138"/>
        <v>-2.2513001096690375</v>
      </c>
      <c r="E4444">
        <v>-1.602975393848638E-2</v>
      </c>
      <c r="G4444">
        <v>4440</v>
      </c>
      <c r="H4444">
        <f t="shared" ca="1" si="139"/>
        <v>7.1199617685013122E-3</v>
      </c>
    </row>
    <row r="4445" spans="2:8" x14ac:dyDescent="0.3">
      <c r="B4445" s="2">
        <v>42556</v>
      </c>
      <c r="C4445" s="1">
        <v>782.273865</v>
      </c>
      <c r="D4445" s="3">
        <f t="shared" si="138"/>
        <v>3.1969290620015447</v>
      </c>
      <c r="E4445">
        <v>-1.6035033036252262E-2</v>
      </c>
      <c r="G4445">
        <v>4441</v>
      </c>
      <c r="H4445">
        <f t="shared" ca="1" si="139"/>
        <v>-8.9493383333080434E-2</v>
      </c>
    </row>
    <row r="4446" spans="2:8" x14ac:dyDescent="0.3">
      <c r="B4446" s="2">
        <v>38015</v>
      </c>
      <c r="C4446" s="1">
        <v>31.985281000000001</v>
      </c>
      <c r="D4446" s="3">
        <f t="shared" si="138"/>
        <v>-0.99670263690963556</v>
      </c>
      <c r="E4446">
        <v>-1.6062748561683961E-2</v>
      </c>
      <c r="G4446">
        <v>4442</v>
      </c>
      <c r="H4446">
        <f t="shared" ca="1" si="139"/>
        <v>-6.2670600099445861E-2</v>
      </c>
    </row>
    <row r="4447" spans="2:8" x14ac:dyDescent="0.3">
      <c r="B4447" s="2">
        <v>41071</v>
      </c>
      <c r="C4447" s="1">
        <v>86.658790999999994</v>
      </c>
      <c r="D4447" s="3">
        <f t="shared" si="138"/>
        <v>-2.2269036875183446</v>
      </c>
      <c r="E4447">
        <v>-1.607204913807115E-2</v>
      </c>
      <c r="G4447">
        <v>4443</v>
      </c>
      <c r="H4447">
        <f t="shared" ca="1" si="139"/>
        <v>3.1925464843543035E-2</v>
      </c>
    </row>
    <row r="4448" spans="2:8" x14ac:dyDescent="0.3">
      <c r="B4448" s="2">
        <v>43823</v>
      </c>
      <c r="C4448" s="1">
        <v>803.42364499999996</v>
      </c>
      <c r="D4448" s="3">
        <f t="shared" si="138"/>
        <v>-0.11954351481458078</v>
      </c>
      <c r="E4448">
        <v>-1.6081367662044377E-2</v>
      </c>
      <c r="G4448">
        <v>4444</v>
      </c>
      <c r="H4448">
        <f t="shared" ca="1" si="139"/>
        <v>1.1712684833555692E-2</v>
      </c>
    </row>
    <row r="4449" spans="2:8" x14ac:dyDescent="0.3">
      <c r="B4449" s="2">
        <v>43150</v>
      </c>
      <c r="C4449" s="1">
        <v>905.44421399999999</v>
      </c>
      <c r="D4449" s="3">
        <f t="shared" si="138"/>
        <v>2.2335680090072119</v>
      </c>
      <c r="E4449">
        <v>-1.6088041675983666E-2</v>
      </c>
      <c r="G4449">
        <v>4445</v>
      </c>
      <c r="H4449">
        <f t="shared" ca="1" si="139"/>
        <v>-7.5068663436286152E-3</v>
      </c>
    </row>
    <row r="4450" spans="2:8" x14ac:dyDescent="0.3">
      <c r="B4450" s="2">
        <v>41264</v>
      </c>
      <c r="C4450" s="1">
        <v>97.014229</v>
      </c>
      <c r="D4450" s="3">
        <f t="shared" si="138"/>
        <v>-1.8070764974765405</v>
      </c>
      <c r="E4450">
        <v>-1.6090705123405786E-2</v>
      </c>
      <c r="G4450">
        <v>4446</v>
      </c>
      <c r="H4450">
        <f t="shared" ca="1" si="139"/>
        <v>-4.088155742947102E-2</v>
      </c>
    </row>
    <row r="4451" spans="2:8" x14ac:dyDescent="0.3">
      <c r="B4451" s="2">
        <v>43697</v>
      </c>
      <c r="C4451" s="1">
        <v>591.06982400000004</v>
      </c>
      <c r="D4451" s="3">
        <f t="shared" si="138"/>
        <v>2.3755675285867621</v>
      </c>
      <c r="E4451">
        <v>-1.6093732660158594E-2</v>
      </c>
      <c r="G4451">
        <v>4447</v>
      </c>
      <c r="H4451">
        <f t="shared" ca="1" si="139"/>
        <v>-3.4866924628523754E-2</v>
      </c>
    </row>
    <row r="4452" spans="2:8" x14ac:dyDescent="0.3">
      <c r="B4452" s="2">
        <v>38405</v>
      </c>
      <c r="C4452" s="1">
        <v>54.946865000000003</v>
      </c>
      <c r="D4452" s="3">
        <f t="shared" si="138"/>
        <v>-2.6383404375176269</v>
      </c>
      <c r="E4452">
        <v>-1.6141040834636796E-2</v>
      </c>
      <c r="G4452">
        <v>4448</v>
      </c>
      <c r="H4452">
        <f t="shared" ca="1" si="139"/>
        <v>-1.9923530468607592E-2</v>
      </c>
    </row>
    <row r="4453" spans="2:8" x14ac:dyDescent="0.3">
      <c r="B4453" s="2">
        <v>42216</v>
      </c>
      <c r="C4453" s="1">
        <v>768.70483400000001</v>
      </c>
      <c r="D4453" s="3">
        <f t="shared" si="138"/>
        <v>-7.8769666054924761E-2</v>
      </c>
      <c r="E4453">
        <v>-1.6142509535326397E-2</v>
      </c>
      <c r="G4453">
        <v>4449</v>
      </c>
      <c r="H4453">
        <f t="shared" ca="1" si="139"/>
        <v>-1.4484114044155431E-3</v>
      </c>
    </row>
    <row r="4454" spans="2:8" x14ac:dyDescent="0.3">
      <c r="B4454" s="2">
        <v>42510</v>
      </c>
      <c r="C4454" s="1">
        <v>831.70410200000003</v>
      </c>
      <c r="D4454" s="3">
        <f t="shared" si="138"/>
        <v>2.1849257572160807</v>
      </c>
      <c r="E4454">
        <v>-1.618322166739735E-2</v>
      </c>
      <c r="G4454">
        <v>4450</v>
      </c>
      <c r="H4454">
        <f t="shared" ca="1" si="139"/>
        <v>-3.4928537599371486E-2</v>
      </c>
    </row>
    <row r="4455" spans="2:8" x14ac:dyDescent="0.3">
      <c r="B4455" s="2">
        <v>40850</v>
      </c>
      <c r="C4455" s="1">
        <v>93.555137999999999</v>
      </c>
      <c r="D4455" s="3">
        <f t="shared" si="138"/>
        <v>4.1382443681003703E-2</v>
      </c>
      <c r="E4455">
        <v>-1.6199946339433086E-2</v>
      </c>
      <c r="G4455">
        <v>4451</v>
      </c>
      <c r="H4455">
        <f t="shared" ca="1" si="139"/>
        <v>2.2140778520330546E-2</v>
      </c>
    </row>
    <row r="4456" spans="2:8" x14ac:dyDescent="0.3">
      <c r="B4456" s="2">
        <v>41313</v>
      </c>
      <c r="C4456" s="1">
        <v>89.762611000000007</v>
      </c>
      <c r="D4456" s="3">
        <f t="shared" si="138"/>
        <v>-0.95005016543434917</v>
      </c>
      <c r="E4456">
        <v>-1.6214799950154599E-2</v>
      </c>
      <c r="G4456">
        <v>4452</v>
      </c>
      <c r="H4456">
        <f t="shared" ca="1" si="139"/>
        <v>-2.9625089439338167E-2</v>
      </c>
    </row>
    <row r="4457" spans="2:8" x14ac:dyDescent="0.3">
      <c r="B4457" s="2">
        <v>41766</v>
      </c>
      <c r="C4457" s="1">
        <v>232.111694</v>
      </c>
      <c r="D4457" s="3">
        <f t="shared" si="138"/>
        <v>-1.6792491412611712</v>
      </c>
      <c r="E4457">
        <v>-1.6219731348494065E-2</v>
      </c>
      <c r="G4457">
        <v>4453</v>
      </c>
      <c r="H4457">
        <f t="shared" ca="1" si="139"/>
        <v>1.760980031171195E-2</v>
      </c>
    </row>
    <row r="4458" spans="2:8" x14ac:dyDescent="0.3">
      <c r="B4458" s="2">
        <v>44103</v>
      </c>
      <c r="C4458" s="1">
        <v>1244.4735109999999</v>
      </c>
      <c r="D4458" s="3">
        <f t="shared" si="138"/>
        <v>-1.2059336793420332</v>
      </c>
      <c r="E4458">
        <v>-1.6221465570582138E-2</v>
      </c>
      <c r="G4458">
        <v>4454</v>
      </c>
      <c r="H4458">
        <f t="shared" ca="1" si="139"/>
        <v>3.5213182981575102E-2</v>
      </c>
    </row>
    <row r="4459" spans="2:8" x14ac:dyDescent="0.3">
      <c r="B4459" s="2">
        <v>44412</v>
      </c>
      <c r="C4459" s="1">
        <v>4156.3872069999998</v>
      </c>
      <c r="D4459" s="3">
        <f t="shared" si="138"/>
        <v>4.1170052955928194</v>
      </c>
      <c r="E4459">
        <v>-1.6227048807300238E-2</v>
      </c>
      <c r="G4459">
        <v>4455</v>
      </c>
      <c r="H4459">
        <f t="shared" ca="1" si="139"/>
        <v>2.1852466142135336E-2</v>
      </c>
    </row>
    <row r="4460" spans="2:8" x14ac:dyDescent="0.3">
      <c r="B4460" s="2">
        <v>40091</v>
      </c>
      <c r="C4460" s="1">
        <v>67.720993000000007</v>
      </c>
      <c r="D4460" s="3">
        <f t="shared" si="138"/>
        <v>-2.0240528697707418</v>
      </c>
      <c r="E4460">
        <v>-1.622864217515434E-2</v>
      </c>
      <c r="G4460">
        <v>4456</v>
      </c>
      <c r="H4460">
        <f t="shared" ca="1" si="139"/>
        <v>2.3505024751004421E-2</v>
      </c>
    </row>
    <row r="4461" spans="2:8" x14ac:dyDescent="0.3">
      <c r="B4461" s="2">
        <v>42094</v>
      </c>
      <c r="C4461" s="1">
        <v>512.57605000000001</v>
      </c>
      <c r="D4461" s="3">
        <f t="shared" si="138"/>
        <v>3.1912362324138535</v>
      </c>
      <c r="E4461">
        <v>-1.6242373974275325E-2</v>
      </c>
      <c r="G4461">
        <v>4457</v>
      </c>
      <c r="H4461">
        <f t="shared" ca="1" si="139"/>
        <v>1.7887686200467462E-2</v>
      </c>
    </row>
    <row r="4462" spans="2:8" x14ac:dyDescent="0.3">
      <c r="B4462" s="2">
        <v>37770</v>
      </c>
      <c r="C4462" s="1">
        <v>21.077642000000001</v>
      </c>
      <c r="D4462" s="3">
        <f t="shared" si="138"/>
        <v>-1.1454831768547822</v>
      </c>
      <c r="E4462">
        <v>-1.6248425732029108E-2</v>
      </c>
      <c r="G4462">
        <v>4458</v>
      </c>
      <c r="H4462">
        <f t="shared" ca="1" si="139"/>
        <v>1.6339635168197534E-2</v>
      </c>
    </row>
    <row r="4463" spans="2:8" x14ac:dyDescent="0.3">
      <c r="B4463" s="2">
        <v>38639</v>
      </c>
      <c r="C4463" s="1">
        <v>66.267264999999995</v>
      </c>
      <c r="D4463" s="3">
        <f t="shared" si="138"/>
        <v>-1.6479706291628198</v>
      </c>
      <c r="E4463">
        <v>-1.625611714056872E-2</v>
      </c>
      <c r="G4463">
        <v>4459</v>
      </c>
      <c r="H4463">
        <f t="shared" ca="1" si="139"/>
        <v>1.4774876518741677E-2</v>
      </c>
    </row>
    <row r="4464" spans="2:8" x14ac:dyDescent="0.3">
      <c r="B4464" s="2">
        <v>42040</v>
      </c>
      <c r="C4464" s="1">
        <v>344.35278299999999</v>
      </c>
      <c r="D4464" s="3">
        <f t="shared" si="138"/>
        <v>1.1827301060542916</v>
      </c>
      <c r="E4464">
        <v>-1.6266753489096342E-2</v>
      </c>
      <c r="G4464">
        <v>4460</v>
      </c>
      <c r="H4464">
        <f t="shared" ca="1" si="139"/>
        <v>-1.2432683143418791E-2</v>
      </c>
    </row>
    <row r="4465" spans="2:8" x14ac:dyDescent="0.3">
      <c r="B4465" s="2">
        <v>39114</v>
      </c>
      <c r="C4465" s="1">
        <v>105.523804</v>
      </c>
      <c r="D4465" s="3">
        <f t="shared" si="138"/>
        <v>-4.3496701135714693</v>
      </c>
      <c r="E4465">
        <v>-1.6313707120276629E-2</v>
      </c>
      <c r="G4465">
        <v>4461</v>
      </c>
      <c r="H4465">
        <f t="shared" ca="1" si="139"/>
        <v>1.7336442184567282E-2</v>
      </c>
    </row>
    <row r="4466" spans="2:8" x14ac:dyDescent="0.3">
      <c r="B4466" s="2">
        <v>45260</v>
      </c>
      <c r="C4466" s="1">
        <v>8173.1254879999997</v>
      </c>
      <c r="D4466" s="3">
        <f t="shared" si="138"/>
        <v>4.4571459173317329</v>
      </c>
      <c r="E4466">
        <v>-1.6315087241078444E-2</v>
      </c>
      <c r="G4466">
        <v>4462</v>
      </c>
      <c r="H4466">
        <f t="shared" ca="1" si="139"/>
        <v>2.3642250572516253E-2</v>
      </c>
    </row>
    <row r="4467" spans="2:8" x14ac:dyDescent="0.3">
      <c r="B4467" s="2">
        <v>39457</v>
      </c>
      <c r="C4467" s="1">
        <v>94.770743999999993</v>
      </c>
      <c r="D4467" s="3">
        <f t="shared" si="138"/>
        <v>-7.9297594636339355E-2</v>
      </c>
      <c r="E4467">
        <v>-1.631803577685122E-2</v>
      </c>
      <c r="G4467">
        <v>4463</v>
      </c>
      <c r="H4467">
        <f t="shared" ca="1" si="139"/>
        <v>-5.5977007027155261E-3</v>
      </c>
    </row>
    <row r="4468" spans="2:8" x14ac:dyDescent="0.3">
      <c r="B4468" s="2">
        <v>40434</v>
      </c>
      <c r="C4468" s="1">
        <v>102.591835</v>
      </c>
      <c r="D4468" s="3">
        <f t="shared" si="138"/>
        <v>-0.2096482305860651</v>
      </c>
      <c r="E4468">
        <v>-1.6320492405574732E-2</v>
      </c>
      <c r="G4468">
        <v>4464</v>
      </c>
      <c r="H4468">
        <f t="shared" ca="1" si="139"/>
        <v>-1.624844920006701E-2</v>
      </c>
    </row>
    <row r="4469" spans="2:8" x14ac:dyDescent="0.3">
      <c r="B4469" s="2">
        <v>40262</v>
      </c>
      <c r="C4469" s="1">
        <v>126.520782</v>
      </c>
      <c r="D4469" s="3">
        <f t="shared" si="138"/>
        <v>0.92180462266755847</v>
      </c>
      <c r="E4469">
        <v>-1.6323770369825581E-2</v>
      </c>
      <c r="G4469">
        <v>4465</v>
      </c>
      <c r="H4469">
        <f t="shared" ca="1" si="139"/>
        <v>-1.4758002009597501E-2</v>
      </c>
    </row>
    <row r="4470" spans="2:8" x14ac:dyDescent="0.3">
      <c r="B4470" s="2">
        <v>38313</v>
      </c>
      <c r="C4470" s="1">
        <v>50.330032000000003</v>
      </c>
      <c r="D4470" s="3">
        <f t="shared" si="138"/>
        <v>-2.718924257601314</v>
      </c>
      <c r="E4470">
        <v>-1.6338721298419425E-2</v>
      </c>
      <c r="G4470">
        <v>4466</v>
      </c>
      <c r="H4470">
        <f t="shared" ca="1" si="139"/>
        <v>-6.7975795696052874E-2</v>
      </c>
    </row>
    <row r="4471" spans="2:8" x14ac:dyDescent="0.3">
      <c r="B4471" s="2">
        <v>43790</v>
      </c>
      <c r="C4471" s="1">
        <v>763.20465100000001</v>
      </c>
      <c r="D4471" s="3">
        <f t="shared" si="138"/>
        <v>3.4305990915927844</v>
      </c>
      <c r="E4471">
        <v>-1.6368446716369698E-2</v>
      </c>
      <c r="G4471">
        <v>4467</v>
      </c>
      <c r="H4471">
        <f t="shared" ca="1" si="139"/>
        <v>-4.3384190829324265E-2</v>
      </c>
    </row>
    <row r="4472" spans="2:8" x14ac:dyDescent="0.3">
      <c r="B4472" s="2">
        <v>37656</v>
      </c>
      <c r="C4472" s="1">
        <v>24.703060000000001</v>
      </c>
      <c r="D4472" s="3">
        <f t="shared" si="138"/>
        <v>-3.4460292275598237</v>
      </c>
      <c r="E4472">
        <v>-1.63835736720204E-2</v>
      </c>
      <c r="G4472">
        <v>4468</v>
      </c>
      <c r="H4472">
        <f t="shared" ca="1" si="139"/>
        <v>-3.5559947472548412E-2</v>
      </c>
    </row>
    <row r="4473" spans="2:8" x14ac:dyDescent="0.3">
      <c r="B4473" s="2">
        <v>42956</v>
      </c>
      <c r="C4473" s="1">
        <v>775.07232699999997</v>
      </c>
      <c r="D4473" s="3">
        <f t="shared" si="138"/>
        <v>0.26688437681559918</v>
      </c>
      <c r="E4473">
        <v>-1.6383871907350672E-2</v>
      </c>
      <c r="G4473">
        <v>4469</v>
      </c>
      <c r="H4473">
        <f t="shared" ca="1" si="139"/>
        <v>5.5870178457407488E-3</v>
      </c>
    </row>
    <row r="4474" spans="2:8" x14ac:dyDescent="0.3">
      <c r="B4474" s="2">
        <v>42103</v>
      </c>
      <c r="C4474" s="1">
        <v>593.52062999999998</v>
      </c>
      <c r="D4474" s="3">
        <f t="shared" si="138"/>
        <v>0.85688196996698229</v>
      </c>
      <c r="E4474">
        <v>-1.6394894839527909E-2</v>
      </c>
      <c r="G4474">
        <v>4470</v>
      </c>
      <c r="H4474">
        <f t="shared" ca="1" si="139"/>
        <v>-1.1931720079149935E-2</v>
      </c>
    </row>
    <row r="4475" spans="2:8" x14ac:dyDescent="0.3">
      <c r="B4475" s="2">
        <v>41717</v>
      </c>
      <c r="C4475" s="1">
        <v>251.93975800000001</v>
      </c>
      <c r="D4475" s="3">
        <f t="shared" si="138"/>
        <v>-2.4481766832908205</v>
      </c>
      <c r="E4475">
        <v>-1.6401371046207886E-2</v>
      </c>
      <c r="G4475">
        <v>4471</v>
      </c>
      <c r="H4475">
        <f t="shared" ca="1" si="139"/>
        <v>-2.6927605215085831E-2</v>
      </c>
    </row>
    <row r="4476" spans="2:8" x14ac:dyDescent="0.3">
      <c r="B4476" s="2">
        <v>44306</v>
      </c>
      <c r="C4476" s="1">
        <v>2914.2468260000001</v>
      </c>
      <c r="D4476" s="3">
        <f t="shared" si="138"/>
        <v>1.5864132066004735</v>
      </c>
      <c r="E4476">
        <v>-1.6431575860926161E-2</v>
      </c>
      <c r="G4476">
        <v>4472</v>
      </c>
      <c r="H4476">
        <f t="shared" ca="1" si="139"/>
        <v>-1.649366858042834E-2</v>
      </c>
    </row>
    <row r="4477" spans="2:8" x14ac:dyDescent="0.3">
      <c r="B4477" s="2">
        <v>42885</v>
      </c>
      <c r="C4477" s="1">
        <v>596.42498799999998</v>
      </c>
      <c r="D4477" s="3">
        <f t="shared" si="138"/>
        <v>-2.4865699489539153</v>
      </c>
      <c r="E4477">
        <v>-1.6441848437231538E-2</v>
      </c>
      <c r="G4477">
        <v>4473</v>
      </c>
      <c r="H4477">
        <f t="shared" ca="1" si="139"/>
        <v>5.4904648503290784E-3</v>
      </c>
    </row>
    <row r="4478" spans="2:8" x14ac:dyDescent="0.3">
      <c r="B4478" s="2">
        <v>45433</v>
      </c>
      <c r="C4478" s="1">
        <v>7169.0141599999997</v>
      </c>
      <c r="D4478" s="3">
        <f t="shared" si="138"/>
        <v>4.2622823550913989</v>
      </c>
      <c r="E4478">
        <v>-1.6454779108246394E-2</v>
      </c>
      <c r="G4478">
        <v>4474</v>
      </c>
      <c r="H4478">
        <f t="shared" ca="1" si="139"/>
        <v>8.3899000012712058E-3</v>
      </c>
    </row>
    <row r="4479" spans="2:8" x14ac:dyDescent="0.3">
      <c r="B4479" s="2">
        <v>41281</v>
      </c>
      <c r="C4479" s="1">
        <v>101.01217699999999</v>
      </c>
      <c r="D4479" s="3">
        <f t="shared" si="138"/>
        <v>-0.98868936696698428</v>
      </c>
      <c r="E4479">
        <v>-1.6494934947308634E-2</v>
      </c>
      <c r="G4479">
        <v>4475</v>
      </c>
      <c r="H4479">
        <f t="shared" ca="1" si="139"/>
        <v>9.031813324657632E-3</v>
      </c>
    </row>
    <row r="4480" spans="2:8" x14ac:dyDescent="0.3">
      <c r="B4480" s="2">
        <v>41971</v>
      </c>
      <c r="C4480" s="1">
        <v>271.49139400000001</v>
      </c>
      <c r="D4480" s="3">
        <f t="shared" si="138"/>
        <v>-3.4168200315217803</v>
      </c>
      <c r="E4480">
        <v>-1.6504036573727756E-2</v>
      </c>
      <c r="G4480">
        <v>4476</v>
      </c>
      <c r="H4480">
        <f t="shared" ca="1" si="139"/>
        <v>-1.3298414168739118E-2</v>
      </c>
    </row>
    <row r="4481" spans="2:8" x14ac:dyDescent="0.3">
      <c r="B4481" s="2">
        <v>44725</v>
      </c>
      <c r="C4481" s="1">
        <v>8272.9833980000003</v>
      </c>
      <c r="D4481" s="3">
        <f t="shared" si="138"/>
        <v>-3.3216569237855431E-2</v>
      </c>
      <c r="E4481">
        <v>-1.6513830579663259E-2</v>
      </c>
      <c r="G4481">
        <v>4477</v>
      </c>
      <c r="H4481">
        <f t="shared" ca="1" si="139"/>
        <v>-3.3541578275609669E-2</v>
      </c>
    </row>
    <row r="4482" spans="2:8" x14ac:dyDescent="0.3">
      <c r="B4482" s="2">
        <v>44658</v>
      </c>
      <c r="C4482" s="1">
        <v>8552.3984380000002</v>
      </c>
      <c r="D4482" s="3">
        <f t="shared" si="138"/>
        <v>4.9523048189399965</v>
      </c>
      <c r="E4482">
        <v>-1.653548668357905E-2</v>
      </c>
      <c r="G4482">
        <v>4478</v>
      </c>
      <c r="H4482">
        <f t="shared" ca="1" si="139"/>
        <v>4.241752840391607E-2</v>
      </c>
    </row>
    <row r="4483" spans="2:8" x14ac:dyDescent="0.3">
      <c r="B4483" s="2">
        <v>39674</v>
      </c>
      <c r="C4483" s="1">
        <v>60.440669999999997</v>
      </c>
      <c r="D4483" s="3">
        <f t="shared" si="138"/>
        <v>-2.5552413500546955</v>
      </c>
      <c r="E4483">
        <v>-1.6549082703903338E-2</v>
      </c>
      <c r="G4483">
        <v>4479</v>
      </c>
      <c r="H4483">
        <f t="shared" ca="1" si="139"/>
        <v>-2.7267315805053507E-2</v>
      </c>
    </row>
    <row r="4484" spans="2:8" x14ac:dyDescent="0.3">
      <c r="B4484" s="2">
        <v>43949</v>
      </c>
      <c r="C4484" s="1">
        <v>778.13775599999997</v>
      </c>
      <c r="D4484" s="3">
        <f t="shared" si="138"/>
        <v>0.58130859106461386</v>
      </c>
      <c r="E4484">
        <v>-1.659970261673616E-2</v>
      </c>
      <c r="G4484">
        <v>4480</v>
      </c>
      <c r="H4484">
        <f t="shared" ca="1" si="139"/>
        <v>-1.4939056814618235E-2</v>
      </c>
    </row>
    <row r="4485" spans="2:8" x14ac:dyDescent="0.3">
      <c r="B4485" s="2">
        <v>42055</v>
      </c>
      <c r="C4485" s="1">
        <v>435.10830700000002</v>
      </c>
      <c r="D4485" s="3">
        <f t="shared" ref="D4485:D4548" si="140">LN(C4485/C4486)</f>
        <v>-0.20042063575220834</v>
      </c>
      <c r="E4485">
        <v>-1.6606968422896717E-2</v>
      </c>
      <c r="G4485">
        <v>4481</v>
      </c>
      <c r="H4485">
        <f t="shared" ref="H4485:H4548" ca="1" si="141">_xlfn.NORM.INV(RAND(),N$8,N$9)</f>
        <v>3.604260927711754E-2</v>
      </c>
    </row>
    <row r="4486" spans="2:8" x14ac:dyDescent="0.3">
      <c r="B4486" s="2">
        <v>42178</v>
      </c>
      <c r="C4486" s="1">
        <v>531.66607699999997</v>
      </c>
      <c r="D4486" s="3">
        <f t="shared" si="140"/>
        <v>1.5901769565539283</v>
      </c>
      <c r="E4486">
        <v>-1.6647486464693776E-2</v>
      </c>
      <c r="G4486">
        <v>4482</v>
      </c>
      <c r="H4486">
        <f t="shared" ca="1" si="141"/>
        <v>-4.3706793686609097E-3</v>
      </c>
    </row>
    <row r="4487" spans="2:8" x14ac:dyDescent="0.3">
      <c r="B4487" s="2">
        <v>40374</v>
      </c>
      <c r="C4487" s="1">
        <v>108.401146</v>
      </c>
      <c r="D4487" s="3">
        <f t="shared" si="140"/>
        <v>1.2274558509533573</v>
      </c>
      <c r="E4487">
        <v>-1.664781856743832E-2</v>
      </c>
      <c r="G4487">
        <v>4483</v>
      </c>
      <c r="H4487">
        <f t="shared" ca="1" si="141"/>
        <v>-4.9549049548846265E-2</v>
      </c>
    </row>
    <row r="4488" spans="2:8" x14ac:dyDescent="0.3">
      <c r="B4488" s="2">
        <v>37490</v>
      </c>
      <c r="C4488" s="1">
        <v>31.765564000000001</v>
      </c>
      <c r="D4488" s="3">
        <f t="shared" si="140"/>
        <v>-0.4196795041206885</v>
      </c>
      <c r="E4488">
        <v>-1.6659001996887489E-2</v>
      </c>
      <c r="G4488">
        <v>4484</v>
      </c>
      <c r="H4488">
        <f t="shared" ca="1" si="141"/>
        <v>-1.1301204217365156E-2</v>
      </c>
    </row>
    <row r="4489" spans="2:8" x14ac:dyDescent="0.3">
      <c r="B4489" s="2">
        <v>38244</v>
      </c>
      <c r="C4489" s="1">
        <v>48.330475</v>
      </c>
      <c r="D4489" s="3">
        <f t="shared" si="140"/>
        <v>-0.68339796137699349</v>
      </c>
      <c r="E4489">
        <v>-1.6678185484019597E-2</v>
      </c>
      <c r="G4489">
        <v>4485</v>
      </c>
      <c r="H4489">
        <f t="shared" ca="1" si="141"/>
        <v>-3.1582296158957399E-2</v>
      </c>
    </row>
    <row r="4490" spans="2:8" x14ac:dyDescent="0.3">
      <c r="B4490" s="2">
        <v>40757</v>
      </c>
      <c r="C4490" s="1">
        <v>95.723159999999993</v>
      </c>
      <c r="D4490" s="3">
        <f t="shared" si="140"/>
        <v>2.3172421846757468E-2</v>
      </c>
      <c r="E4490">
        <v>-1.668487170550715E-2</v>
      </c>
      <c r="G4490">
        <v>4486</v>
      </c>
      <c r="H4490">
        <f t="shared" ca="1" si="141"/>
        <v>-6.7223436923387224E-3</v>
      </c>
    </row>
    <row r="4491" spans="2:8" x14ac:dyDescent="0.3">
      <c r="B4491" s="2">
        <v>39428</v>
      </c>
      <c r="C4491" s="1">
        <v>93.530524999999997</v>
      </c>
      <c r="D4491" s="3">
        <f t="shared" si="140"/>
        <v>1.2787659472862913</v>
      </c>
      <c r="E4491">
        <v>-1.6718589287951946E-2</v>
      </c>
      <c r="G4491">
        <v>4487</v>
      </c>
      <c r="H4491">
        <f t="shared" ca="1" si="141"/>
        <v>-3.3980720368658825E-2</v>
      </c>
    </row>
    <row r="4492" spans="2:8" x14ac:dyDescent="0.3">
      <c r="B4492" s="2">
        <v>37805</v>
      </c>
      <c r="C4492" s="1">
        <v>26.037085999999999</v>
      </c>
      <c r="D4492" s="3">
        <f t="shared" si="140"/>
        <v>-1.2750797317438194</v>
      </c>
      <c r="E4492">
        <v>-1.6737000485057697E-2</v>
      </c>
      <c r="G4492">
        <v>4488</v>
      </c>
      <c r="H4492">
        <f t="shared" ca="1" si="141"/>
        <v>3.9210293593783009E-2</v>
      </c>
    </row>
    <row r="4493" spans="2:8" x14ac:dyDescent="0.3">
      <c r="B4493" s="2">
        <v>41297</v>
      </c>
      <c r="C4493" s="1">
        <v>93.186385999999999</v>
      </c>
      <c r="D4493" s="3">
        <f t="shared" si="140"/>
        <v>0.69230457989654104</v>
      </c>
      <c r="E4493">
        <v>-1.6746406067369889E-2</v>
      </c>
      <c r="G4493">
        <v>4489</v>
      </c>
      <c r="H4493">
        <f t="shared" ca="1" si="141"/>
        <v>-1.2413231249978047E-2</v>
      </c>
    </row>
    <row r="4494" spans="2:8" x14ac:dyDescent="0.3">
      <c r="B4494" s="2">
        <v>39721</v>
      </c>
      <c r="C4494" s="1">
        <v>46.632469</v>
      </c>
      <c r="D4494" s="3">
        <f t="shared" si="140"/>
        <v>-5.0050244195057703</v>
      </c>
      <c r="E4494">
        <v>-1.6767667557554121E-2</v>
      </c>
      <c r="G4494">
        <v>4490</v>
      </c>
      <c r="H4494">
        <f t="shared" ca="1" si="141"/>
        <v>-1.4836963358082525E-2</v>
      </c>
    </row>
    <row r="4495" spans="2:8" x14ac:dyDescent="0.3">
      <c r="B4495" s="2">
        <v>45058</v>
      </c>
      <c r="C4495" s="1">
        <v>6955.7329099999997</v>
      </c>
      <c r="D4495" s="3">
        <f t="shared" si="140"/>
        <v>3.3581423509004273</v>
      </c>
      <c r="E4495">
        <v>-1.6775609352622903E-2</v>
      </c>
      <c r="G4495">
        <v>4491</v>
      </c>
      <c r="H4495">
        <f t="shared" ca="1" si="141"/>
        <v>-4.7668033997956209E-2</v>
      </c>
    </row>
    <row r="4496" spans="2:8" x14ac:dyDescent="0.3">
      <c r="B4496" s="2">
        <v>41801</v>
      </c>
      <c r="C4496" s="1">
        <v>242.058426</v>
      </c>
      <c r="D4496" s="3">
        <f t="shared" si="140"/>
        <v>1.9775514823620062</v>
      </c>
      <c r="E4496">
        <v>-1.6799703687813684E-2</v>
      </c>
      <c r="G4496">
        <v>4492</v>
      </c>
      <c r="H4496">
        <f t="shared" ca="1" si="141"/>
        <v>2.3658911488265766E-2</v>
      </c>
    </row>
    <row r="4497" spans="2:8" x14ac:dyDescent="0.3">
      <c r="B4497" s="2">
        <v>39773</v>
      </c>
      <c r="C4497" s="1">
        <v>33.502754000000003</v>
      </c>
      <c r="D4497" s="3">
        <f t="shared" si="140"/>
        <v>-5.261428253307316</v>
      </c>
      <c r="E4497">
        <v>-1.6825512654911563E-2</v>
      </c>
      <c r="G4497">
        <v>4493</v>
      </c>
      <c r="H4497">
        <f t="shared" ca="1" si="141"/>
        <v>3.5982956136820086E-2</v>
      </c>
    </row>
    <row r="4498" spans="2:8" x14ac:dyDescent="0.3">
      <c r="B4498" s="2">
        <v>44970</v>
      </c>
      <c r="C4498" s="1">
        <v>6457.876953</v>
      </c>
      <c r="D4498" s="3">
        <f t="shared" si="140"/>
        <v>3.2213679776051842</v>
      </c>
      <c r="E4498">
        <v>-1.6853589746369912E-2</v>
      </c>
      <c r="G4498">
        <v>4494</v>
      </c>
      <c r="H4498">
        <f t="shared" ca="1" si="141"/>
        <v>-1.9209118725171208E-3</v>
      </c>
    </row>
    <row r="4499" spans="2:8" x14ac:dyDescent="0.3">
      <c r="B4499" s="2">
        <v>41852</v>
      </c>
      <c r="C4499" s="1">
        <v>257.67211900000001</v>
      </c>
      <c r="D4499" s="3">
        <f t="shared" si="140"/>
        <v>-3.3710743453436853</v>
      </c>
      <c r="E4499">
        <v>-1.6874609500649108E-2</v>
      </c>
      <c r="G4499">
        <v>4495</v>
      </c>
      <c r="H4499">
        <f t="shared" ca="1" si="141"/>
        <v>-6.7110800961787759E-2</v>
      </c>
    </row>
    <row r="4500" spans="2:8" x14ac:dyDescent="0.3">
      <c r="B4500" s="2">
        <v>45363</v>
      </c>
      <c r="C4500" s="1">
        <v>7500.7797849999997</v>
      </c>
      <c r="D4500" s="3">
        <f t="shared" si="140"/>
        <v>1.0043694292148286</v>
      </c>
      <c r="E4500">
        <v>-1.6895256281224479E-2</v>
      </c>
      <c r="G4500">
        <v>4496</v>
      </c>
      <c r="H4500">
        <f t="shared" ca="1" si="141"/>
        <v>-4.1617499447538835E-2</v>
      </c>
    </row>
    <row r="4501" spans="2:8" x14ac:dyDescent="0.3">
      <c r="B4501" s="2">
        <v>44231</v>
      </c>
      <c r="C4501" s="1">
        <v>2747.3520509999998</v>
      </c>
      <c r="D4501" s="3">
        <f t="shared" si="140"/>
        <v>4.5370106179508625</v>
      </c>
      <c r="E4501">
        <v>-1.689961534339501E-2</v>
      </c>
      <c r="G4501">
        <v>4497</v>
      </c>
      <c r="H4501">
        <f t="shared" ca="1" si="141"/>
        <v>-3.0911735417811944E-2</v>
      </c>
    </row>
    <row r="4502" spans="2:8" x14ac:dyDescent="0.3">
      <c r="B4502" s="2">
        <v>38029</v>
      </c>
      <c r="C4502" s="1">
        <v>29.411396</v>
      </c>
      <c r="D4502" s="3">
        <f t="shared" si="140"/>
        <v>-3.9268149944270201</v>
      </c>
      <c r="E4502">
        <v>-1.6931342490943264E-2</v>
      </c>
      <c r="G4502">
        <v>4498</v>
      </c>
      <c r="H4502">
        <f t="shared" ca="1" si="141"/>
        <v>-4.2964820389615528E-2</v>
      </c>
    </row>
    <row r="4503" spans="2:8" x14ac:dyDescent="0.3">
      <c r="B4503" s="2">
        <v>44160</v>
      </c>
      <c r="C4503" s="1">
        <v>1492.4841309999999</v>
      </c>
      <c r="D4503" s="3">
        <f t="shared" si="140"/>
        <v>-1.5542384471628883</v>
      </c>
      <c r="E4503">
        <v>-1.6941612778755551E-2</v>
      </c>
      <c r="G4503">
        <v>4499</v>
      </c>
      <c r="H4503">
        <f t="shared" ca="1" si="141"/>
        <v>2.1438163694004066E-2</v>
      </c>
    </row>
    <row r="4504" spans="2:8" x14ac:dyDescent="0.3">
      <c r="B4504" s="2">
        <v>44859</v>
      </c>
      <c r="C4504" s="1">
        <v>7061.6616210000002</v>
      </c>
      <c r="D4504" s="3">
        <f t="shared" si="140"/>
        <v>5.0023610897104263</v>
      </c>
      <c r="E4504">
        <v>-1.6957137609113316E-2</v>
      </c>
      <c r="G4504">
        <v>4500</v>
      </c>
      <c r="H4504">
        <f t="shared" ca="1" si="141"/>
        <v>-3.4407537810712839E-2</v>
      </c>
    </row>
    <row r="4505" spans="2:8" x14ac:dyDescent="0.3">
      <c r="B4505" s="2">
        <v>38372</v>
      </c>
      <c r="C4505" s="1">
        <v>47.468890999999999</v>
      </c>
      <c r="D4505" s="3">
        <f t="shared" si="140"/>
        <v>-0.42032847450358191</v>
      </c>
      <c r="E4505">
        <v>-1.6978285251494585E-2</v>
      </c>
      <c r="G4505">
        <v>4501</v>
      </c>
      <c r="H4505">
        <f t="shared" ca="1" si="141"/>
        <v>1.2662548342074444E-2</v>
      </c>
    </row>
    <row r="4506" spans="2:8" x14ac:dyDescent="0.3">
      <c r="B4506" s="2">
        <v>39626</v>
      </c>
      <c r="C4506" s="1">
        <v>72.269561999999993</v>
      </c>
      <c r="D4506" s="3">
        <f t="shared" si="140"/>
        <v>-2.4225107843321494</v>
      </c>
      <c r="E4506">
        <v>-1.7015318695528806E-2</v>
      </c>
      <c r="G4506">
        <v>4502</v>
      </c>
      <c r="H4506">
        <f t="shared" ca="1" si="141"/>
        <v>1.0970055243765282E-2</v>
      </c>
    </row>
    <row r="4507" spans="2:8" x14ac:dyDescent="0.3">
      <c r="B4507" s="2">
        <v>42248</v>
      </c>
      <c r="C4507" s="1">
        <v>814.77648899999997</v>
      </c>
      <c r="D4507" s="3">
        <f t="shared" si="140"/>
        <v>-0.27174206261862766</v>
      </c>
      <c r="E4507">
        <v>-1.7033508462941983E-2</v>
      </c>
      <c r="G4507">
        <v>4503</v>
      </c>
      <c r="H4507">
        <f t="shared" ca="1" si="141"/>
        <v>1.4049744484634222E-3</v>
      </c>
    </row>
    <row r="4508" spans="2:8" x14ac:dyDescent="0.3">
      <c r="B4508" s="2">
        <v>43371</v>
      </c>
      <c r="C4508" s="1">
        <v>1069.1892089999999</v>
      </c>
      <c r="D4508" s="3">
        <f t="shared" si="140"/>
        <v>2.6625110010431166</v>
      </c>
      <c r="E4508">
        <v>-1.7068197183758575E-2</v>
      </c>
      <c r="G4508">
        <v>4504</v>
      </c>
      <c r="H4508">
        <f t="shared" ca="1" si="141"/>
        <v>-1.8849745974809953E-2</v>
      </c>
    </row>
    <row r="4509" spans="2:8" x14ac:dyDescent="0.3">
      <c r="B4509" s="2">
        <v>41533</v>
      </c>
      <c r="C4509" s="1">
        <v>74.600326999999993</v>
      </c>
      <c r="D4509" s="3">
        <f t="shared" si="140"/>
        <v>-0.42534430339314971</v>
      </c>
      <c r="E4509">
        <v>-1.7104230378375437E-2</v>
      </c>
      <c r="G4509">
        <v>4505</v>
      </c>
      <c r="H4509">
        <f t="shared" ca="1" si="141"/>
        <v>-1.4968801364690332E-2</v>
      </c>
    </row>
    <row r="4510" spans="2:8" x14ac:dyDescent="0.3">
      <c r="B4510" s="2">
        <v>40557</v>
      </c>
      <c r="C4510" s="1">
        <v>114.14724</v>
      </c>
      <c r="D4510" s="3">
        <f t="shared" si="140"/>
        <v>0.17210187591585757</v>
      </c>
      <c r="E4510">
        <v>-1.7106060854813747E-2</v>
      </c>
      <c r="G4510">
        <v>4506</v>
      </c>
      <c r="H4510">
        <f t="shared" ca="1" si="141"/>
        <v>-9.4945256159204128E-2</v>
      </c>
    </row>
    <row r="4511" spans="2:8" x14ac:dyDescent="0.3">
      <c r="B4511" s="2">
        <v>41253</v>
      </c>
      <c r="C4511" s="1">
        <v>96.099807999999996</v>
      </c>
      <c r="D4511" s="3">
        <f t="shared" si="140"/>
        <v>-2.1869080133824164</v>
      </c>
      <c r="E4511">
        <v>-1.7113058595642969E-2</v>
      </c>
      <c r="G4511">
        <v>4507</v>
      </c>
      <c r="H4511">
        <f t="shared" ca="1" si="141"/>
        <v>7.0604097108300623E-2</v>
      </c>
    </row>
    <row r="4512" spans="2:8" x14ac:dyDescent="0.3">
      <c r="B4512" s="2">
        <v>43081</v>
      </c>
      <c r="C4512" s="1">
        <v>856.02136199999995</v>
      </c>
      <c r="D4512" s="3">
        <f t="shared" si="140"/>
        <v>-1.1643988497629294</v>
      </c>
      <c r="E4512">
        <v>-1.7114319921729935E-2</v>
      </c>
      <c r="G4512">
        <v>4508</v>
      </c>
      <c r="H4512">
        <f t="shared" ca="1" si="141"/>
        <v>4.2906179985893786E-2</v>
      </c>
    </row>
    <row r="4513" spans="2:8" x14ac:dyDescent="0.3">
      <c r="B4513" s="2">
        <v>44237</v>
      </c>
      <c r="C4513" s="1">
        <v>2742.6892090000001</v>
      </c>
      <c r="D4513" s="3">
        <f t="shared" si="140"/>
        <v>3.2993457223239608</v>
      </c>
      <c r="E4513">
        <v>-1.7119669456222099E-2</v>
      </c>
      <c r="G4513">
        <v>4509</v>
      </c>
      <c r="H4513">
        <f t="shared" ca="1" si="141"/>
        <v>6.3384020019082526E-2</v>
      </c>
    </row>
    <row r="4514" spans="2:8" x14ac:dyDescent="0.3">
      <c r="B4514" s="2">
        <v>40666</v>
      </c>
      <c r="C4514" s="1">
        <v>101.225273</v>
      </c>
      <c r="D4514" s="3">
        <f t="shared" si="140"/>
        <v>8.4959410022421456E-3</v>
      </c>
      <c r="E4514">
        <v>-1.7124729648588771E-2</v>
      </c>
      <c r="G4514">
        <v>4510</v>
      </c>
      <c r="H4514">
        <f t="shared" ca="1" si="141"/>
        <v>2.1727438976864331E-2</v>
      </c>
    </row>
    <row r="4515" spans="2:8" x14ac:dyDescent="0.3">
      <c r="B4515" s="2">
        <v>40736</v>
      </c>
      <c r="C4515" s="1">
        <v>100.36891199999999</v>
      </c>
      <c r="D4515" s="3">
        <f t="shared" si="140"/>
        <v>-4.1712464080032143</v>
      </c>
      <c r="E4515">
        <v>-1.7132772877452136E-2</v>
      </c>
      <c r="G4515">
        <v>4511</v>
      </c>
      <c r="H4515">
        <f t="shared" ca="1" si="141"/>
        <v>2.1410205706200561E-2</v>
      </c>
    </row>
    <row r="4516" spans="2:8" x14ac:dyDescent="0.3">
      <c r="B4516" s="2">
        <v>44889</v>
      </c>
      <c r="C4516" s="1">
        <v>6503.5205079999996</v>
      </c>
      <c r="D4516" s="3">
        <f t="shared" si="140"/>
        <v>4.3119447682398455</v>
      </c>
      <c r="E4516">
        <v>-1.7137421115424125E-2</v>
      </c>
      <c r="G4516">
        <v>4512</v>
      </c>
      <c r="H4516">
        <f t="shared" ca="1" si="141"/>
        <v>-2.5701608180280285E-2</v>
      </c>
    </row>
    <row r="4517" spans="2:8" x14ac:dyDescent="0.3">
      <c r="B4517" s="2">
        <v>40963</v>
      </c>
      <c r="C4517" s="1">
        <v>87.195625000000007</v>
      </c>
      <c r="D4517" s="3">
        <f t="shared" si="140"/>
        <v>0.11612683621632047</v>
      </c>
      <c r="E4517">
        <v>-1.7138380524559113E-2</v>
      </c>
      <c r="G4517">
        <v>4513</v>
      </c>
      <c r="H4517">
        <f t="shared" ca="1" si="141"/>
        <v>-1.8667744600769035E-2</v>
      </c>
    </row>
    <row r="4518" spans="2:8" x14ac:dyDescent="0.3">
      <c r="B4518" s="2">
        <v>40890</v>
      </c>
      <c r="C4518" s="1">
        <v>77.635695999999996</v>
      </c>
      <c r="D4518" s="3">
        <f t="shared" si="140"/>
        <v>-1.7363124937372558</v>
      </c>
      <c r="E4518">
        <v>-1.713945357215876E-2</v>
      </c>
      <c r="G4518">
        <v>4514</v>
      </c>
      <c r="H4518">
        <f t="shared" ca="1" si="141"/>
        <v>9.6367100972703131E-3</v>
      </c>
    </row>
    <row r="4519" spans="2:8" x14ac:dyDescent="0.3">
      <c r="B4519" s="2">
        <v>42053</v>
      </c>
      <c r="C4519" s="1">
        <v>440.68917800000003</v>
      </c>
      <c r="D4519" s="3">
        <f t="shared" si="140"/>
        <v>-0.52554386504605144</v>
      </c>
      <c r="E4519">
        <v>-1.713955457792073E-2</v>
      </c>
      <c r="G4519">
        <v>4515</v>
      </c>
      <c r="H4519">
        <f t="shared" ca="1" si="141"/>
        <v>-5.6413867194734527E-2</v>
      </c>
    </row>
    <row r="4520" spans="2:8" x14ac:dyDescent="0.3">
      <c r="B4520" s="2">
        <v>42579</v>
      </c>
      <c r="C4520" s="1">
        <v>745.37219200000004</v>
      </c>
      <c r="D4520" s="3">
        <f t="shared" si="140"/>
        <v>2.009926009015877</v>
      </c>
      <c r="E4520">
        <v>-1.7142426385300502E-2</v>
      </c>
      <c r="G4520">
        <v>4516</v>
      </c>
      <c r="H4520">
        <f t="shared" ca="1" si="141"/>
        <v>4.1616775175610993E-2</v>
      </c>
    </row>
    <row r="4521" spans="2:8" x14ac:dyDescent="0.3">
      <c r="B4521" s="2">
        <v>40596</v>
      </c>
      <c r="C4521" s="1">
        <v>99.878822</v>
      </c>
      <c r="D4521" s="3">
        <f t="shared" si="140"/>
        <v>-2.3497391317703182</v>
      </c>
      <c r="E4521">
        <v>-1.7155753245314327E-2</v>
      </c>
      <c r="G4521">
        <v>4517</v>
      </c>
      <c r="H4521">
        <f t="shared" ca="1" si="141"/>
        <v>2.0012337364248185E-3</v>
      </c>
    </row>
    <row r="4522" spans="2:8" x14ac:dyDescent="0.3">
      <c r="B4522" s="2">
        <v>43227</v>
      </c>
      <c r="C4522" s="1">
        <v>1047.0131839999999</v>
      </c>
      <c r="D4522" s="3">
        <f t="shared" si="140"/>
        <v>0.25282471441966048</v>
      </c>
      <c r="E4522">
        <v>-1.7164047853709112E-2</v>
      </c>
      <c r="G4522">
        <v>4518</v>
      </c>
      <c r="H4522">
        <f t="shared" ca="1" si="141"/>
        <v>2.0465436140018584E-2</v>
      </c>
    </row>
    <row r="4523" spans="2:8" x14ac:dyDescent="0.3">
      <c r="B4523" s="2">
        <v>42997</v>
      </c>
      <c r="C4523" s="1">
        <v>813.11462400000005</v>
      </c>
      <c r="D4523" s="3">
        <f t="shared" si="140"/>
        <v>3.1388595696765522</v>
      </c>
      <c r="E4523">
        <v>-1.7177676814566768E-2</v>
      </c>
      <c r="G4523">
        <v>4519</v>
      </c>
      <c r="H4523">
        <f t="shared" ca="1" si="141"/>
        <v>-1.7662204361026466E-2</v>
      </c>
    </row>
    <row r="4524" spans="2:8" x14ac:dyDescent="0.3">
      <c r="B4524" s="2">
        <v>38173</v>
      </c>
      <c r="C4524" s="1">
        <v>35.234034999999999</v>
      </c>
      <c r="D4524" s="3">
        <f t="shared" si="140"/>
        <v>-1.0101996598264085</v>
      </c>
      <c r="E4524">
        <v>-1.7222897285574645E-2</v>
      </c>
      <c r="G4524">
        <v>4520</v>
      </c>
      <c r="H4524">
        <f t="shared" ca="1" si="141"/>
        <v>-2.5546263839808157E-2</v>
      </c>
    </row>
    <row r="4525" spans="2:8" x14ac:dyDescent="0.3">
      <c r="B4525" s="2">
        <v>40176</v>
      </c>
      <c r="C4525" s="1">
        <v>96.757919000000001</v>
      </c>
      <c r="D4525" s="3">
        <f t="shared" si="140"/>
        <v>-4.340558334867044</v>
      </c>
      <c r="E4525">
        <v>-1.722491878526615E-2</v>
      </c>
      <c r="G4525">
        <v>4521</v>
      </c>
      <c r="H4525">
        <f t="shared" ca="1" si="141"/>
        <v>1.749092194865931E-2</v>
      </c>
    </row>
    <row r="4526" spans="2:8" x14ac:dyDescent="0.3">
      <c r="B4526" s="2">
        <v>45334</v>
      </c>
      <c r="C4526" s="1">
        <v>7426.2070309999999</v>
      </c>
      <c r="D4526" s="3">
        <f t="shared" si="140"/>
        <v>2.2015262452005513</v>
      </c>
      <c r="E4526">
        <v>-1.7286325683786661E-2</v>
      </c>
      <c r="G4526">
        <v>4522</v>
      </c>
      <c r="H4526">
        <f t="shared" ca="1" si="141"/>
        <v>5.6999870378227784E-2</v>
      </c>
    </row>
    <row r="4527" spans="2:8" x14ac:dyDescent="0.3">
      <c r="B4527" s="2">
        <v>43508</v>
      </c>
      <c r="C4527" s="1">
        <v>821.59228499999995</v>
      </c>
      <c r="D4527" s="3">
        <f t="shared" si="140"/>
        <v>-0.67339687846938812</v>
      </c>
      <c r="E4527">
        <v>-1.7298702305469205E-2</v>
      </c>
      <c r="G4527">
        <v>4523</v>
      </c>
      <c r="H4527">
        <f t="shared" ca="1" si="141"/>
        <v>-2.3609655777897798E-2</v>
      </c>
    </row>
    <row r="4528" spans="2:8" x14ac:dyDescent="0.3">
      <c r="B4528" s="2">
        <v>44131</v>
      </c>
      <c r="C4528" s="1">
        <v>1611.049561</v>
      </c>
      <c r="D4528" s="3">
        <f t="shared" si="140"/>
        <v>3.1960976735446129</v>
      </c>
      <c r="E4528">
        <v>-1.7305813186829104E-2</v>
      </c>
      <c r="G4528">
        <v>4524</v>
      </c>
      <c r="H4528">
        <f t="shared" ca="1" si="141"/>
        <v>7.7966948282940278E-3</v>
      </c>
    </row>
    <row r="4529" spans="2:8" x14ac:dyDescent="0.3">
      <c r="B4529" s="2">
        <v>39562</v>
      </c>
      <c r="C4529" s="1">
        <v>65.926697000000004</v>
      </c>
      <c r="D4529" s="3">
        <f t="shared" si="140"/>
        <v>1.0378032874283363</v>
      </c>
      <c r="E4529">
        <v>-1.7317806244377152E-2</v>
      </c>
      <c r="G4529">
        <v>4525</v>
      </c>
      <c r="H4529">
        <f t="shared" ca="1" si="141"/>
        <v>3.0524466804709976E-2</v>
      </c>
    </row>
    <row r="4530" spans="2:8" x14ac:dyDescent="0.3">
      <c r="B4530" s="2">
        <v>37719</v>
      </c>
      <c r="C4530" s="1">
        <v>23.353344</v>
      </c>
      <c r="D4530" s="3">
        <f t="shared" si="140"/>
        <v>-0.451359473545488</v>
      </c>
      <c r="E4530">
        <v>-1.7322061124754842E-2</v>
      </c>
      <c r="G4530">
        <v>4526</v>
      </c>
      <c r="H4530">
        <f t="shared" ca="1" si="141"/>
        <v>5.4597792314072771E-4</v>
      </c>
    </row>
    <row r="4531" spans="2:8" x14ac:dyDescent="0.3">
      <c r="B4531" s="2">
        <v>39756</v>
      </c>
      <c r="C4531" s="1">
        <v>36.675159000000001</v>
      </c>
      <c r="D4531" s="3">
        <f t="shared" si="140"/>
        <v>-0.45108300679390095</v>
      </c>
      <c r="E4531">
        <v>-1.7348550371957788E-2</v>
      </c>
      <c r="G4531">
        <v>4527</v>
      </c>
      <c r="H4531">
        <f t="shared" ca="1" si="141"/>
        <v>-3.3742422128148084E-2</v>
      </c>
    </row>
    <row r="4532" spans="2:8" x14ac:dyDescent="0.3">
      <c r="B4532" s="2">
        <v>38489</v>
      </c>
      <c r="C4532" s="1">
        <v>57.580424999999998</v>
      </c>
      <c r="D4532" s="3">
        <f t="shared" si="140"/>
        <v>-4.8916674080020108</v>
      </c>
      <c r="E4532">
        <v>-1.7352658982100453E-2</v>
      </c>
      <c r="G4532">
        <v>4528</v>
      </c>
      <c r="H4532">
        <f t="shared" ca="1" si="141"/>
        <v>-2.4991718859809119E-2</v>
      </c>
    </row>
    <row r="4533" spans="2:8" x14ac:dyDescent="0.3">
      <c r="B4533" s="2">
        <v>44679</v>
      </c>
      <c r="C4533" s="1">
        <v>7668.298828</v>
      </c>
      <c r="D4533" s="3">
        <f t="shared" si="140"/>
        <v>4.7322788265943432</v>
      </c>
      <c r="E4533">
        <v>-1.735972556259335E-2</v>
      </c>
      <c r="G4533">
        <v>4529</v>
      </c>
      <c r="H4533">
        <f t="shared" ca="1" si="141"/>
        <v>1.9680426159706482E-2</v>
      </c>
    </row>
    <row r="4534" spans="2:8" x14ac:dyDescent="0.3">
      <c r="B4534" s="2">
        <v>40066</v>
      </c>
      <c r="C4534" s="1">
        <v>67.529953000000006</v>
      </c>
      <c r="D4534" s="3">
        <f t="shared" si="140"/>
        <v>-2.692327783186566</v>
      </c>
      <c r="E4534">
        <v>-1.7387216485349265E-2</v>
      </c>
      <c r="G4534">
        <v>4530</v>
      </c>
      <c r="H4534">
        <f t="shared" ca="1" si="141"/>
        <v>-4.8886484798516486E-3</v>
      </c>
    </row>
    <row r="4535" spans="2:8" x14ac:dyDescent="0.3">
      <c r="B4535" s="2">
        <v>42373</v>
      </c>
      <c r="C4535" s="1">
        <v>997.14782700000001</v>
      </c>
      <c r="D4535" s="3">
        <f t="shared" si="140"/>
        <v>2.9215770203754698</v>
      </c>
      <c r="E4535">
        <v>-1.7388989493365516E-2</v>
      </c>
      <c r="G4535">
        <v>4531</v>
      </c>
      <c r="H4535">
        <f t="shared" ca="1" si="141"/>
        <v>2.3093597789263696E-3</v>
      </c>
    </row>
    <row r="4536" spans="2:8" x14ac:dyDescent="0.3">
      <c r="B4536" s="2">
        <v>38390</v>
      </c>
      <c r="C4536" s="1">
        <v>53.695113999999997</v>
      </c>
      <c r="D4536" s="3">
        <f t="shared" si="140"/>
        <v>-4.2012954543996441</v>
      </c>
      <c r="E4536">
        <v>-1.7407399635795802E-2</v>
      </c>
      <c r="G4536">
        <v>4532</v>
      </c>
      <c r="H4536">
        <f t="shared" ca="1" si="141"/>
        <v>2.954759030547343E-2</v>
      </c>
    </row>
    <row r="4537" spans="2:8" x14ac:dyDescent="0.3">
      <c r="B4537" s="2">
        <v>44323</v>
      </c>
      <c r="C4537" s="1">
        <v>3585.3718260000001</v>
      </c>
      <c r="D4537" s="3">
        <f t="shared" si="140"/>
        <v>0.80054953599764456</v>
      </c>
      <c r="E4537">
        <v>-1.7431655291159812E-2</v>
      </c>
      <c r="G4537">
        <v>4533</v>
      </c>
      <c r="H4537">
        <f t="shared" ca="1" si="141"/>
        <v>3.3672060916920397E-2</v>
      </c>
    </row>
    <row r="4538" spans="2:8" x14ac:dyDescent="0.3">
      <c r="B4538" s="2">
        <v>44174</v>
      </c>
      <c r="C4538" s="1">
        <v>1610.1263429999999</v>
      </c>
      <c r="D4538" s="3">
        <f t="shared" si="140"/>
        <v>3.4730140928775577</v>
      </c>
      <c r="E4538">
        <v>-1.7434491752419581E-2</v>
      </c>
      <c r="G4538">
        <v>4534</v>
      </c>
      <c r="H4538">
        <f t="shared" ca="1" si="141"/>
        <v>1.5003758399551948E-2</v>
      </c>
    </row>
    <row r="4539" spans="2:8" x14ac:dyDescent="0.3">
      <c r="B4539" s="2">
        <v>40001</v>
      </c>
      <c r="C4539" s="1">
        <v>49.951565000000002</v>
      </c>
      <c r="D4539" s="3">
        <f t="shared" si="140"/>
        <v>-0.11870560850828943</v>
      </c>
      <c r="E4539">
        <v>-1.7467756218472533E-2</v>
      </c>
      <c r="G4539">
        <v>4535</v>
      </c>
      <c r="H4539">
        <f t="shared" ca="1" si="141"/>
        <v>-4.3147928118962902E-3</v>
      </c>
    </row>
    <row r="4540" spans="2:8" x14ac:dyDescent="0.3">
      <c r="B4540" s="2">
        <v>38471</v>
      </c>
      <c r="C4540" s="1">
        <v>56.247379000000002</v>
      </c>
      <c r="D4540" s="3">
        <f t="shared" si="140"/>
        <v>-2.7593747707098468</v>
      </c>
      <c r="E4540">
        <v>-1.7476616321608192E-2</v>
      </c>
      <c r="G4540">
        <v>4536</v>
      </c>
      <c r="H4540">
        <f t="shared" ca="1" si="141"/>
        <v>-3.3300392051537335E-2</v>
      </c>
    </row>
    <row r="4541" spans="2:8" x14ac:dyDescent="0.3">
      <c r="B4541" s="2">
        <v>42340</v>
      </c>
      <c r="C4541" s="1">
        <v>888.14428699999996</v>
      </c>
      <c r="D4541" s="3">
        <f t="shared" si="140"/>
        <v>-2.3648253128795309</v>
      </c>
      <c r="E4541">
        <v>-1.7509456539705957E-2</v>
      </c>
      <c r="G4541">
        <v>4537</v>
      </c>
      <c r="H4541">
        <f t="shared" ca="1" si="141"/>
        <v>3.6331893886727161E-2</v>
      </c>
    </row>
    <row r="4542" spans="2:8" x14ac:dyDescent="0.3">
      <c r="B4542" s="2">
        <v>44796</v>
      </c>
      <c r="C4542" s="1">
        <v>9451.7910159999992</v>
      </c>
      <c r="D4542" s="3">
        <f t="shared" si="140"/>
        <v>8.9490774404479848E-2</v>
      </c>
      <c r="E4542">
        <v>-1.7514435184941349E-2</v>
      </c>
      <c r="G4542">
        <v>4538</v>
      </c>
      <c r="H4542">
        <f t="shared" ca="1" si="141"/>
        <v>3.7685858571002784E-3</v>
      </c>
    </row>
    <row r="4543" spans="2:8" x14ac:dyDescent="0.3">
      <c r="B4543" s="2">
        <v>44651</v>
      </c>
      <c r="C4543" s="1">
        <v>8642.6865230000003</v>
      </c>
      <c r="D4543" s="3">
        <f t="shared" si="140"/>
        <v>5.7521175584624125</v>
      </c>
      <c r="E4543">
        <v>-1.7565056946807444E-2</v>
      </c>
      <c r="G4543">
        <v>4539</v>
      </c>
      <c r="H4543">
        <f t="shared" ca="1" si="141"/>
        <v>-9.6850247341633503E-3</v>
      </c>
    </row>
    <row r="4544" spans="2:8" x14ac:dyDescent="0.3">
      <c r="B4544" s="2">
        <v>37638</v>
      </c>
      <c r="C4544" s="1">
        <v>27.449589</v>
      </c>
      <c r="D4544" s="3">
        <f t="shared" si="140"/>
        <v>-1.3497840776423904</v>
      </c>
      <c r="E4544">
        <v>-1.7568957851143187E-2</v>
      </c>
      <c r="G4544">
        <v>4540</v>
      </c>
      <c r="H4544">
        <f t="shared" ca="1" si="141"/>
        <v>2.0918164209748645E-2</v>
      </c>
    </row>
    <row r="4545" spans="2:8" x14ac:dyDescent="0.3">
      <c r="B4545" s="2">
        <v>39345</v>
      </c>
      <c r="C4545" s="1">
        <v>105.861885</v>
      </c>
      <c r="D4545" s="3">
        <f t="shared" si="140"/>
        <v>-4.3949097012328275</v>
      </c>
      <c r="E4545">
        <v>-1.758492047878199E-2</v>
      </c>
      <c r="G4545">
        <v>4541</v>
      </c>
      <c r="H4545">
        <f t="shared" ca="1" si="141"/>
        <v>1.7426164633027461E-2</v>
      </c>
    </row>
    <row r="4546" spans="2:8" x14ac:dyDescent="0.3">
      <c r="B4546" s="2">
        <v>44820</v>
      </c>
      <c r="C4546" s="1">
        <v>8578.7626949999994</v>
      </c>
      <c r="D4546" s="3">
        <f t="shared" si="140"/>
        <v>5.5976746322540274</v>
      </c>
      <c r="E4546">
        <v>-1.7592900223813667E-2</v>
      </c>
      <c r="G4546">
        <v>4542</v>
      </c>
      <c r="H4546">
        <f t="shared" ca="1" si="141"/>
        <v>2.1335543376185834E-2</v>
      </c>
    </row>
    <row r="4547" spans="2:8" x14ac:dyDescent="0.3">
      <c r="B4547" s="2">
        <v>37512</v>
      </c>
      <c r="C4547" s="1">
        <v>31.796949000000001</v>
      </c>
      <c r="D4547" s="3">
        <f t="shared" si="140"/>
        <v>-0.79947320000588296</v>
      </c>
      <c r="E4547">
        <v>-1.7612884565487034E-2</v>
      </c>
      <c r="G4547">
        <v>4543</v>
      </c>
      <c r="H4547">
        <f t="shared" ca="1" si="141"/>
        <v>-2.4433998279745076E-2</v>
      </c>
    </row>
    <row r="4548" spans="2:8" x14ac:dyDescent="0.3">
      <c r="B4548" s="2">
        <v>39478</v>
      </c>
      <c r="C4548" s="1">
        <v>70.728142000000005</v>
      </c>
      <c r="D4548" s="3">
        <f t="shared" si="140"/>
        <v>0.88765182786849639</v>
      </c>
      <c r="E4548">
        <v>-1.7629169632198377E-2</v>
      </c>
      <c r="G4548">
        <v>4544</v>
      </c>
      <c r="H4548">
        <f t="shared" ca="1" si="141"/>
        <v>3.0412683996837865E-2</v>
      </c>
    </row>
    <row r="4549" spans="2:8" x14ac:dyDescent="0.3">
      <c r="B4549" s="2">
        <v>37935</v>
      </c>
      <c r="C4549" s="1">
        <v>29.113201</v>
      </c>
      <c r="D4549" s="3">
        <f t="shared" ref="D4549:D4612" si="142">LN(C4549/C4550)</f>
        <v>-8.422209892827974E-2</v>
      </c>
      <c r="E4549">
        <v>-1.7633547719068755E-2</v>
      </c>
      <c r="G4549">
        <v>4545</v>
      </c>
      <c r="H4549">
        <f t="shared" ref="H4549:H4612" ca="1" si="143">_xlfn.NORM.INV(RAND(),N$8,N$9)</f>
        <v>5.0303571694925914E-2</v>
      </c>
    </row>
    <row r="4550" spans="2:8" x14ac:dyDescent="0.3">
      <c r="B4550" s="2">
        <v>38134</v>
      </c>
      <c r="C4550" s="1">
        <v>31.671392000000001</v>
      </c>
      <c r="D4550" s="3">
        <f t="shared" si="142"/>
        <v>-1.04818168219124</v>
      </c>
      <c r="E4550">
        <v>-1.768221887411801E-2</v>
      </c>
      <c r="G4550">
        <v>4546</v>
      </c>
      <c r="H4550">
        <f t="shared" ca="1" si="143"/>
        <v>1.0717756643631444E-3</v>
      </c>
    </row>
    <row r="4551" spans="2:8" x14ac:dyDescent="0.3">
      <c r="B4551" s="2">
        <v>39463</v>
      </c>
      <c r="C4551" s="1">
        <v>90.341369999999998</v>
      </c>
      <c r="D4551" s="3">
        <f t="shared" si="142"/>
        <v>-4.5101859639057249</v>
      </c>
      <c r="E4551">
        <v>-1.7689335580946468E-2</v>
      </c>
      <c r="G4551">
        <v>4547</v>
      </c>
      <c r="H4551">
        <f t="shared" ca="1" si="143"/>
        <v>-9.1390657878674623E-3</v>
      </c>
    </row>
    <row r="4552" spans="2:8" x14ac:dyDescent="0.3">
      <c r="B4552" s="2">
        <v>44846</v>
      </c>
      <c r="C4552" s="1">
        <v>8215.5292969999991</v>
      </c>
      <c r="D4552" s="3">
        <f t="shared" si="142"/>
        <v>2.3472372439852585</v>
      </c>
      <c r="E4552">
        <v>-1.7693992416240922E-2</v>
      </c>
      <c r="G4552">
        <v>4548</v>
      </c>
      <c r="H4552">
        <f t="shared" ca="1" si="143"/>
        <v>-1.6082846095535074E-2</v>
      </c>
    </row>
    <row r="4553" spans="2:8" x14ac:dyDescent="0.3">
      <c r="B4553" s="2">
        <v>43836</v>
      </c>
      <c r="C4553" s="1">
        <v>785.67578100000003</v>
      </c>
      <c r="D4553" s="3">
        <f t="shared" si="142"/>
        <v>2.0902030504726263</v>
      </c>
      <c r="E4553">
        <v>-1.7695358462711652E-2</v>
      </c>
      <c r="G4553">
        <v>4549</v>
      </c>
      <c r="H4553">
        <f t="shared" ca="1" si="143"/>
        <v>3.554922604172308E-2</v>
      </c>
    </row>
    <row r="4554" spans="2:8" x14ac:dyDescent="0.3">
      <c r="B4554" s="2">
        <v>39155</v>
      </c>
      <c r="C4554" s="1">
        <v>97.158257000000006</v>
      </c>
      <c r="D4554" s="3">
        <f t="shared" si="142"/>
        <v>-0.22668512333975649</v>
      </c>
      <c r="E4554">
        <v>-1.770583761984099E-2</v>
      </c>
      <c r="G4554">
        <v>4550</v>
      </c>
      <c r="H4554">
        <f t="shared" ca="1" si="143"/>
        <v>-1.0978509970048981E-2</v>
      </c>
    </row>
    <row r="4555" spans="2:8" x14ac:dyDescent="0.3">
      <c r="B4555" s="2">
        <v>40287</v>
      </c>
      <c r="C4555" s="1">
        <v>121.87869999999999</v>
      </c>
      <c r="D4555" s="3">
        <f t="shared" si="142"/>
        <v>0.80753426048497456</v>
      </c>
      <c r="E4555">
        <v>-1.7710480604573024E-2</v>
      </c>
      <c r="G4555">
        <v>4551</v>
      </c>
      <c r="H4555">
        <f t="shared" ca="1" si="143"/>
        <v>-3.8125277356904762E-2</v>
      </c>
    </row>
    <row r="4556" spans="2:8" x14ac:dyDescent="0.3">
      <c r="B4556" s="2">
        <v>39708</v>
      </c>
      <c r="C4556" s="1">
        <v>54.352576999999997</v>
      </c>
      <c r="D4556" s="3">
        <f t="shared" si="142"/>
        <v>-4.7108050075719712</v>
      </c>
      <c r="E4556">
        <v>-1.7723640292292262E-2</v>
      </c>
      <c r="G4556">
        <v>4552</v>
      </c>
      <c r="H4556">
        <f t="shared" ca="1" si="143"/>
        <v>4.1397750524149561E-2</v>
      </c>
    </row>
    <row r="4557" spans="2:8" x14ac:dyDescent="0.3">
      <c r="B4557" s="2">
        <v>44489</v>
      </c>
      <c r="C4557" s="1">
        <v>6040.8320309999999</v>
      </c>
      <c r="D4557" s="3">
        <f t="shared" si="142"/>
        <v>4.4254036412093756</v>
      </c>
      <c r="E4557">
        <v>-1.7725555967582868E-2</v>
      </c>
      <c r="G4557">
        <v>4553</v>
      </c>
      <c r="H4557">
        <f t="shared" ca="1" si="143"/>
        <v>1.8443328954017464E-2</v>
      </c>
    </row>
    <row r="4558" spans="2:8" x14ac:dyDescent="0.3">
      <c r="B4558" s="2">
        <v>39632</v>
      </c>
      <c r="C4558" s="1">
        <v>72.305008000000001</v>
      </c>
      <c r="D4558" s="3">
        <f t="shared" si="142"/>
        <v>-0.36769482856488656</v>
      </c>
      <c r="E4558">
        <v>-1.7729525803062016E-2</v>
      </c>
      <c r="G4558">
        <v>4554</v>
      </c>
      <c r="H4558">
        <f t="shared" ca="1" si="143"/>
        <v>4.3838887393607702E-2</v>
      </c>
    </row>
    <row r="4559" spans="2:8" x14ac:dyDescent="0.3">
      <c r="B4559" s="2">
        <v>40224</v>
      </c>
      <c r="C4559" s="1">
        <v>104.437439</v>
      </c>
      <c r="D4559" s="3">
        <f t="shared" si="142"/>
        <v>0.40162166234976776</v>
      </c>
      <c r="E4559">
        <v>-1.776666395138583E-2</v>
      </c>
      <c r="G4559">
        <v>4555</v>
      </c>
      <c r="H4559">
        <f t="shared" ca="1" si="143"/>
        <v>-8.6728966337087324E-3</v>
      </c>
    </row>
    <row r="4560" spans="2:8" x14ac:dyDescent="0.3">
      <c r="B4560" s="2">
        <v>38576</v>
      </c>
      <c r="C4560" s="1">
        <v>69.893073999999999</v>
      </c>
      <c r="D4560" s="3">
        <f t="shared" si="142"/>
        <v>-0.29772358879452132</v>
      </c>
      <c r="E4560">
        <v>-1.7770593837529016E-2</v>
      </c>
      <c r="G4560">
        <v>4556</v>
      </c>
      <c r="H4560">
        <f t="shared" ca="1" si="143"/>
        <v>-1.7310101351131674E-2</v>
      </c>
    </row>
    <row r="4561" spans="2:8" x14ac:dyDescent="0.3">
      <c r="B4561" s="2">
        <v>40714</v>
      </c>
      <c r="C4561" s="1">
        <v>94.131255999999993</v>
      </c>
      <c r="D4561" s="3">
        <f t="shared" si="142"/>
        <v>-2.0497325869066128E-2</v>
      </c>
      <c r="E4561">
        <v>-1.7774593087410601E-2</v>
      </c>
      <c r="G4561">
        <v>4557</v>
      </c>
      <c r="H4561">
        <f t="shared" ca="1" si="143"/>
        <v>-2.7140938953475233E-2</v>
      </c>
    </row>
    <row r="4562" spans="2:8" x14ac:dyDescent="0.3">
      <c r="B4562" s="2">
        <v>40613</v>
      </c>
      <c r="C4562" s="1">
        <v>96.080605000000006</v>
      </c>
      <c r="D4562" s="3">
        <f t="shared" si="142"/>
        <v>-4.1500263930345591</v>
      </c>
      <c r="E4562">
        <v>-1.7828008341282939E-2</v>
      </c>
      <c r="G4562">
        <v>4558</v>
      </c>
      <c r="H4562">
        <f t="shared" ca="1" si="143"/>
        <v>-3.1463384703447894E-2</v>
      </c>
    </row>
    <row r="4563" spans="2:8" x14ac:dyDescent="0.3">
      <c r="B4563" s="2">
        <v>44916</v>
      </c>
      <c r="C4563" s="1">
        <v>6094.9379879999997</v>
      </c>
      <c r="D4563" s="3">
        <f t="shared" si="142"/>
        <v>1.8847641345113662</v>
      </c>
      <c r="E4563">
        <v>-1.7840406506690554E-2</v>
      </c>
      <c r="G4563">
        <v>4559</v>
      </c>
      <c r="H4563">
        <f t="shared" ca="1" si="143"/>
        <v>5.2724483362507228E-2</v>
      </c>
    </row>
    <row r="4564" spans="2:8" x14ac:dyDescent="0.3">
      <c r="B4564" s="2">
        <v>43879</v>
      </c>
      <c r="C4564" s="1">
        <v>925.60699499999998</v>
      </c>
      <c r="D4564" s="3">
        <f t="shared" si="142"/>
        <v>2.5616361844260465</v>
      </c>
      <c r="E4564">
        <v>-1.7879519764222224E-2</v>
      </c>
      <c r="G4564">
        <v>4560</v>
      </c>
      <c r="H4564">
        <f t="shared" ca="1" si="143"/>
        <v>3.6689881492655695E-2</v>
      </c>
    </row>
    <row r="4565" spans="2:8" x14ac:dyDescent="0.3">
      <c r="B4565" s="2">
        <v>39503</v>
      </c>
      <c r="C4565" s="1">
        <v>71.436829000000003</v>
      </c>
      <c r="D4565" s="3">
        <f t="shared" si="142"/>
        <v>-0.31235108588211064</v>
      </c>
      <c r="E4565">
        <v>-1.7943279119538989E-2</v>
      </c>
      <c r="G4565">
        <v>4561</v>
      </c>
      <c r="H4565">
        <f t="shared" ca="1" si="143"/>
        <v>3.1787593747150372E-2</v>
      </c>
    </row>
    <row r="4566" spans="2:8" x14ac:dyDescent="0.3">
      <c r="B4566" s="2">
        <v>40417</v>
      </c>
      <c r="C4566" s="1">
        <v>97.628028999999998</v>
      </c>
      <c r="D4566" s="3">
        <f t="shared" si="142"/>
        <v>-4.1841902775884572</v>
      </c>
      <c r="E4566">
        <v>-1.7952418118595964E-2</v>
      </c>
      <c r="G4566">
        <v>4562</v>
      </c>
      <c r="H4566">
        <f t="shared" ca="1" si="143"/>
        <v>-1.7744216751508508E-3</v>
      </c>
    </row>
    <row r="4567" spans="2:8" x14ac:dyDescent="0.3">
      <c r="B4567" s="2">
        <v>44627</v>
      </c>
      <c r="C4567" s="1">
        <v>6408.3359380000002</v>
      </c>
      <c r="D4567" s="3">
        <f t="shared" si="142"/>
        <v>4.8624100890127613</v>
      </c>
      <c r="E4567">
        <v>-1.7969478374296667E-2</v>
      </c>
      <c r="G4567">
        <v>4563</v>
      </c>
      <c r="H4567">
        <f t="shared" ca="1" si="143"/>
        <v>-2.3118327366647123E-2</v>
      </c>
    </row>
    <row r="4568" spans="2:8" x14ac:dyDescent="0.3">
      <c r="B4568" s="2">
        <v>39717</v>
      </c>
      <c r="C4568" s="1">
        <v>49.548144999999998</v>
      </c>
      <c r="D4568" s="3">
        <f t="shared" si="142"/>
        <v>-0.69229732254366116</v>
      </c>
      <c r="E4568">
        <v>-1.7972311990022964E-2</v>
      </c>
      <c r="G4568">
        <v>4564</v>
      </c>
      <c r="H4568">
        <f t="shared" ca="1" si="143"/>
        <v>2.4259037732634343E-2</v>
      </c>
    </row>
    <row r="4569" spans="2:8" x14ac:dyDescent="0.3">
      <c r="B4569" s="2">
        <v>40231</v>
      </c>
      <c r="C4569" s="1">
        <v>99.012107999999998</v>
      </c>
      <c r="D4569" s="3">
        <f t="shared" si="142"/>
        <v>0.46182436516229486</v>
      </c>
      <c r="E4569">
        <v>-1.7973746627275047E-2</v>
      </c>
      <c r="G4569">
        <v>4565</v>
      </c>
      <c r="H4569">
        <f t="shared" ca="1" si="143"/>
        <v>8.5236945062253395E-3</v>
      </c>
    </row>
    <row r="4570" spans="2:8" x14ac:dyDescent="0.3">
      <c r="B4570" s="2">
        <v>38891</v>
      </c>
      <c r="C4570" s="1">
        <v>62.390796999999999</v>
      </c>
      <c r="D4570" s="3">
        <f t="shared" si="142"/>
        <v>0.75577801330656103</v>
      </c>
      <c r="E4570">
        <v>-1.8047231854282614E-2</v>
      </c>
      <c r="G4570">
        <v>4566</v>
      </c>
      <c r="H4570">
        <f t="shared" ca="1" si="143"/>
        <v>9.5595774625957929E-3</v>
      </c>
    </row>
    <row r="4571" spans="2:8" x14ac:dyDescent="0.3">
      <c r="B4571" s="2">
        <v>37594</v>
      </c>
      <c r="C4571" s="1">
        <v>29.301531000000001</v>
      </c>
      <c r="D4571" s="3">
        <f t="shared" si="142"/>
        <v>-1.1987463126743525</v>
      </c>
      <c r="E4571">
        <v>-1.8047260290769362E-2</v>
      </c>
      <c r="G4571">
        <v>4567</v>
      </c>
      <c r="H4571">
        <f t="shared" ca="1" si="143"/>
        <v>3.7842577741441204E-3</v>
      </c>
    </row>
    <row r="4572" spans="2:8" x14ac:dyDescent="0.3">
      <c r="B4572" s="2">
        <v>39377</v>
      </c>
      <c r="C4572" s="1">
        <v>97.162621000000001</v>
      </c>
      <c r="D4572" s="3">
        <f t="shared" si="142"/>
        <v>0.15006098461480555</v>
      </c>
      <c r="E4572">
        <v>-1.8070327991235317E-2</v>
      </c>
      <c r="G4572">
        <v>4568</v>
      </c>
      <c r="H4572">
        <f t="shared" ca="1" si="143"/>
        <v>1.0431095905083043E-3</v>
      </c>
    </row>
    <row r="4573" spans="2:8" x14ac:dyDescent="0.3">
      <c r="B4573" s="2">
        <v>40829</v>
      </c>
      <c r="C4573" s="1">
        <v>83.623542999999998</v>
      </c>
      <c r="D4573" s="3">
        <f t="shared" si="142"/>
        <v>2.8551755784959582E-2</v>
      </c>
      <c r="E4573">
        <v>-1.8106716260214071E-2</v>
      </c>
      <c r="G4573">
        <v>4569</v>
      </c>
      <c r="H4573">
        <f t="shared" ca="1" si="143"/>
        <v>-2.0800566876017969E-2</v>
      </c>
    </row>
    <row r="4574" spans="2:8" x14ac:dyDescent="0.3">
      <c r="B4574" s="2">
        <v>40864</v>
      </c>
      <c r="C4574" s="1">
        <v>81.269706999999997</v>
      </c>
      <c r="D4574" s="3">
        <f t="shared" si="142"/>
        <v>6.862093243305753E-2</v>
      </c>
      <c r="E4574">
        <v>-1.8127191474937979E-2</v>
      </c>
      <c r="G4574">
        <v>4570</v>
      </c>
      <c r="H4574">
        <f t="shared" ca="1" si="143"/>
        <v>-4.5765831390702609E-2</v>
      </c>
    </row>
    <row r="4575" spans="2:8" x14ac:dyDescent="0.3">
      <c r="B4575" s="2">
        <v>39009</v>
      </c>
      <c r="C4575" s="1">
        <v>75.879943999999995</v>
      </c>
      <c r="D4575" s="3">
        <f t="shared" si="142"/>
        <v>-2.8548848206946706</v>
      </c>
      <c r="E4575">
        <v>-1.8132693942574048E-2</v>
      </c>
      <c r="G4575">
        <v>4571</v>
      </c>
      <c r="H4575">
        <f t="shared" ca="1" si="143"/>
        <v>-2.3630045881130764E-2</v>
      </c>
    </row>
    <row r="4576" spans="2:8" x14ac:dyDescent="0.3">
      <c r="B4576" s="2">
        <v>43311</v>
      </c>
      <c r="C4576" s="1">
        <v>1318.219482</v>
      </c>
      <c r="D4576" s="3">
        <f t="shared" si="142"/>
        <v>3.0560812287130732</v>
      </c>
      <c r="E4576">
        <v>-1.8146935424066542E-2</v>
      </c>
      <c r="G4576">
        <v>4572</v>
      </c>
      <c r="H4576">
        <f t="shared" ca="1" si="143"/>
        <v>1.0147643294269457E-2</v>
      </c>
    </row>
    <row r="4577" spans="2:8" x14ac:dyDescent="0.3">
      <c r="B4577" s="2">
        <v>38450</v>
      </c>
      <c r="C4577" s="1">
        <v>62.050961000000001</v>
      </c>
      <c r="D4577" s="3">
        <f t="shared" si="142"/>
        <v>-4.8871485346230346</v>
      </c>
      <c r="E4577">
        <v>-1.8172717077650107E-2</v>
      </c>
      <c r="G4577">
        <v>4573</v>
      </c>
      <c r="H4577">
        <f t="shared" ca="1" si="143"/>
        <v>3.4481740786478664E-2</v>
      </c>
    </row>
    <row r="4578" spans="2:8" x14ac:dyDescent="0.3">
      <c r="B4578" s="2">
        <v>45247</v>
      </c>
      <c r="C4578" s="1">
        <v>8226.40625</v>
      </c>
      <c r="D4578" s="3">
        <f t="shared" si="142"/>
        <v>4.9630520564322858</v>
      </c>
      <c r="E4578">
        <v>-1.8198304208914155E-2</v>
      </c>
      <c r="G4578">
        <v>4574</v>
      </c>
      <c r="H4578">
        <f t="shared" ca="1" si="143"/>
        <v>-2.9296961411174407E-2</v>
      </c>
    </row>
    <row r="4579" spans="2:8" x14ac:dyDescent="0.3">
      <c r="B4579" s="2">
        <v>38483</v>
      </c>
      <c r="C4579" s="1">
        <v>57.515385000000002</v>
      </c>
      <c r="D4579" s="3">
        <f t="shared" si="142"/>
        <v>-1.449930731662882</v>
      </c>
      <c r="E4579">
        <v>-1.8205108965367825E-2</v>
      </c>
      <c r="G4579">
        <v>4575</v>
      </c>
      <c r="H4579">
        <f t="shared" ca="1" si="143"/>
        <v>-3.8735713228074599E-2</v>
      </c>
    </row>
    <row r="4580" spans="2:8" x14ac:dyDescent="0.3">
      <c r="B4580" s="2">
        <v>41813</v>
      </c>
      <c r="C4580" s="1">
        <v>245.17768899999999</v>
      </c>
      <c r="D4580" s="3">
        <f t="shared" si="142"/>
        <v>1.6198924158166652</v>
      </c>
      <c r="E4580">
        <v>-1.8248866249819452E-2</v>
      </c>
      <c r="G4580">
        <v>4576</v>
      </c>
      <c r="H4580">
        <f t="shared" ca="1" si="143"/>
        <v>7.4364259133396338E-2</v>
      </c>
    </row>
    <row r="4581" spans="2:8" x14ac:dyDescent="0.3">
      <c r="B4581" s="2">
        <v>38250</v>
      </c>
      <c r="C4581" s="1">
        <v>48.525565999999998</v>
      </c>
      <c r="D4581" s="3">
        <f t="shared" si="142"/>
        <v>-0.59023885873104098</v>
      </c>
      <c r="E4581">
        <v>-1.8257507418465362E-2</v>
      </c>
      <c r="G4581">
        <v>4577</v>
      </c>
      <c r="H4581">
        <f t="shared" ca="1" si="143"/>
        <v>2.3713159083941903E-3</v>
      </c>
    </row>
    <row r="4582" spans="2:8" x14ac:dyDescent="0.3">
      <c r="B4582" s="2">
        <v>39041</v>
      </c>
      <c r="C4582" s="1">
        <v>87.560471000000007</v>
      </c>
      <c r="D4582" s="3">
        <f t="shared" si="142"/>
        <v>-4.4491775297001066</v>
      </c>
      <c r="E4582">
        <v>-1.8266066807983962E-2</v>
      </c>
      <c r="G4582">
        <v>4578</v>
      </c>
      <c r="H4582">
        <f t="shared" ca="1" si="143"/>
        <v>-1.7588370046785613E-2</v>
      </c>
    </row>
    <row r="4583" spans="2:8" x14ac:dyDescent="0.3">
      <c r="B4583" s="2">
        <v>45219</v>
      </c>
      <c r="C4583" s="1">
        <v>7491.3715819999998</v>
      </c>
      <c r="D4583" s="3">
        <f t="shared" si="142"/>
        <v>4.2521312922609349</v>
      </c>
      <c r="E4583">
        <v>-1.8293129271232892E-2</v>
      </c>
      <c r="G4583">
        <v>4579</v>
      </c>
      <c r="H4583">
        <f t="shared" ca="1" si="143"/>
        <v>-4.6876616014733558E-2</v>
      </c>
    </row>
    <row r="4584" spans="2:8" x14ac:dyDescent="0.3">
      <c r="B4584" s="2">
        <v>40660</v>
      </c>
      <c r="C4584" s="1">
        <v>106.63117200000001</v>
      </c>
      <c r="D4584" s="3">
        <f t="shared" si="142"/>
        <v>-0.87621548517580516</v>
      </c>
      <c r="E4584">
        <v>-1.8301264091744797E-2</v>
      </c>
      <c r="G4584">
        <v>4580</v>
      </c>
      <c r="H4584">
        <f t="shared" ca="1" si="143"/>
        <v>-2.0228139680220154E-2</v>
      </c>
    </row>
    <row r="4585" spans="2:8" x14ac:dyDescent="0.3">
      <c r="B4585" s="2">
        <v>41716</v>
      </c>
      <c r="C4585" s="1">
        <v>256.10598800000002</v>
      </c>
      <c r="D4585" s="3">
        <f t="shared" si="142"/>
        <v>1.5799850816445575</v>
      </c>
      <c r="E4585">
        <v>-1.8313698025404224E-2</v>
      </c>
      <c r="G4585">
        <v>4581</v>
      </c>
      <c r="H4585">
        <f t="shared" ca="1" si="143"/>
        <v>-3.8779037535094228E-2</v>
      </c>
    </row>
    <row r="4586" spans="2:8" x14ac:dyDescent="0.3">
      <c r="B4586" s="2">
        <v>38408</v>
      </c>
      <c r="C4586" s="1">
        <v>52.752243</v>
      </c>
      <c r="D4586" s="3">
        <f t="shared" si="142"/>
        <v>-0.3167629353278329</v>
      </c>
      <c r="E4586">
        <v>-1.8321120165024206E-2</v>
      </c>
      <c r="G4586">
        <v>4582</v>
      </c>
      <c r="H4586">
        <f t="shared" ca="1" si="143"/>
        <v>-3.7224973259810806E-2</v>
      </c>
    </row>
    <row r="4587" spans="2:8" x14ac:dyDescent="0.3">
      <c r="B4587" s="2">
        <v>40907</v>
      </c>
      <c r="C4587" s="1">
        <v>72.411797000000007</v>
      </c>
      <c r="D4587" s="3">
        <f t="shared" si="142"/>
        <v>-2.3938200601868642</v>
      </c>
      <c r="E4587">
        <v>-1.8364728422301659E-2</v>
      </c>
      <c r="G4587">
        <v>4583</v>
      </c>
      <c r="H4587">
        <f t="shared" ca="1" si="143"/>
        <v>6.5763694644852752E-3</v>
      </c>
    </row>
    <row r="4588" spans="2:8" x14ac:dyDescent="0.3">
      <c r="B4588" s="2">
        <v>43591</v>
      </c>
      <c r="C4588" s="1">
        <v>793.290344</v>
      </c>
      <c r="D4588" s="3">
        <f t="shared" si="142"/>
        <v>2.7323908130345149</v>
      </c>
      <c r="E4588">
        <v>-1.8368087047931331E-2</v>
      </c>
      <c r="G4588">
        <v>4584</v>
      </c>
      <c r="H4588">
        <f t="shared" ca="1" si="143"/>
        <v>-5.1665679488518815E-2</v>
      </c>
    </row>
    <row r="4589" spans="2:8" x14ac:dyDescent="0.3">
      <c r="B4589" s="2">
        <v>38301</v>
      </c>
      <c r="C4589" s="1">
        <v>51.614285000000002</v>
      </c>
      <c r="D4589" s="3">
        <f t="shared" si="142"/>
        <v>-3.0730772100246466</v>
      </c>
      <c r="E4589">
        <v>-1.8412212592606985E-2</v>
      </c>
      <c r="G4589">
        <v>4585</v>
      </c>
      <c r="H4589">
        <f t="shared" ca="1" si="143"/>
        <v>4.8637812874287277E-2</v>
      </c>
    </row>
    <row r="4590" spans="2:8" x14ac:dyDescent="0.3">
      <c r="B4590" s="2">
        <v>43222</v>
      </c>
      <c r="C4590" s="1">
        <v>1115.2966309999999</v>
      </c>
      <c r="D4590" s="3">
        <f t="shared" si="142"/>
        <v>0.73558369368145637</v>
      </c>
      <c r="E4590">
        <v>-1.8426762015782548E-2</v>
      </c>
      <c r="G4590">
        <v>4586</v>
      </c>
      <c r="H4590">
        <f t="shared" ca="1" si="143"/>
        <v>5.1669459402241867E-3</v>
      </c>
    </row>
    <row r="4591" spans="2:8" x14ac:dyDescent="0.3">
      <c r="B4591" s="2">
        <v>42079</v>
      </c>
      <c r="C4591" s="1">
        <v>534.47875999999997</v>
      </c>
      <c r="D4591" s="3">
        <f t="shared" si="142"/>
        <v>1.6823771394847249</v>
      </c>
      <c r="E4591">
        <v>-1.8433468627706551E-2</v>
      </c>
      <c r="G4591">
        <v>4587</v>
      </c>
      <c r="H4591">
        <f t="shared" ca="1" si="143"/>
        <v>-4.8559988011162023E-3</v>
      </c>
    </row>
    <row r="4592" spans="2:8" x14ac:dyDescent="0.3">
      <c r="B4592" s="2">
        <v>40667</v>
      </c>
      <c r="C4592" s="1">
        <v>99.376418999999999</v>
      </c>
      <c r="D4592" s="3">
        <f t="shared" si="142"/>
        <v>0.47248427920653341</v>
      </c>
      <c r="E4592">
        <v>-1.8433606758969424E-2</v>
      </c>
      <c r="G4592">
        <v>4588</v>
      </c>
      <c r="H4592">
        <f t="shared" ca="1" si="143"/>
        <v>-5.0360412968938874E-2</v>
      </c>
    </row>
    <row r="4593" spans="2:8" x14ac:dyDescent="0.3">
      <c r="B4593" s="2">
        <v>38653</v>
      </c>
      <c r="C4593" s="1">
        <v>61.956378999999998</v>
      </c>
      <c r="D4593" s="3">
        <f t="shared" si="142"/>
        <v>-0.61229041926287131</v>
      </c>
      <c r="E4593">
        <v>-1.8437253968210044E-2</v>
      </c>
      <c r="G4593">
        <v>4589</v>
      </c>
      <c r="H4593">
        <f t="shared" ca="1" si="143"/>
        <v>3.0915831671839707E-2</v>
      </c>
    </row>
    <row r="4594" spans="2:8" x14ac:dyDescent="0.3">
      <c r="B4594" s="2">
        <v>40553</v>
      </c>
      <c r="C4594" s="1">
        <v>114.287933</v>
      </c>
      <c r="D4594" s="3">
        <f t="shared" si="142"/>
        <v>3.4286237113300526E-2</v>
      </c>
      <c r="E4594">
        <v>-1.8466952008780759E-2</v>
      </c>
      <c r="G4594">
        <v>4590</v>
      </c>
      <c r="H4594">
        <f t="shared" ca="1" si="143"/>
        <v>-1.5014495288670467E-2</v>
      </c>
    </row>
    <row r="4595" spans="2:8" x14ac:dyDescent="0.3">
      <c r="B4595" s="2">
        <v>40248</v>
      </c>
      <c r="C4595" s="1">
        <v>110.435844</v>
      </c>
      <c r="D4595" s="3">
        <f t="shared" si="142"/>
        <v>-4.0103792708980448</v>
      </c>
      <c r="E4595">
        <v>-1.8509586544178433E-2</v>
      </c>
      <c r="G4595">
        <v>4591</v>
      </c>
      <c r="H4595">
        <f t="shared" ca="1" si="143"/>
        <v>-5.4614013689634422E-2</v>
      </c>
    </row>
    <row r="4596" spans="2:8" x14ac:dyDescent="0.3">
      <c r="B4596" s="2">
        <v>44477</v>
      </c>
      <c r="C4596" s="1">
        <v>6092.5014650000003</v>
      </c>
      <c r="D4596" s="3">
        <f t="shared" si="142"/>
        <v>1.9532106696596976</v>
      </c>
      <c r="E4596">
        <v>-1.8530043640637511E-2</v>
      </c>
      <c r="G4596">
        <v>4592</v>
      </c>
      <c r="H4596">
        <f t="shared" ca="1" si="143"/>
        <v>2.5170329003287417E-2</v>
      </c>
    </row>
    <row r="4597" spans="2:8" x14ac:dyDescent="0.3">
      <c r="B4597" s="2">
        <v>42284</v>
      </c>
      <c r="C4597" s="1">
        <v>864.02642800000001</v>
      </c>
      <c r="D4597" s="3">
        <f t="shared" si="142"/>
        <v>2.7919989809341081</v>
      </c>
      <c r="E4597">
        <v>-1.853159665905265E-2</v>
      </c>
      <c r="G4597">
        <v>4593</v>
      </c>
      <c r="H4597">
        <f t="shared" ca="1" si="143"/>
        <v>-1.2086929811458239E-2</v>
      </c>
    </row>
    <row r="4598" spans="2:8" x14ac:dyDescent="0.3">
      <c r="B4598" s="2">
        <v>38385</v>
      </c>
      <c r="C4598" s="1">
        <v>52.963572999999997</v>
      </c>
      <c r="D4598" s="3">
        <f t="shared" si="142"/>
        <v>-0.60280522503924661</v>
      </c>
      <c r="E4598">
        <v>-1.8550345922523349E-2</v>
      </c>
      <c r="G4598">
        <v>4594</v>
      </c>
      <c r="H4598">
        <f t="shared" ca="1" si="143"/>
        <v>2.6232388073600201E-2</v>
      </c>
    </row>
    <row r="4599" spans="2:8" x14ac:dyDescent="0.3">
      <c r="B4599" s="2">
        <v>40186</v>
      </c>
      <c r="C4599" s="1">
        <v>96.777023</v>
      </c>
      <c r="D4599" s="3">
        <f t="shared" si="142"/>
        <v>0.15900724712042594</v>
      </c>
      <c r="E4599">
        <v>-1.8578767302098721E-2</v>
      </c>
      <c r="G4599">
        <v>4595</v>
      </c>
      <c r="H4599">
        <f t="shared" ca="1" si="143"/>
        <v>-3.3342440452573466E-2</v>
      </c>
    </row>
    <row r="4600" spans="2:8" x14ac:dyDescent="0.3">
      <c r="B4600" s="2">
        <v>41012</v>
      </c>
      <c r="C4600" s="1">
        <v>82.549850000000006</v>
      </c>
      <c r="D4600" s="3">
        <f t="shared" si="142"/>
        <v>-3.9123912471917675</v>
      </c>
      <c r="E4600">
        <v>-1.8585687958569252E-2</v>
      </c>
      <c r="G4600">
        <v>4596</v>
      </c>
      <c r="H4600">
        <f t="shared" ca="1" si="143"/>
        <v>-1.587388395771186E-2</v>
      </c>
    </row>
    <row r="4601" spans="2:8" x14ac:dyDescent="0.3">
      <c r="B4601" s="2">
        <v>44396</v>
      </c>
      <c r="C4601" s="1">
        <v>4129.0126950000003</v>
      </c>
      <c r="D4601" s="3">
        <f t="shared" si="142"/>
        <v>2.5027572760443975</v>
      </c>
      <c r="E4601">
        <v>-1.8602377091669019E-2</v>
      </c>
      <c r="G4601">
        <v>4597</v>
      </c>
      <c r="H4601">
        <f t="shared" ca="1" si="143"/>
        <v>5.3375410988543079E-3</v>
      </c>
    </row>
    <row r="4602" spans="2:8" x14ac:dyDescent="0.3">
      <c r="B4602" s="2">
        <v>42041</v>
      </c>
      <c r="C4602" s="1">
        <v>337.99676499999998</v>
      </c>
      <c r="D4602" s="3">
        <f t="shared" si="142"/>
        <v>-2.9280902018617936</v>
      </c>
      <c r="E4602">
        <v>-1.8630339420172039E-2</v>
      </c>
      <c r="G4602">
        <v>4598</v>
      </c>
      <c r="H4602">
        <f t="shared" ca="1" si="143"/>
        <v>-9.1806716927193346E-3</v>
      </c>
    </row>
    <row r="4603" spans="2:8" x14ac:dyDescent="0.3">
      <c r="B4603" s="2">
        <v>44911</v>
      </c>
      <c r="C4603" s="1">
        <v>6317.8012699999999</v>
      </c>
      <c r="D4603" s="3">
        <f t="shared" si="142"/>
        <v>2.3578757080404755</v>
      </c>
      <c r="E4603">
        <v>-1.8637259319404083E-2</v>
      </c>
      <c r="G4603">
        <v>4599</v>
      </c>
      <c r="H4603">
        <f t="shared" ca="1" si="143"/>
        <v>-3.3727900767180768E-2</v>
      </c>
    </row>
    <row r="4604" spans="2:8" x14ac:dyDescent="0.3">
      <c r="B4604" s="2">
        <v>43727</v>
      </c>
      <c r="C4604" s="1">
        <v>597.79675299999997</v>
      </c>
      <c r="D4604" s="3">
        <f t="shared" si="142"/>
        <v>2.1862801686781372</v>
      </c>
      <c r="E4604">
        <v>-1.8659648819267363E-2</v>
      </c>
      <c r="G4604">
        <v>4600</v>
      </c>
      <c r="H4604">
        <f t="shared" ca="1" si="143"/>
        <v>1.2470424769569884E-2</v>
      </c>
    </row>
    <row r="4605" spans="2:8" x14ac:dyDescent="0.3">
      <c r="B4605" s="2">
        <v>38678</v>
      </c>
      <c r="C4605" s="1">
        <v>67.152801999999994</v>
      </c>
      <c r="D4605" s="3">
        <f t="shared" si="142"/>
        <v>1.0622976444348131</v>
      </c>
      <c r="E4605">
        <v>-1.8734195952377374E-2</v>
      </c>
      <c r="G4605">
        <v>4601</v>
      </c>
      <c r="H4605">
        <f t="shared" ca="1" si="143"/>
        <v>-1.7519323081952178E-2</v>
      </c>
    </row>
    <row r="4606" spans="2:8" x14ac:dyDescent="0.3">
      <c r="B4606" s="2">
        <v>38069</v>
      </c>
      <c r="C4606" s="1">
        <v>23.212084000000001</v>
      </c>
      <c r="D4606" s="3">
        <f t="shared" si="142"/>
        <v>-5.7660683447639345</v>
      </c>
      <c r="E4606">
        <v>-1.8754843432395116E-2</v>
      </c>
      <c r="G4606">
        <v>4602</v>
      </c>
      <c r="H4606">
        <f t="shared" ca="1" si="143"/>
        <v>2.2353007866722899E-2</v>
      </c>
    </row>
    <row r="4607" spans="2:8" x14ac:dyDescent="0.3">
      <c r="B4607" s="2">
        <v>45231</v>
      </c>
      <c r="C4607" s="1">
        <v>7411.1533200000003</v>
      </c>
      <c r="D4607" s="3">
        <f t="shared" si="142"/>
        <v>1.6105495595892878</v>
      </c>
      <c r="E4607">
        <v>-1.8771398916813609E-2</v>
      </c>
      <c r="G4607">
        <v>4603</v>
      </c>
      <c r="H4607">
        <f t="shared" ca="1" si="143"/>
        <v>-3.5846727910722194E-2</v>
      </c>
    </row>
    <row r="4608" spans="2:8" x14ac:dyDescent="0.3">
      <c r="B4608" s="2">
        <v>44144</v>
      </c>
      <c r="C4608" s="1">
        <v>1480.583862</v>
      </c>
      <c r="D4608" s="3">
        <f t="shared" si="142"/>
        <v>2.6100018626595372</v>
      </c>
      <c r="E4608">
        <v>-1.8784541497112044E-2</v>
      </c>
      <c r="G4608">
        <v>4604</v>
      </c>
      <c r="H4608">
        <f t="shared" ca="1" si="143"/>
        <v>-1.6084044212242059E-2</v>
      </c>
    </row>
    <row r="4609" spans="2:8" x14ac:dyDescent="0.3">
      <c r="B4609" s="2">
        <v>39342</v>
      </c>
      <c r="C4609" s="1">
        <v>108.873856</v>
      </c>
      <c r="D4609" s="3">
        <f t="shared" si="142"/>
        <v>-0.11650327319534266</v>
      </c>
      <c r="E4609">
        <v>-1.8860816393948789E-2</v>
      </c>
      <c r="G4609">
        <v>4605</v>
      </c>
      <c r="H4609">
        <f t="shared" ca="1" si="143"/>
        <v>4.2534053848579591E-2</v>
      </c>
    </row>
    <row r="4610" spans="2:8" x14ac:dyDescent="0.3">
      <c r="B4610" s="2">
        <v>40485</v>
      </c>
      <c r="C4610" s="1">
        <v>122.32643899999999</v>
      </c>
      <c r="D4610" s="3">
        <f t="shared" si="142"/>
        <v>-4.0886770015427842</v>
      </c>
      <c r="E4610">
        <v>-1.8877577978819542E-2</v>
      </c>
      <c r="G4610">
        <v>4606</v>
      </c>
      <c r="H4610">
        <f t="shared" ca="1" si="143"/>
        <v>3.5260052776474954E-2</v>
      </c>
    </row>
    <row r="4611" spans="2:8" x14ac:dyDescent="0.3">
      <c r="B4611" s="2">
        <v>44593</v>
      </c>
      <c r="C4611" s="1">
        <v>7298.1064450000003</v>
      </c>
      <c r="D4611" s="3">
        <f t="shared" si="142"/>
        <v>5.660254599448697</v>
      </c>
      <c r="E4611">
        <v>-1.8909605795090999E-2</v>
      </c>
      <c r="G4611">
        <v>4607</v>
      </c>
      <c r="H4611">
        <f t="shared" ca="1" si="143"/>
        <v>-1.048758333695035E-2</v>
      </c>
    </row>
    <row r="4612" spans="2:8" x14ac:dyDescent="0.3">
      <c r="B4612" s="2">
        <v>37855</v>
      </c>
      <c r="C4612" s="1">
        <v>25.409309</v>
      </c>
      <c r="D4612" s="3">
        <f t="shared" si="142"/>
        <v>-5.6885534486648304</v>
      </c>
      <c r="E4612">
        <v>-1.8966735100254796E-2</v>
      </c>
      <c r="G4612">
        <v>4608</v>
      </c>
      <c r="H4612">
        <f t="shared" ca="1" si="143"/>
        <v>1.8220520685141169E-3</v>
      </c>
    </row>
    <row r="4613" spans="2:8" x14ac:dyDescent="0.3">
      <c r="B4613" s="2">
        <v>45093</v>
      </c>
      <c r="C4613" s="1">
        <v>7507.5844729999999</v>
      </c>
      <c r="D4613" s="3">
        <f t="shared" ref="D4613:D4676" si="144">LN(C4613/C4614)</f>
        <v>2.3330468654222352</v>
      </c>
      <c r="E4613">
        <v>-1.89740864532063E-2</v>
      </c>
      <c r="G4613">
        <v>4609</v>
      </c>
      <c r="H4613">
        <f t="shared" ref="H4613:H4676" ca="1" si="145">_xlfn.NORM.INV(RAND(),N$8,N$9)</f>
        <v>4.3284366707127446E-3</v>
      </c>
    </row>
    <row r="4614" spans="2:8" x14ac:dyDescent="0.3">
      <c r="B4614" s="2">
        <v>43969</v>
      </c>
      <c r="C4614" s="1">
        <v>728.23382600000002</v>
      </c>
      <c r="D4614" s="3">
        <f t="shared" si="144"/>
        <v>-0.69855187006141606</v>
      </c>
      <c r="E4614">
        <v>-1.901360082862982E-2</v>
      </c>
      <c r="G4614">
        <v>4610</v>
      </c>
      <c r="H4614">
        <f t="shared" ca="1" si="145"/>
        <v>5.3359303969060162E-2</v>
      </c>
    </row>
    <row r="4615" spans="2:8" x14ac:dyDescent="0.3">
      <c r="B4615" s="2">
        <v>44161</v>
      </c>
      <c r="C4615" s="1">
        <v>1464.3607179999999</v>
      </c>
      <c r="D4615" s="3">
        <f t="shared" si="144"/>
        <v>3.18026149121444</v>
      </c>
      <c r="E4615">
        <v>-1.9023156466202285E-2</v>
      </c>
      <c r="G4615">
        <v>4611</v>
      </c>
      <c r="H4615">
        <f t="shared" ca="1" si="145"/>
        <v>1.523755057935708E-3</v>
      </c>
    </row>
    <row r="4616" spans="2:8" x14ac:dyDescent="0.3">
      <c r="B4616" s="2">
        <v>38453</v>
      </c>
      <c r="C4616" s="1">
        <v>60.880477999999997</v>
      </c>
      <c r="D4616" s="3">
        <f t="shared" si="144"/>
        <v>4.5942491581490254E-2</v>
      </c>
      <c r="E4616">
        <v>-1.9043434006981597E-2</v>
      </c>
      <c r="G4616">
        <v>4612</v>
      </c>
      <c r="H4616">
        <f t="shared" ca="1" si="145"/>
        <v>-4.4448546928831786E-3</v>
      </c>
    </row>
    <row r="4617" spans="2:8" x14ac:dyDescent="0.3">
      <c r="B4617" s="2">
        <v>38905</v>
      </c>
      <c r="C4617" s="1">
        <v>58.146754999999999</v>
      </c>
      <c r="D4617" s="3">
        <f t="shared" si="144"/>
        <v>-1.4074711420663768</v>
      </c>
      <c r="E4617">
        <v>-1.906994743650034E-2</v>
      </c>
      <c r="G4617">
        <v>4613</v>
      </c>
      <c r="H4617">
        <f t="shared" ca="1" si="145"/>
        <v>-6.6604171368492532E-2</v>
      </c>
    </row>
    <row r="4618" spans="2:8" x14ac:dyDescent="0.3">
      <c r="B4618" s="2">
        <v>41808</v>
      </c>
      <c r="C4618" s="1">
        <v>237.564987</v>
      </c>
      <c r="D4618" s="3">
        <f t="shared" si="144"/>
        <v>-3.2331538199858243</v>
      </c>
      <c r="E4618">
        <v>-1.9098420363104874E-2</v>
      </c>
      <c r="G4618">
        <v>4614</v>
      </c>
      <c r="H4618">
        <f t="shared" ca="1" si="145"/>
        <v>6.0081421104513304E-2</v>
      </c>
    </row>
    <row r="4619" spans="2:8" x14ac:dyDescent="0.3">
      <c r="B4619" s="2">
        <v>44998</v>
      </c>
      <c r="C4619" s="1">
        <v>6024.5317379999997</v>
      </c>
      <c r="D4619" s="3">
        <f t="shared" si="144"/>
        <v>3.2207437487441974</v>
      </c>
      <c r="E4619">
        <v>-1.9119691221475974E-2</v>
      </c>
      <c r="G4619">
        <v>4615</v>
      </c>
      <c r="H4619">
        <f t="shared" ca="1" si="145"/>
        <v>2.1810771705961483E-2</v>
      </c>
    </row>
    <row r="4620" spans="2:8" x14ac:dyDescent="0.3">
      <c r="B4620" s="2">
        <v>41732</v>
      </c>
      <c r="C4620" s="1">
        <v>240.531555</v>
      </c>
      <c r="D4620" s="3">
        <f t="shared" si="144"/>
        <v>-3.1667361641896323</v>
      </c>
      <c r="E4620">
        <v>-1.9131922134098329E-2</v>
      </c>
      <c r="G4620">
        <v>4616</v>
      </c>
      <c r="H4620">
        <f t="shared" ca="1" si="145"/>
        <v>-1.0467122792568735E-3</v>
      </c>
    </row>
    <row r="4621" spans="2:8" x14ac:dyDescent="0.3">
      <c r="B4621" s="2">
        <v>44526</v>
      </c>
      <c r="C4621" s="1">
        <v>5707.7915039999998</v>
      </c>
      <c r="D4621" s="3">
        <f t="shared" si="144"/>
        <v>4.3228778661734975</v>
      </c>
      <c r="E4621">
        <v>-1.915351006000009E-2</v>
      </c>
      <c r="G4621">
        <v>4617</v>
      </c>
      <c r="H4621">
        <f t="shared" ca="1" si="145"/>
        <v>7.7020409612573533E-4</v>
      </c>
    </row>
    <row r="4622" spans="2:8" x14ac:dyDescent="0.3">
      <c r="B4622" s="2">
        <v>40892</v>
      </c>
      <c r="C4622" s="1">
        <v>75.694809000000006</v>
      </c>
      <c r="D4622" s="3">
        <f t="shared" si="144"/>
        <v>-0.31457117519997496</v>
      </c>
      <c r="E4622">
        <v>-1.9182036073450721E-2</v>
      </c>
      <c r="G4622">
        <v>4618</v>
      </c>
      <c r="H4622">
        <f t="shared" ca="1" si="145"/>
        <v>-3.9771644212879279E-2</v>
      </c>
    </row>
    <row r="4623" spans="2:8" x14ac:dyDescent="0.3">
      <c r="B4623" s="2">
        <v>40644</v>
      </c>
      <c r="C4623" s="1">
        <v>103.677048</v>
      </c>
      <c r="D4623" s="3">
        <f t="shared" si="144"/>
        <v>0.33441290898072129</v>
      </c>
      <c r="E4623">
        <v>-1.9197994386479632E-2</v>
      </c>
      <c r="G4623">
        <v>4619</v>
      </c>
      <c r="H4623">
        <f t="shared" ca="1" si="145"/>
        <v>-6.6180488918043045E-3</v>
      </c>
    </row>
    <row r="4624" spans="2:8" x14ac:dyDescent="0.3">
      <c r="B4624" s="2">
        <v>41505</v>
      </c>
      <c r="C4624" s="1">
        <v>74.207695000000001</v>
      </c>
      <c r="D4624" s="3">
        <f t="shared" si="144"/>
        <v>5.3802595952788537E-2</v>
      </c>
      <c r="E4624">
        <v>-1.9214506005959312E-2</v>
      </c>
      <c r="G4624">
        <v>4620</v>
      </c>
      <c r="H4624">
        <f t="shared" ca="1" si="145"/>
        <v>-4.8862871529943251E-2</v>
      </c>
    </row>
    <row r="4625" spans="2:8" x14ac:dyDescent="0.3">
      <c r="B4625" s="2">
        <v>39622</v>
      </c>
      <c r="C4625" s="1">
        <v>70.320633000000001</v>
      </c>
      <c r="D4625" s="3">
        <f t="shared" si="144"/>
        <v>-1.3514361643078743</v>
      </c>
      <c r="E4625">
        <v>-1.9214521913846396E-2</v>
      </c>
      <c r="G4625">
        <v>4621</v>
      </c>
      <c r="H4625">
        <f t="shared" ca="1" si="145"/>
        <v>8.6884740376372005E-2</v>
      </c>
    </row>
    <row r="4626" spans="2:8" x14ac:dyDescent="0.3">
      <c r="B4626" s="2">
        <v>41845</v>
      </c>
      <c r="C4626" s="1">
        <v>271.64645400000001</v>
      </c>
      <c r="D4626" s="3">
        <f t="shared" si="144"/>
        <v>-1.5750354058235683</v>
      </c>
      <c r="E4626">
        <v>-1.9217367134032295E-2</v>
      </c>
      <c r="G4626">
        <v>4622</v>
      </c>
      <c r="H4626">
        <f t="shared" ca="1" si="145"/>
        <v>-2.4132914299156968E-2</v>
      </c>
    </row>
    <row r="4627" spans="2:8" x14ac:dyDescent="0.3">
      <c r="B4627" s="2">
        <v>43336</v>
      </c>
      <c r="C4627" s="1">
        <v>1312.300293</v>
      </c>
      <c r="D4627" s="3">
        <f t="shared" si="144"/>
        <v>1.7166531940998759</v>
      </c>
      <c r="E4627">
        <v>-1.9231003059613123E-2</v>
      </c>
      <c r="G4627">
        <v>4623</v>
      </c>
      <c r="H4627">
        <f t="shared" ca="1" si="145"/>
        <v>7.5646357187013433E-3</v>
      </c>
    </row>
    <row r="4628" spans="2:8" x14ac:dyDescent="0.3">
      <c r="B4628" s="2">
        <v>41745</v>
      </c>
      <c r="C4628" s="1">
        <v>235.77633700000001</v>
      </c>
      <c r="D4628" s="3">
        <f t="shared" si="144"/>
        <v>1.0121939459652753</v>
      </c>
      <c r="E4628">
        <v>-1.9241791047238166E-2</v>
      </c>
      <c r="G4628">
        <v>4624</v>
      </c>
      <c r="H4628">
        <f t="shared" ca="1" si="145"/>
        <v>1.9039106462629907E-2</v>
      </c>
    </row>
    <row r="4629" spans="2:8" x14ac:dyDescent="0.3">
      <c r="B4629" s="2">
        <v>39071</v>
      </c>
      <c r="C4629" s="1">
        <v>85.686019999999999</v>
      </c>
      <c r="D4629" s="3">
        <f t="shared" si="144"/>
        <v>0.16161568269002477</v>
      </c>
      <c r="E4629">
        <v>-1.9258308228722116E-2</v>
      </c>
      <c r="G4629">
        <v>4625</v>
      </c>
      <c r="H4629">
        <f t="shared" ca="1" si="145"/>
        <v>3.0174107036834864E-2</v>
      </c>
    </row>
    <row r="4630" spans="2:8" x14ac:dyDescent="0.3">
      <c r="B4630" s="2">
        <v>41492</v>
      </c>
      <c r="C4630" s="1">
        <v>72.898933</v>
      </c>
      <c r="D4630" s="3">
        <f t="shared" si="144"/>
        <v>0.71075494885067936</v>
      </c>
      <c r="E4630">
        <v>-1.9262657343365741E-2</v>
      </c>
      <c r="G4630">
        <v>4626</v>
      </c>
      <c r="H4630">
        <f t="shared" ca="1" si="145"/>
        <v>-2.6460031685116986E-2</v>
      </c>
    </row>
    <row r="4631" spans="2:8" x14ac:dyDescent="0.3">
      <c r="B4631" s="2">
        <v>39766</v>
      </c>
      <c r="C4631" s="1">
        <v>35.813290000000002</v>
      </c>
      <c r="D4631" s="3">
        <f t="shared" si="144"/>
        <v>-3.5931151676212272</v>
      </c>
      <c r="E4631">
        <v>-1.9270647981718955E-2</v>
      </c>
      <c r="G4631">
        <v>4627</v>
      </c>
      <c r="H4631">
        <f t="shared" ca="1" si="145"/>
        <v>2.3042038341789819E-2</v>
      </c>
    </row>
    <row r="4632" spans="2:8" x14ac:dyDescent="0.3">
      <c r="B4632" s="2">
        <v>43314</v>
      </c>
      <c r="C4632" s="1">
        <v>1301.7102050000001</v>
      </c>
      <c r="D4632" s="3">
        <f t="shared" si="144"/>
        <v>0.33811642695229438</v>
      </c>
      <c r="E4632">
        <v>-1.9281367748301366E-2</v>
      </c>
      <c r="G4632">
        <v>4628</v>
      </c>
      <c r="H4632">
        <f t="shared" ca="1" si="145"/>
        <v>8.949292574098603E-3</v>
      </c>
    </row>
    <row r="4633" spans="2:8" x14ac:dyDescent="0.3">
      <c r="B4633" s="2">
        <v>42237</v>
      </c>
      <c r="C4633" s="1">
        <v>928.26550299999997</v>
      </c>
      <c r="D4633" s="3">
        <f t="shared" si="144"/>
        <v>2.4314876131501255</v>
      </c>
      <c r="E4633">
        <v>-1.928685513285442E-2</v>
      </c>
      <c r="G4633">
        <v>4629</v>
      </c>
      <c r="H4633">
        <f t="shared" ca="1" si="145"/>
        <v>-8.1736530712582262E-3</v>
      </c>
    </row>
    <row r="4634" spans="2:8" x14ac:dyDescent="0.3">
      <c r="B4634" s="2">
        <v>40780</v>
      </c>
      <c r="C4634" s="1">
        <v>81.600075000000004</v>
      </c>
      <c r="D4634" s="3">
        <f t="shared" si="144"/>
        <v>-2.6171977290060093</v>
      </c>
      <c r="E4634">
        <v>-1.9296173843608391E-2</v>
      </c>
      <c r="G4634">
        <v>4630</v>
      </c>
      <c r="H4634">
        <f t="shared" ca="1" si="145"/>
        <v>-5.3085064029643522E-3</v>
      </c>
    </row>
    <row r="4635" spans="2:8" x14ac:dyDescent="0.3">
      <c r="B4635" s="2">
        <v>44078</v>
      </c>
      <c r="C4635" s="1">
        <v>1117.6995850000001</v>
      </c>
      <c r="D4635" s="3">
        <f t="shared" si="144"/>
        <v>2.490836418997159</v>
      </c>
      <c r="E4635">
        <v>-1.9324330403649764E-2</v>
      </c>
      <c r="G4635">
        <v>4631</v>
      </c>
      <c r="H4635">
        <f t="shared" ca="1" si="145"/>
        <v>1.1650980545519808E-2</v>
      </c>
    </row>
    <row r="4636" spans="2:8" x14ac:dyDescent="0.3">
      <c r="B4636" s="2">
        <v>41213</v>
      </c>
      <c r="C4636" s="1">
        <v>92.590958000000001</v>
      </c>
      <c r="D4636" s="3">
        <f t="shared" si="144"/>
        <v>-2.0993457342111759</v>
      </c>
      <c r="E4636">
        <v>-1.9334158207558055E-2</v>
      </c>
      <c r="G4636">
        <v>4632</v>
      </c>
      <c r="H4636">
        <f t="shared" ca="1" si="145"/>
        <v>-5.1006699718536559E-2</v>
      </c>
    </row>
    <row r="4637" spans="2:8" x14ac:dyDescent="0.3">
      <c r="B4637" s="2">
        <v>43782</v>
      </c>
      <c r="C4637" s="1">
        <v>755.61895800000002</v>
      </c>
      <c r="D4637" s="3">
        <f t="shared" si="144"/>
        <v>-2.4504096108967786</v>
      </c>
      <c r="E4637">
        <v>-1.9384155099864971E-2</v>
      </c>
      <c r="G4637">
        <v>4633</v>
      </c>
      <c r="H4637">
        <f t="shared" ca="1" si="145"/>
        <v>6.2906059732073007E-3</v>
      </c>
    </row>
    <row r="4638" spans="2:8" x14ac:dyDescent="0.3">
      <c r="B4638" s="2">
        <v>44818</v>
      </c>
      <c r="C4638" s="1">
        <v>8759.9619139999995</v>
      </c>
      <c r="D4638" s="3">
        <f t="shared" si="144"/>
        <v>5.6380137949055289</v>
      </c>
      <c r="E4638">
        <v>-1.9385361623899342E-2</v>
      </c>
      <c r="G4638">
        <v>4634</v>
      </c>
      <c r="H4638">
        <f t="shared" ca="1" si="145"/>
        <v>-7.5994362049651063E-4</v>
      </c>
    </row>
    <row r="4639" spans="2:8" x14ac:dyDescent="0.3">
      <c r="B4639" s="2">
        <v>37515</v>
      </c>
      <c r="C4639" s="1">
        <v>31.18487</v>
      </c>
      <c r="D4639" s="3">
        <f t="shared" si="144"/>
        <v>-1.0937552245179674</v>
      </c>
      <c r="E4639">
        <v>-1.94373004884811E-2</v>
      </c>
      <c r="G4639">
        <v>4635</v>
      </c>
      <c r="H4639">
        <f t="shared" ca="1" si="145"/>
        <v>-1.784995738738477E-2</v>
      </c>
    </row>
    <row r="4640" spans="2:8" x14ac:dyDescent="0.3">
      <c r="B4640" s="2">
        <v>41124</v>
      </c>
      <c r="C4640" s="1">
        <v>93.101310999999995</v>
      </c>
      <c r="D4640" s="3">
        <f t="shared" si="144"/>
        <v>1.2363142854816642</v>
      </c>
      <c r="E4640">
        <v>-1.9453524084002492E-2</v>
      </c>
      <c r="G4640">
        <v>4636</v>
      </c>
      <c r="H4640">
        <f t="shared" ca="1" si="145"/>
        <v>-2.5225917036764745E-2</v>
      </c>
    </row>
    <row r="4641" spans="2:8" x14ac:dyDescent="0.3">
      <c r="B4641" s="2">
        <v>38056</v>
      </c>
      <c r="C4641" s="1">
        <v>27.041533999999999</v>
      </c>
      <c r="D4641" s="3">
        <f t="shared" si="144"/>
        <v>-2.2541419583796776</v>
      </c>
      <c r="E4641">
        <v>-1.9540806912553003E-2</v>
      </c>
      <c r="G4641">
        <v>4637</v>
      </c>
      <c r="H4641">
        <f t="shared" ca="1" si="145"/>
        <v>2.029909958210189E-3</v>
      </c>
    </row>
    <row r="4642" spans="2:8" x14ac:dyDescent="0.3">
      <c r="B4642" s="2">
        <v>41992</v>
      </c>
      <c r="C4642" s="1">
        <v>257.62780800000002</v>
      </c>
      <c r="D4642" s="3">
        <f t="shared" si="144"/>
        <v>0.96207884123972487</v>
      </c>
      <c r="E4642">
        <v>-1.9578817799903225E-2</v>
      </c>
      <c r="G4642">
        <v>4638</v>
      </c>
      <c r="H4642">
        <f t="shared" ca="1" si="145"/>
        <v>-6.052213567709764E-2</v>
      </c>
    </row>
    <row r="4643" spans="2:8" x14ac:dyDescent="0.3">
      <c r="B4643" s="2">
        <v>40337</v>
      </c>
      <c r="C4643" s="1">
        <v>98.439003</v>
      </c>
      <c r="D4643" s="3">
        <f t="shared" si="144"/>
        <v>0.39197211674006788</v>
      </c>
      <c r="E4643">
        <v>-1.9601028379853232E-2</v>
      </c>
      <c r="G4643">
        <v>4639</v>
      </c>
      <c r="H4643">
        <f t="shared" ca="1" si="145"/>
        <v>2.8605785248200611E-2</v>
      </c>
    </row>
    <row r="4644" spans="2:8" x14ac:dyDescent="0.3">
      <c r="B4644" s="2">
        <v>40079</v>
      </c>
      <c r="C4644" s="1">
        <v>66.517493999999999</v>
      </c>
      <c r="D4644" s="3">
        <f t="shared" si="144"/>
        <v>-2.8176398620367773</v>
      </c>
      <c r="E4644">
        <v>-1.9622282828620035E-2</v>
      </c>
      <c r="G4644">
        <v>4640</v>
      </c>
      <c r="H4644">
        <f t="shared" ca="1" si="145"/>
        <v>-1.6649098428112932E-2</v>
      </c>
    </row>
    <row r="4645" spans="2:8" x14ac:dyDescent="0.3">
      <c r="B4645" s="2">
        <v>43252</v>
      </c>
      <c r="C4645" s="1">
        <v>1113.3233640000001</v>
      </c>
      <c r="D4645" s="3">
        <f t="shared" si="144"/>
        <v>2.8238774894618377</v>
      </c>
      <c r="E4645">
        <v>-1.9632028899891577E-2</v>
      </c>
      <c r="G4645">
        <v>4641</v>
      </c>
      <c r="H4645">
        <f t="shared" ca="1" si="145"/>
        <v>7.3640405703944492E-2</v>
      </c>
    </row>
    <row r="4646" spans="2:8" x14ac:dyDescent="0.3">
      <c r="B4646" s="2">
        <v>39576</v>
      </c>
      <c r="C4646" s="1">
        <v>66.103874000000005</v>
      </c>
      <c r="D4646" s="3">
        <f t="shared" si="144"/>
        <v>0.8726063975870596</v>
      </c>
      <c r="E4646">
        <v>-1.9639746771428705E-2</v>
      </c>
      <c r="G4646">
        <v>4642</v>
      </c>
      <c r="H4646">
        <f t="shared" ca="1" si="145"/>
        <v>2.2162680129668407E-3</v>
      </c>
    </row>
    <row r="4647" spans="2:8" x14ac:dyDescent="0.3">
      <c r="B4647" s="2">
        <v>37866</v>
      </c>
      <c r="C4647" s="1">
        <v>27.622232</v>
      </c>
      <c r="D4647" s="3">
        <f t="shared" si="144"/>
        <v>0.12191098838075067</v>
      </c>
      <c r="E4647">
        <v>-1.9691079777098584E-2</v>
      </c>
      <c r="G4647">
        <v>4643</v>
      </c>
      <c r="H4647">
        <f t="shared" ca="1" si="145"/>
        <v>-3.1853186156396388E-2</v>
      </c>
    </row>
    <row r="4648" spans="2:8" x14ac:dyDescent="0.3">
      <c r="B4648" s="2">
        <v>37833</v>
      </c>
      <c r="C4648" s="1">
        <v>24.45195</v>
      </c>
      <c r="D4648" s="3">
        <f t="shared" si="144"/>
        <v>-3.0191315001678634</v>
      </c>
      <c r="E4648">
        <v>-1.9701904485629789E-2</v>
      </c>
      <c r="G4648">
        <v>4644</v>
      </c>
      <c r="H4648">
        <f t="shared" ca="1" si="145"/>
        <v>6.9183234969953322E-2</v>
      </c>
    </row>
    <row r="4649" spans="2:8" x14ac:dyDescent="0.3">
      <c r="B4649" s="2">
        <v>42115</v>
      </c>
      <c r="C4649" s="1">
        <v>500.61706500000003</v>
      </c>
      <c r="D4649" s="3">
        <f t="shared" si="144"/>
        <v>-0.44596238299388946</v>
      </c>
      <c r="E4649">
        <v>-1.9711219647883495E-2</v>
      </c>
      <c r="G4649">
        <v>4645</v>
      </c>
      <c r="H4649">
        <f t="shared" ca="1" si="145"/>
        <v>-5.3249801232506172E-3</v>
      </c>
    </row>
    <row r="4650" spans="2:8" x14ac:dyDescent="0.3">
      <c r="B4650" s="2">
        <v>43598</v>
      </c>
      <c r="C4650" s="1">
        <v>781.96020499999997</v>
      </c>
      <c r="D4650" s="3">
        <f t="shared" si="144"/>
        <v>-2.0265060229021099</v>
      </c>
      <c r="E4650">
        <v>-1.9792164470403297E-2</v>
      </c>
      <c r="G4650">
        <v>4646</v>
      </c>
      <c r="H4650">
        <f t="shared" ca="1" si="145"/>
        <v>-1.6725707453701753E-2</v>
      </c>
    </row>
    <row r="4651" spans="2:8" x14ac:dyDescent="0.3">
      <c r="B4651" s="2">
        <v>45005</v>
      </c>
      <c r="C4651" s="1">
        <v>5933.1459960000002</v>
      </c>
      <c r="D4651" s="3">
        <f t="shared" si="144"/>
        <v>4.6230602778468741</v>
      </c>
      <c r="E4651">
        <v>-1.9849772762633604E-2</v>
      </c>
      <c r="G4651">
        <v>4647</v>
      </c>
      <c r="H4651">
        <f t="shared" ca="1" si="145"/>
        <v>-1.4131280670935597E-2</v>
      </c>
    </row>
    <row r="4652" spans="2:8" x14ac:dyDescent="0.3">
      <c r="B4652" s="2">
        <v>38432</v>
      </c>
      <c r="C4652" s="1">
        <v>58.279452999999997</v>
      </c>
      <c r="D4652" s="3">
        <f t="shared" si="144"/>
        <v>0.40630263199925659</v>
      </c>
      <c r="E4652">
        <v>-1.9884311848949638E-2</v>
      </c>
      <c r="G4652">
        <v>4648</v>
      </c>
      <c r="H4652">
        <f t="shared" ca="1" si="145"/>
        <v>-5.0942867012524428E-4</v>
      </c>
    </row>
    <row r="4653" spans="2:8" x14ac:dyDescent="0.3">
      <c r="B4653" s="2">
        <v>38194</v>
      </c>
      <c r="C4653" s="1">
        <v>38.820442</v>
      </c>
      <c r="D4653" s="3">
        <f t="shared" si="144"/>
        <v>-5.354912231973203</v>
      </c>
      <c r="E4653">
        <v>-1.9901295931771038E-2</v>
      </c>
      <c r="G4653">
        <v>4649</v>
      </c>
      <c r="H4653">
        <f t="shared" ca="1" si="145"/>
        <v>2.0839921318692674E-2</v>
      </c>
    </row>
    <row r="4654" spans="2:8" x14ac:dyDescent="0.3">
      <c r="B4654" s="2">
        <v>44768</v>
      </c>
      <c r="C4654" s="1">
        <v>8216.1679690000001</v>
      </c>
      <c r="D4654" s="3">
        <f t="shared" si="144"/>
        <v>2.2717757170089974</v>
      </c>
      <c r="E4654">
        <v>-1.9905152737612973E-2</v>
      </c>
      <c r="G4654">
        <v>4650</v>
      </c>
      <c r="H4654">
        <f t="shared" ca="1" si="145"/>
        <v>-2.859890449366724E-2</v>
      </c>
    </row>
    <row r="4655" spans="2:8" x14ac:dyDescent="0.3">
      <c r="B4655" s="2">
        <v>42269</v>
      </c>
      <c r="C4655" s="1">
        <v>847.32428000000004</v>
      </c>
      <c r="D4655" s="3">
        <f t="shared" si="144"/>
        <v>0.15605781363550314</v>
      </c>
      <c r="E4655">
        <v>-1.9937134427521399E-2</v>
      </c>
      <c r="G4655">
        <v>4651</v>
      </c>
      <c r="H4655">
        <f t="shared" ca="1" si="145"/>
        <v>5.0403457787834647E-3</v>
      </c>
    </row>
    <row r="4656" spans="2:8" x14ac:dyDescent="0.3">
      <c r="B4656" s="2">
        <v>43977</v>
      </c>
      <c r="C4656" s="1">
        <v>724.89416500000004</v>
      </c>
      <c r="D4656" s="3">
        <f t="shared" si="144"/>
        <v>1.0503657397430262</v>
      </c>
      <c r="E4656">
        <v>-1.9939373135973788E-2</v>
      </c>
      <c r="G4656">
        <v>4652</v>
      </c>
      <c r="H4656">
        <f t="shared" ca="1" si="145"/>
        <v>2.2583008819393305E-2</v>
      </c>
    </row>
    <row r="4657" spans="2:8" x14ac:dyDescent="0.3">
      <c r="B4657" s="2">
        <v>41864</v>
      </c>
      <c r="C4657" s="1">
        <v>253.575073</v>
      </c>
      <c r="D4657" s="3">
        <f t="shared" si="144"/>
        <v>1.1187617327370862</v>
      </c>
      <c r="E4657">
        <v>-1.9973937295588211E-2</v>
      </c>
      <c r="G4657">
        <v>4653</v>
      </c>
      <c r="H4657">
        <f t="shared" ca="1" si="145"/>
        <v>2.8354085713895374E-2</v>
      </c>
    </row>
    <row r="4658" spans="2:8" x14ac:dyDescent="0.3">
      <c r="B4658" s="2">
        <v>40812</v>
      </c>
      <c r="C4658" s="1">
        <v>82.838936000000004</v>
      </c>
      <c r="D4658" s="3">
        <f t="shared" si="144"/>
        <v>0.30213197883857423</v>
      </c>
      <c r="E4658">
        <v>-1.9988409755938134E-2</v>
      </c>
      <c r="G4658">
        <v>4654</v>
      </c>
      <c r="H4658">
        <f t="shared" ca="1" si="145"/>
        <v>-9.3899744808942295E-3</v>
      </c>
    </row>
    <row r="4659" spans="2:8" x14ac:dyDescent="0.3">
      <c r="B4659" s="2">
        <v>38875</v>
      </c>
      <c r="C4659" s="1">
        <v>61.237895999999999</v>
      </c>
      <c r="D4659" s="3">
        <f t="shared" si="144"/>
        <v>-2.8964150816322913</v>
      </c>
      <c r="E4659">
        <v>-1.9989858935601155E-2</v>
      </c>
      <c r="G4659">
        <v>4655</v>
      </c>
      <c r="H4659">
        <f t="shared" ca="1" si="145"/>
        <v>3.629675724532805E-3</v>
      </c>
    </row>
    <row r="4660" spans="2:8" x14ac:dyDescent="0.3">
      <c r="B4660" s="2">
        <v>43248</v>
      </c>
      <c r="C4660" s="1">
        <v>1108.963745</v>
      </c>
      <c r="D4660" s="3">
        <f t="shared" si="144"/>
        <v>0.22716870010361928</v>
      </c>
      <c r="E4660">
        <v>-1.9992369648066454E-2</v>
      </c>
      <c r="G4660">
        <v>4656</v>
      </c>
      <c r="H4660">
        <f t="shared" ca="1" si="145"/>
        <v>-8.814327797620182E-3</v>
      </c>
    </row>
    <row r="4661" spans="2:8" x14ac:dyDescent="0.3">
      <c r="B4661" s="2">
        <v>43398</v>
      </c>
      <c r="C4661" s="1">
        <v>883.60717799999998</v>
      </c>
      <c r="D4661" s="3">
        <f t="shared" si="144"/>
        <v>2.4432082433827333</v>
      </c>
      <c r="E4661">
        <v>-2.0000730979661877E-2</v>
      </c>
      <c r="G4661">
        <v>4657</v>
      </c>
      <c r="H4661">
        <f t="shared" ca="1" si="145"/>
        <v>-6.9005637762105596E-2</v>
      </c>
    </row>
    <row r="4662" spans="2:8" x14ac:dyDescent="0.3">
      <c r="B4662" s="2">
        <v>41436</v>
      </c>
      <c r="C4662" s="1">
        <v>76.769264000000007</v>
      </c>
      <c r="D4662" s="3">
        <f t="shared" si="144"/>
        <v>0.4500412857473281</v>
      </c>
      <c r="E4662">
        <v>-2.0019777539812121E-2</v>
      </c>
      <c r="G4662">
        <v>4658</v>
      </c>
      <c r="H4662">
        <f t="shared" ca="1" si="145"/>
        <v>-2.9100952902224149E-2</v>
      </c>
    </row>
    <row r="4663" spans="2:8" x14ac:dyDescent="0.3">
      <c r="B4663" s="2">
        <v>38239</v>
      </c>
      <c r="C4663" s="1">
        <v>48.948222999999999</v>
      </c>
      <c r="D4663" s="3">
        <f t="shared" si="144"/>
        <v>-3.0292118650287319</v>
      </c>
      <c r="E4663">
        <v>-2.0056595732172285E-2</v>
      </c>
      <c r="G4663">
        <v>4659</v>
      </c>
      <c r="H4663">
        <f t="shared" ca="1" si="145"/>
        <v>1.82321371079209E-2</v>
      </c>
    </row>
    <row r="4664" spans="2:8" x14ac:dyDescent="0.3">
      <c r="B4664" s="2">
        <v>43873</v>
      </c>
      <c r="C4664" s="1">
        <v>1012.294617</v>
      </c>
      <c r="D4664" s="3">
        <f t="shared" si="144"/>
        <v>0.37051403510901604</v>
      </c>
      <c r="E4664">
        <v>-2.0063292689728479E-2</v>
      </c>
      <c r="G4664">
        <v>4660</v>
      </c>
      <c r="H4664">
        <f t="shared" ca="1" si="145"/>
        <v>-2.6846473753882969E-2</v>
      </c>
    </row>
    <row r="4665" spans="2:8" x14ac:dyDescent="0.3">
      <c r="B4665" s="2">
        <v>42619</v>
      </c>
      <c r="C4665" s="1">
        <v>698.86730999999997</v>
      </c>
      <c r="D4665" s="3">
        <f t="shared" si="144"/>
        <v>-0.17985617034987086</v>
      </c>
      <c r="E4665">
        <v>-2.0091486945337567E-2</v>
      </c>
      <c r="G4665">
        <v>4661</v>
      </c>
      <c r="H4665">
        <f t="shared" ca="1" si="145"/>
        <v>2.3348453243268185E-2</v>
      </c>
    </row>
    <row r="4666" spans="2:8" x14ac:dyDescent="0.3">
      <c r="B4666" s="2">
        <v>43504</v>
      </c>
      <c r="C4666" s="1">
        <v>836.57574499999998</v>
      </c>
      <c r="D4666" s="3">
        <f t="shared" si="144"/>
        <v>2.6297810363670258</v>
      </c>
      <c r="E4666">
        <v>-2.0138597642492262E-2</v>
      </c>
      <c r="G4666">
        <v>4662</v>
      </c>
      <c r="H4666">
        <f t="shared" ca="1" si="145"/>
        <v>1.5055027888010003E-2</v>
      </c>
    </row>
    <row r="4667" spans="2:8" x14ac:dyDescent="0.3">
      <c r="B4667" s="2">
        <v>39696</v>
      </c>
      <c r="C4667" s="1">
        <v>60.312297999999998</v>
      </c>
      <c r="D4667" s="3">
        <f t="shared" si="144"/>
        <v>0.62186627583436338</v>
      </c>
      <c r="E4667">
        <v>-2.0166224540207039E-2</v>
      </c>
      <c r="G4667">
        <v>4663</v>
      </c>
      <c r="H4667">
        <f t="shared" ca="1" si="145"/>
        <v>-4.3568437520711475E-2</v>
      </c>
    </row>
    <row r="4668" spans="2:8" x14ac:dyDescent="0.3">
      <c r="B4668" s="2">
        <v>39777</v>
      </c>
      <c r="C4668" s="1">
        <v>32.384171000000002</v>
      </c>
      <c r="D4668" s="3">
        <f t="shared" si="144"/>
        <v>0.12827737661035399</v>
      </c>
      <c r="E4668">
        <v>-2.0179785362607623E-2</v>
      </c>
      <c r="G4668">
        <v>4664</v>
      </c>
      <c r="H4668">
        <f t="shared" ca="1" si="145"/>
        <v>7.8179357117056109E-3</v>
      </c>
    </row>
    <row r="4669" spans="2:8" x14ac:dyDescent="0.3">
      <c r="B4669" s="2">
        <v>38042</v>
      </c>
      <c r="C4669" s="1">
        <v>28.485420000000001</v>
      </c>
      <c r="D4669" s="3">
        <f t="shared" si="144"/>
        <v>-2.4490982920844295E-2</v>
      </c>
      <c r="E4669">
        <v>-2.0180719687157296E-2</v>
      </c>
      <c r="G4669">
        <v>4665</v>
      </c>
      <c r="H4669">
        <f t="shared" ca="1" si="145"/>
        <v>2.5966239320523075E-2</v>
      </c>
    </row>
    <row r="4670" spans="2:8" x14ac:dyDescent="0.3">
      <c r="B4670" s="2">
        <v>37551</v>
      </c>
      <c r="C4670" s="1">
        <v>29.191669000000001</v>
      </c>
      <c r="D4670" s="3">
        <f t="shared" si="144"/>
        <v>-3.0054555509544176</v>
      </c>
      <c r="E4670">
        <v>-2.0224382444853427E-2</v>
      </c>
      <c r="G4670">
        <v>4666</v>
      </c>
      <c r="H4670">
        <f t="shared" ca="1" si="145"/>
        <v>4.1961238364711363E-2</v>
      </c>
    </row>
    <row r="4671" spans="2:8" x14ac:dyDescent="0.3">
      <c r="B4671" s="2">
        <v>42730</v>
      </c>
      <c r="C4671" s="1">
        <v>589.53784199999996</v>
      </c>
      <c r="D4671" s="3">
        <f t="shared" si="144"/>
        <v>-2.2763021802101862</v>
      </c>
      <c r="E4671">
        <v>-2.0228355689872624E-2</v>
      </c>
      <c r="G4671">
        <v>4667</v>
      </c>
      <c r="H4671">
        <f t="shared" ca="1" si="145"/>
        <v>2.2934027879740734E-2</v>
      </c>
    </row>
    <row r="4672" spans="2:8" x14ac:dyDescent="0.3">
      <c r="B4672" s="2">
        <v>44543</v>
      </c>
      <c r="C4672" s="1">
        <v>5742.4492190000001</v>
      </c>
      <c r="D4672" s="3">
        <f t="shared" si="144"/>
        <v>3.879134700698923</v>
      </c>
      <c r="E4672">
        <v>-2.0241043189877555E-2</v>
      </c>
      <c r="G4672">
        <v>4668</v>
      </c>
      <c r="H4672">
        <f t="shared" ca="1" si="145"/>
        <v>-1.6937825054415892E-2</v>
      </c>
    </row>
    <row r="4673" spans="2:8" x14ac:dyDescent="0.3">
      <c r="B4673" s="2">
        <v>40500</v>
      </c>
      <c r="C4673" s="1">
        <v>118.68897200000001</v>
      </c>
      <c r="D4673" s="3">
        <f t="shared" si="144"/>
        <v>1.1378644202296597</v>
      </c>
      <c r="E4673">
        <v>-2.0280905796640818E-2</v>
      </c>
      <c r="G4673">
        <v>4669</v>
      </c>
      <c r="H4673">
        <f t="shared" ca="1" si="145"/>
        <v>3.5478649216408052E-2</v>
      </c>
    </row>
    <row r="4674" spans="2:8" x14ac:dyDescent="0.3">
      <c r="B4674" s="2">
        <v>38195</v>
      </c>
      <c r="C4674" s="1">
        <v>38.040142000000003</v>
      </c>
      <c r="D4674" s="3">
        <f t="shared" si="144"/>
        <v>-1.0006400543022527</v>
      </c>
      <c r="E4674">
        <v>-2.0304992976664941E-2</v>
      </c>
      <c r="G4674">
        <v>4670</v>
      </c>
      <c r="H4674">
        <f t="shared" ca="1" si="145"/>
        <v>-3.0711749416943945E-2</v>
      </c>
    </row>
    <row r="4675" spans="2:8" x14ac:dyDescent="0.3">
      <c r="B4675" s="2">
        <v>39349</v>
      </c>
      <c r="C4675" s="1">
        <v>103.470032</v>
      </c>
      <c r="D4675" s="3">
        <f t="shared" si="144"/>
        <v>0.11294392133984238</v>
      </c>
      <c r="E4675">
        <v>-2.0339631697835255E-2</v>
      </c>
      <c r="G4675">
        <v>4671</v>
      </c>
      <c r="H4675">
        <f t="shared" ca="1" si="145"/>
        <v>1.0930120968749981E-2</v>
      </c>
    </row>
    <row r="4676" spans="2:8" x14ac:dyDescent="0.3">
      <c r="B4676" s="2">
        <v>40945</v>
      </c>
      <c r="C4676" s="1">
        <v>92.419510000000002</v>
      </c>
      <c r="D4676" s="3">
        <f t="shared" si="144"/>
        <v>-2.1981679913296155</v>
      </c>
      <c r="E4676">
        <v>-2.0345769688085356E-2</v>
      </c>
      <c r="G4676">
        <v>4672</v>
      </c>
      <c r="H4676">
        <f t="shared" ca="1" si="145"/>
        <v>9.6782338705565466E-3</v>
      </c>
    </row>
    <row r="4677" spans="2:8" x14ac:dyDescent="0.3">
      <c r="B4677" s="2">
        <v>42494</v>
      </c>
      <c r="C4677" s="1">
        <v>832.56066899999996</v>
      </c>
      <c r="D4677" s="3">
        <f t="shared" ref="D4677:D4740" si="146">LN(C4677/C4678)</f>
        <v>2.2848787587680537</v>
      </c>
      <c r="E4677">
        <v>-2.0366634389923841E-2</v>
      </c>
      <c r="G4677">
        <v>4673</v>
      </c>
      <c r="H4677">
        <f t="shared" ref="H4677:H4740" ca="1" si="147">_xlfn.NORM.INV(RAND(),N$8,N$9)</f>
        <v>-9.1356029217249585E-2</v>
      </c>
    </row>
    <row r="4678" spans="2:8" x14ac:dyDescent="0.3">
      <c r="B4678" s="2">
        <v>41480</v>
      </c>
      <c r="C4678" s="1">
        <v>84.743354999999994</v>
      </c>
      <c r="D4678" s="3">
        <f t="shared" si="146"/>
        <v>1.1295659715337816</v>
      </c>
      <c r="E4678">
        <v>-2.038299947865347E-2</v>
      </c>
      <c r="G4678">
        <v>4674</v>
      </c>
      <c r="H4678">
        <f t="shared" ca="1" si="147"/>
        <v>1.3060373104100569E-2</v>
      </c>
    </row>
    <row r="4679" spans="2:8" x14ac:dyDescent="0.3">
      <c r="B4679" s="2">
        <v>37901</v>
      </c>
      <c r="C4679" s="1">
        <v>27.386806</v>
      </c>
      <c r="D4679" s="3">
        <f t="shared" si="146"/>
        <v>-1.1136368236435177</v>
      </c>
      <c r="E4679">
        <v>-2.0420698756117423E-2</v>
      </c>
      <c r="G4679">
        <v>4675</v>
      </c>
      <c r="H4679">
        <f t="shared" ca="1" si="147"/>
        <v>1.6730608256769947E-2</v>
      </c>
    </row>
    <row r="4680" spans="2:8" x14ac:dyDescent="0.3">
      <c r="B4680" s="2">
        <v>41397</v>
      </c>
      <c r="C4680" s="1">
        <v>83.404160000000005</v>
      </c>
      <c r="D4680" s="3">
        <f t="shared" si="146"/>
        <v>-0.18964650525848278</v>
      </c>
      <c r="E4680">
        <v>-2.0442382224284086E-2</v>
      </c>
      <c r="G4680">
        <v>4676</v>
      </c>
      <c r="H4680">
        <f t="shared" ca="1" si="147"/>
        <v>3.3929494456272642E-2</v>
      </c>
    </row>
    <row r="4681" spans="2:8" x14ac:dyDescent="0.3">
      <c r="B4681" s="2">
        <v>41107</v>
      </c>
      <c r="C4681" s="1">
        <v>100.820801</v>
      </c>
      <c r="D4681" s="3">
        <f t="shared" si="146"/>
        <v>-1.9881589680005547</v>
      </c>
      <c r="E4681">
        <v>-2.0459896756504625E-2</v>
      </c>
      <c r="G4681">
        <v>4677</v>
      </c>
      <c r="H4681">
        <f t="shared" ca="1" si="147"/>
        <v>-2.0958093052295183E-2</v>
      </c>
    </row>
    <row r="4682" spans="2:8" x14ac:dyDescent="0.3">
      <c r="B4682" s="2">
        <v>43972</v>
      </c>
      <c r="C4682" s="1">
        <v>736.20135500000004</v>
      </c>
      <c r="D4682" s="3">
        <f t="shared" si="146"/>
        <v>3.3522816551099779</v>
      </c>
      <c r="E4682">
        <v>-2.0461715104623454E-2</v>
      </c>
      <c r="G4682">
        <v>4678</v>
      </c>
      <c r="H4682">
        <f t="shared" ca="1" si="147"/>
        <v>-2.1822588638038057E-3</v>
      </c>
    </row>
    <row r="4683" spans="2:8" x14ac:dyDescent="0.3">
      <c r="B4683" s="2">
        <v>37644</v>
      </c>
      <c r="C4683" s="1">
        <v>25.770282999999999</v>
      </c>
      <c r="D4683" s="3">
        <f t="shared" si="146"/>
        <v>-1.0219881168483902</v>
      </c>
      <c r="E4683">
        <v>-2.0495058728950702E-2</v>
      </c>
      <c r="G4683">
        <v>4679</v>
      </c>
      <c r="H4683">
        <f t="shared" ca="1" si="147"/>
        <v>-6.9626311869922094E-3</v>
      </c>
    </row>
    <row r="4684" spans="2:8" x14ac:dyDescent="0.3">
      <c r="B4684" s="2">
        <v>39644</v>
      </c>
      <c r="C4684" s="1">
        <v>71.608238</v>
      </c>
      <c r="D4684" s="3">
        <f t="shared" si="146"/>
        <v>0.99495121641238693</v>
      </c>
      <c r="E4684">
        <v>-2.0530647365935319E-2</v>
      </c>
      <c r="G4684">
        <v>4680</v>
      </c>
      <c r="H4684">
        <f t="shared" ca="1" si="147"/>
        <v>1.2149039064433221E-3</v>
      </c>
    </row>
    <row r="4685" spans="2:8" x14ac:dyDescent="0.3">
      <c r="B4685" s="2">
        <v>37804</v>
      </c>
      <c r="C4685" s="1">
        <v>26.476535999999999</v>
      </c>
      <c r="D4685" s="3">
        <f t="shared" si="146"/>
        <v>-0.18370128615139533</v>
      </c>
      <c r="E4685">
        <v>-2.0534575573309212E-2</v>
      </c>
      <c r="G4685">
        <v>4681</v>
      </c>
      <c r="H4685">
        <f t="shared" ca="1" si="147"/>
        <v>3.4435870273565289E-2</v>
      </c>
    </row>
    <row r="4686" spans="2:8" x14ac:dyDescent="0.3">
      <c r="B4686" s="2">
        <v>39834</v>
      </c>
      <c r="C4686" s="1">
        <v>31.815709999999999</v>
      </c>
      <c r="D4686" s="3">
        <f t="shared" si="146"/>
        <v>-3.1918319819498944</v>
      </c>
      <c r="E4686">
        <v>-2.0536758785761937E-2</v>
      </c>
      <c r="G4686">
        <v>4682</v>
      </c>
      <c r="H4686">
        <f t="shared" ca="1" si="147"/>
        <v>1.7823833157562908E-2</v>
      </c>
    </row>
    <row r="4687" spans="2:8" x14ac:dyDescent="0.3">
      <c r="B4687" s="2">
        <v>42591</v>
      </c>
      <c r="C4687" s="1">
        <v>774.17053199999998</v>
      </c>
      <c r="D4687" s="3">
        <f t="shared" si="146"/>
        <v>2.3535808709292532</v>
      </c>
      <c r="E4687">
        <v>-2.0544895193551509E-2</v>
      </c>
      <c r="G4687">
        <v>4683</v>
      </c>
      <c r="H4687">
        <f t="shared" ca="1" si="147"/>
        <v>-2.4215180792838548E-2</v>
      </c>
    </row>
    <row r="4688" spans="2:8" x14ac:dyDescent="0.3">
      <c r="B4688" s="2">
        <v>40905</v>
      </c>
      <c r="C4688" s="1">
        <v>73.568084999999996</v>
      </c>
      <c r="D4688" s="3">
        <f t="shared" si="146"/>
        <v>-0.12663122009018879</v>
      </c>
      <c r="E4688">
        <v>-2.0556204121530836E-2</v>
      </c>
      <c r="G4688">
        <v>4684</v>
      </c>
      <c r="H4688">
        <f t="shared" ca="1" si="147"/>
        <v>-6.396864725097773E-3</v>
      </c>
    </row>
    <row r="4689" spans="2:8" x14ac:dyDescent="0.3">
      <c r="B4689" s="2">
        <v>40925</v>
      </c>
      <c r="C4689" s="1">
        <v>83.499656999999999</v>
      </c>
      <c r="D4689" s="3">
        <f t="shared" si="146"/>
        <v>0.22436188201167287</v>
      </c>
      <c r="E4689">
        <v>-2.0558888454634765E-2</v>
      </c>
      <c r="G4689">
        <v>4685</v>
      </c>
      <c r="H4689">
        <f t="shared" ca="1" si="147"/>
        <v>3.0741004842060542E-2</v>
      </c>
    </row>
    <row r="4690" spans="2:8" x14ac:dyDescent="0.3">
      <c r="B4690" s="2">
        <v>38544</v>
      </c>
      <c r="C4690" s="1">
        <v>66.718390999999997</v>
      </c>
      <c r="D4690" s="3">
        <f t="shared" si="146"/>
        <v>-0.42235335618514247</v>
      </c>
      <c r="E4690">
        <v>-2.057329356377249E-2</v>
      </c>
      <c r="G4690">
        <v>4686</v>
      </c>
      <c r="H4690">
        <f t="shared" ca="1" si="147"/>
        <v>-1.1261637451945024E-2</v>
      </c>
    </row>
    <row r="4691" spans="2:8" x14ac:dyDescent="0.3">
      <c r="B4691" s="2">
        <v>40340</v>
      </c>
      <c r="C4691" s="1">
        <v>101.78207399999999</v>
      </c>
      <c r="D4691" s="3">
        <f t="shared" si="146"/>
        <v>-1.6978633780309245</v>
      </c>
      <c r="E4691">
        <v>-2.0619144039710591E-2</v>
      </c>
      <c r="G4691">
        <v>4687</v>
      </c>
      <c r="H4691">
        <f t="shared" ca="1" si="147"/>
        <v>4.0258023690107423E-3</v>
      </c>
    </row>
    <row r="4692" spans="2:8" x14ac:dyDescent="0.3">
      <c r="B4692" s="2">
        <v>42074</v>
      </c>
      <c r="C4692" s="1">
        <v>555.96057099999996</v>
      </c>
      <c r="D4692" s="3">
        <f t="shared" si="146"/>
        <v>-0.81094746449299482</v>
      </c>
      <c r="E4692">
        <v>-2.0619408962941316E-2</v>
      </c>
      <c r="G4692">
        <v>4688</v>
      </c>
      <c r="H4692">
        <f t="shared" ca="1" si="147"/>
        <v>3.6558519311754641E-2</v>
      </c>
    </row>
    <row r="4693" spans="2:8" x14ac:dyDescent="0.3">
      <c r="B4693" s="2">
        <v>43349</v>
      </c>
      <c r="C4693" s="1">
        <v>1250.932861</v>
      </c>
      <c r="D4693" s="3">
        <f t="shared" si="146"/>
        <v>3.5740194885536183</v>
      </c>
      <c r="E4693">
        <v>-2.0635677693413852E-2</v>
      </c>
      <c r="G4693">
        <v>4689</v>
      </c>
      <c r="H4693">
        <f t="shared" ca="1" si="147"/>
        <v>1.8338770217909289E-4</v>
      </c>
    </row>
    <row r="4694" spans="2:8" x14ac:dyDescent="0.3">
      <c r="B4694" s="2">
        <v>39769</v>
      </c>
      <c r="C4694" s="1">
        <v>35.079796000000002</v>
      </c>
      <c r="D4694" s="3">
        <f t="shared" si="146"/>
        <v>-1.0748943040404917</v>
      </c>
      <c r="E4694">
        <v>-2.0693701360766467E-2</v>
      </c>
      <c r="G4694">
        <v>4690</v>
      </c>
      <c r="H4694">
        <f t="shared" ca="1" si="147"/>
        <v>1.6190287637753459E-2</v>
      </c>
    </row>
    <row r="4695" spans="2:8" x14ac:dyDescent="0.3">
      <c r="B4695" s="2">
        <v>40455</v>
      </c>
      <c r="C4695" s="1">
        <v>102.77269</v>
      </c>
      <c r="D4695" s="3">
        <f t="shared" si="146"/>
        <v>-4.4516700541445822</v>
      </c>
      <c r="E4695">
        <v>-2.0706986716776083E-2</v>
      </c>
      <c r="G4695">
        <v>4691</v>
      </c>
      <c r="H4695">
        <f t="shared" ca="1" si="147"/>
        <v>-4.5504191961642217E-2</v>
      </c>
    </row>
    <row r="4696" spans="2:8" x14ac:dyDescent="0.3">
      <c r="B4696" s="2">
        <v>45279</v>
      </c>
      <c r="C4696" s="1">
        <v>8814.8203130000002</v>
      </c>
      <c r="D4696" s="3">
        <f t="shared" si="146"/>
        <v>2.3984598330872253</v>
      </c>
      <c r="E4696">
        <v>-2.0747718803330852E-2</v>
      </c>
      <c r="G4696">
        <v>4692</v>
      </c>
      <c r="H4696">
        <f t="shared" ca="1" si="147"/>
        <v>4.0259816724582849E-2</v>
      </c>
    </row>
    <row r="4697" spans="2:8" x14ac:dyDescent="0.3">
      <c r="B4697" s="2">
        <v>43809</v>
      </c>
      <c r="C4697" s="1">
        <v>800.89502000000005</v>
      </c>
      <c r="D4697" s="3">
        <f t="shared" si="146"/>
        <v>1.1787767665926241</v>
      </c>
      <c r="E4697">
        <v>-2.0751775599398198E-2</v>
      </c>
      <c r="G4697">
        <v>4693</v>
      </c>
      <c r="H4697">
        <f t="shared" ca="1" si="147"/>
        <v>-7.3034602388580777E-3</v>
      </c>
    </row>
    <row r="4698" spans="2:8" x14ac:dyDescent="0.3">
      <c r="B4698" s="2">
        <v>41752</v>
      </c>
      <c r="C4698" s="1">
        <v>246.39923099999999</v>
      </c>
      <c r="D4698" s="3">
        <f t="shared" si="146"/>
        <v>-1.124072995877279</v>
      </c>
      <c r="E4698">
        <v>-2.0763710118923556E-2</v>
      </c>
      <c r="G4698">
        <v>4694</v>
      </c>
      <c r="H4698">
        <f t="shared" ca="1" si="147"/>
        <v>-3.6999893277723392E-2</v>
      </c>
    </row>
    <row r="4699" spans="2:8" x14ac:dyDescent="0.3">
      <c r="B4699" s="2">
        <v>42592</v>
      </c>
      <c r="C4699" s="1">
        <v>758.25982699999997</v>
      </c>
      <c r="D4699" s="3">
        <f t="shared" si="146"/>
        <v>-2.3376476779694642</v>
      </c>
      <c r="E4699">
        <v>-2.0766068312790906E-2</v>
      </c>
      <c r="G4699">
        <v>4695</v>
      </c>
      <c r="H4699">
        <f t="shared" ca="1" si="147"/>
        <v>-6.8825357618597502E-3</v>
      </c>
    </row>
    <row r="4700" spans="2:8" x14ac:dyDescent="0.3">
      <c r="B4700" s="2">
        <v>44728</v>
      </c>
      <c r="C4700" s="1">
        <v>7853.1796880000002</v>
      </c>
      <c r="D4700" s="3">
        <f t="shared" si="146"/>
        <v>2.5372399993657395</v>
      </c>
      <c r="E4700">
        <v>-2.077276182057872E-2</v>
      </c>
      <c r="G4700">
        <v>4696</v>
      </c>
      <c r="H4700">
        <f t="shared" ca="1" si="147"/>
        <v>-2.3030337412366892E-2</v>
      </c>
    </row>
    <row r="4701" spans="2:8" x14ac:dyDescent="0.3">
      <c r="B4701" s="2">
        <v>42649</v>
      </c>
      <c r="C4701" s="1">
        <v>621.06378199999995</v>
      </c>
      <c r="D4701" s="3">
        <f t="shared" si="146"/>
        <v>1.9617466207340379</v>
      </c>
      <c r="E4701">
        <v>-2.0825497280522336E-2</v>
      </c>
      <c r="G4701">
        <v>4697</v>
      </c>
      <c r="H4701">
        <f t="shared" ca="1" si="147"/>
        <v>-3.8878538118015886E-2</v>
      </c>
    </row>
    <row r="4702" spans="2:8" x14ac:dyDescent="0.3">
      <c r="B4702" s="2">
        <v>39391</v>
      </c>
      <c r="C4702" s="1">
        <v>87.329398999999995</v>
      </c>
      <c r="D4702" s="3">
        <f t="shared" si="146"/>
        <v>0.33490269670424699</v>
      </c>
      <c r="E4702">
        <v>-2.0880317003241351E-2</v>
      </c>
      <c r="G4702">
        <v>4698</v>
      </c>
      <c r="H4702">
        <f t="shared" ca="1" si="147"/>
        <v>-3.6684226820328174E-2</v>
      </c>
    </row>
    <row r="4703" spans="2:8" x14ac:dyDescent="0.3">
      <c r="B4703" s="2">
        <v>39658</v>
      </c>
      <c r="C4703" s="1">
        <v>62.476123999999999</v>
      </c>
      <c r="D4703" s="3">
        <f t="shared" si="146"/>
        <v>-1.3551155473186176</v>
      </c>
      <c r="E4703">
        <v>-2.0913047064044291E-2</v>
      </c>
      <c r="G4703">
        <v>4699</v>
      </c>
      <c r="H4703">
        <f t="shared" ca="1" si="147"/>
        <v>2.1996276839389595E-2</v>
      </c>
    </row>
    <row r="4704" spans="2:8" x14ac:dyDescent="0.3">
      <c r="B4704" s="2">
        <v>41736</v>
      </c>
      <c r="C4704" s="1">
        <v>242.23298600000001</v>
      </c>
      <c r="D4704" s="3">
        <f t="shared" si="146"/>
        <v>-3.667986850254648</v>
      </c>
      <c r="E4704">
        <v>-2.0940618686236336E-2</v>
      </c>
      <c r="G4704">
        <v>4700</v>
      </c>
      <c r="H4704">
        <f t="shared" ca="1" si="147"/>
        <v>-6.7779592062411326E-2</v>
      </c>
    </row>
    <row r="4705" spans="2:8" x14ac:dyDescent="0.3">
      <c r="B4705" s="2">
        <v>44798</v>
      </c>
      <c r="C4705" s="1">
        <v>9488.984375</v>
      </c>
      <c r="D4705" s="3">
        <f t="shared" si="146"/>
        <v>4.5322247994377323</v>
      </c>
      <c r="E4705">
        <v>-2.0946009073701932E-2</v>
      </c>
      <c r="G4705">
        <v>4701</v>
      </c>
      <c r="H4705">
        <f t="shared" ca="1" si="147"/>
        <v>1.864823659769612E-2</v>
      </c>
    </row>
    <row r="4706" spans="2:8" x14ac:dyDescent="0.3">
      <c r="B4706" s="2">
        <v>39293</v>
      </c>
      <c r="C4706" s="1">
        <v>102.070328</v>
      </c>
      <c r="D4706" s="3">
        <f t="shared" si="146"/>
        <v>0.96435048772846621</v>
      </c>
      <c r="E4706">
        <v>-2.0955966730861027E-2</v>
      </c>
      <c r="G4706">
        <v>4702</v>
      </c>
      <c r="H4706">
        <f t="shared" ca="1" si="147"/>
        <v>-2.4258645506198495E-2</v>
      </c>
    </row>
    <row r="4707" spans="2:8" x14ac:dyDescent="0.3">
      <c r="B4707" s="2">
        <v>39926</v>
      </c>
      <c r="C4707" s="1">
        <v>38.912345999999999</v>
      </c>
      <c r="D4707" s="3">
        <f t="shared" si="146"/>
        <v>5.8784091224135478E-2</v>
      </c>
      <c r="E4707">
        <v>-2.098450302830222E-2</v>
      </c>
      <c r="G4707">
        <v>4703</v>
      </c>
      <c r="H4707">
        <f t="shared" ca="1" si="147"/>
        <v>4.3555211875486843E-3</v>
      </c>
    </row>
    <row r="4708" spans="2:8" x14ac:dyDescent="0.3">
      <c r="B4708" s="2">
        <v>38212</v>
      </c>
      <c r="C4708" s="1">
        <v>36.690852999999997</v>
      </c>
      <c r="D4708" s="3">
        <f t="shared" si="146"/>
        <v>0.19583459993187946</v>
      </c>
      <c r="E4708">
        <v>-2.1044110174820965E-2</v>
      </c>
      <c r="G4708">
        <v>4704</v>
      </c>
      <c r="H4708">
        <f t="shared" ca="1" si="147"/>
        <v>4.2072453526341466E-2</v>
      </c>
    </row>
    <row r="4709" spans="2:8" x14ac:dyDescent="0.3">
      <c r="B4709" s="2">
        <v>39871</v>
      </c>
      <c r="C4709" s="1">
        <v>30.165319</v>
      </c>
      <c r="D4709" s="3">
        <f t="shared" si="146"/>
        <v>-0.88920424988955737</v>
      </c>
      <c r="E4709">
        <v>-2.1053367068877511E-2</v>
      </c>
      <c r="G4709">
        <v>4705</v>
      </c>
      <c r="H4709">
        <f t="shared" ca="1" si="147"/>
        <v>3.2660078116670335E-3</v>
      </c>
    </row>
    <row r="4710" spans="2:8" x14ac:dyDescent="0.3">
      <c r="B4710" s="2">
        <v>38951</v>
      </c>
      <c r="C4710" s="1">
        <v>73.398032999999998</v>
      </c>
      <c r="D4710" s="3">
        <f t="shared" si="146"/>
        <v>-4.6488062822852223</v>
      </c>
      <c r="E4710">
        <v>-2.1058608290492938E-2</v>
      </c>
      <c r="G4710">
        <v>4706</v>
      </c>
      <c r="H4710">
        <f t="shared" ca="1" si="147"/>
        <v>7.0312088278680449E-4</v>
      </c>
    </row>
    <row r="4711" spans="2:8" x14ac:dyDescent="0.3">
      <c r="B4711" s="2">
        <v>44677</v>
      </c>
      <c r="C4711" s="1">
        <v>7667.1743159999996</v>
      </c>
      <c r="D4711" s="3">
        <f t="shared" si="146"/>
        <v>-5.2067600466317615E-2</v>
      </c>
      <c r="E4711">
        <v>-2.1077289407534769E-2</v>
      </c>
      <c r="G4711">
        <v>4707</v>
      </c>
      <c r="H4711">
        <f t="shared" ca="1" si="147"/>
        <v>5.971311944193753E-2</v>
      </c>
    </row>
    <row r="4712" spans="2:8" x14ac:dyDescent="0.3">
      <c r="B4712" s="2">
        <v>44700</v>
      </c>
      <c r="C4712" s="1">
        <v>8076.9614259999998</v>
      </c>
      <c r="D4712" s="3">
        <f t="shared" si="146"/>
        <v>5.6668508666308091</v>
      </c>
      <c r="E4712">
        <v>-2.1103586911375379E-2</v>
      </c>
      <c r="G4712">
        <v>4708</v>
      </c>
      <c r="H4712">
        <f t="shared" ca="1" si="147"/>
        <v>-2.3122838639147935E-4</v>
      </c>
    </row>
    <row r="4713" spans="2:8" x14ac:dyDescent="0.3">
      <c r="B4713" s="2">
        <v>37637</v>
      </c>
      <c r="C4713" s="1">
        <v>27.936111</v>
      </c>
      <c r="D4713" s="3">
        <f t="shared" si="146"/>
        <v>0.27133679687438345</v>
      </c>
      <c r="E4713">
        <v>-2.1123670476374482E-2</v>
      </c>
      <c r="G4713">
        <v>4709</v>
      </c>
      <c r="H4713">
        <f t="shared" ca="1" si="147"/>
        <v>7.4086953691380915E-3</v>
      </c>
    </row>
    <row r="4714" spans="2:8" x14ac:dyDescent="0.3">
      <c r="B4714" s="2">
        <v>37728</v>
      </c>
      <c r="C4714" s="1">
        <v>21.297364999999999</v>
      </c>
      <c r="D4714" s="3">
        <f t="shared" si="146"/>
        <v>-5.8200721685947938</v>
      </c>
      <c r="E4714">
        <v>-2.1145613145756709E-2</v>
      </c>
      <c r="G4714">
        <v>4710</v>
      </c>
      <c r="H4714">
        <f t="shared" ca="1" si="147"/>
        <v>-6.3556432358940224E-3</v>
      </c>
    </row>
    <row r="4715" spans="2:8" x14ac:dyDescent="0.3">
      <c r="B4715" s="2">
        <v>45169</v>
      </c>
      <c r="C4715" s="1">
        <v>7177.1347660000001</v>
      </c>
      <c r="D4715" s="3">
        <f t="shared" si="146"/>
        <v>5.3953392229923436</v>
      </c>
      <c r="E4715">
        <v>-2.115560347855671E-2</v>
      </c>
      <c r="G4715">
        <v>4711</v>
      </c>
      <c r="H4715">
        <f t="shared" ca="1" si="147"/>
        <v>1.6605068157224203E-2</v>
      </c>
    </row>
    <row r="4716" spans="2:8" x14ac:dyDescent="0.3">
      <c r="B4716" s="2">
        <v>39806</v>
      </c>
      <c r="C4716" s="1">
        <v>32.567546999999998</v>
      </c>
      <c r="D4716" s="3">
        <f t="shared" si="146"/>
        <v>0.42620787707882807</v>
      </c>
      <c r="E4716">
        <v>-2.1170552444856851E-2</v>
      </c>
      <c r="G4716">
        <v>4712</v>
      </c>
      <c r="H4716">
        <f t="shared" ca="1" si="147"/>
        <v>-1.3078375795621919E-2</v>
      </c>
    </row>
    <row r="4717" spans="2:8" x14ac:dyDescent="0.3">
      <c r="B4717" s="2">
        <v>37763</v>
      </c>
      <c r="C4717" s="1">
        <v>21.265975999999998</v>
      </c>
      <c r="D4717" s="3">
        <f t="shared" si="146"/>
        <v>-1.3176486884470493</v>
      </c>
      <c r="E4717">
        <v>-2.1176496333150323E-2</v>
      </c>
      <c r="G4717">
        <v>4713</v>
      </c>
      <c r="H4717">
        <f t="shared" ca="1" si="147"/>
        <v>2.1425435280110441E-2</v>
      </c>
    </row>
    <row r="4718" spans="2:8" x14ac:dyDescent="0.3">
      <c r="B4718" s="2">
        <v>39021</v>
      </c>
      <c r="C4718" s="1">
        <v>79.420546999999999</v>
      </c>
      <c r="D4718" s="3">
        <f t="shared" si="146"/>
        <v>-5.8990707514494395E-2</v>
      </c>
      <c r="E4718">
        <v>-2.1189956161747563E-2</v>
      </c>
      <c r="G4718">
        <v>4714</v>
      </c>
      <c r="H4718">
        <f t="shared" ca="1" si="147"/>
        <v>-1.7938425096392339E-2</v>
      </c>
    </row>
    <row r="4719" spans="2:8" x14ac:dyDescent="0.3">
      <c r="B4719" s="2">
        <v>39412</v>
      </c>
      <c r="C4719" s="1">
        <v>84.246566999999999</v>
      </c>
      <c r="D4719" s="3">
        <f t="shared" si="146"/>
        <v>-4.3844764003337682</v>
      </c>
      <c r="E4719">
        <v>-2.1224443083576409E-2</v>
      </c>
      <c r="G4719">
        <v>4715</v>
      </c>
      <c r="H4719">
        <f t="shared" ca="1" si="147"/>
        <v>-1.3019140492081777E-2</v>
      </c>
    </row>
    <row r="4720" spans="2:8" x14ac:dyDescent="0.3">
      <c r="B4720" s="2">
        <v>44862</v>
      </c>
      <c r="C4720" s="1">
        <v>6756.2563479999999</v>
      </c>
      <c r="D4720" s="3">
        <f t="shared" si="146"/>
        <v>3.2421685439489707</v>
      </c>
      <c r="E4720">
        <v>-2.1225759101070427E-2</v>
      </c>
      <c r="G4720">
        <v>4716</v>
      </c>
      <c r="H4720">
        <f t="shared" ca="1" si="147"/>
        <v>1.882388228567379E-2</v>
      </c>
    </row>
    <row r="4721" spans="2:8" x14ac:dyDescent="0.3">
      <c r="B4721" s="2">
        <v>41857</v>
      </c>
      <c r="C4721" s="1">
        <v>264.02813700000002</v>
      </c>
      <c r="D4721" s="3">
        <f t="shared" si="146"/>
        <v>-2.5873120226316795</v>
      </c>
      <c r="E4721">
        <v>-2.1245546789252782E-2</v>
      </c>
      <c r="G4721">
        <v>4717</v>
      </c>
      <c r="H4721">
        <f t="shared" ca="1" si="147"/>
        <v>-5.172574377061926E-3</v>
      </c>
    </row>
    <row r="4722" spans="2:8" x14ac:dyDescent="0.3">
      <c r="B4722" s="2">
        <v>44326</v>
      </c>
      <c r="C4722" s="1">
        <v>3509.9873050000001</v>
      </c>
      <c r="D4722" s="3">
        <f t="shared" si="146"/>
        <v>1.7559723711391415</v>
      </c>
      <c r="E4722">
        <v>-2.124976516602619E-2</v>
      </c>
      <c r="G4722">
        <v>4718</v>
      </c>
      <c r="H4722">
        <f t="shared" ca="1" si="147"/>
        <v>2.6176832475621685E-2</v>
      </c>
    </row>
    <row r="4723" spans="2:8" x14ac:dyDescent="0.3">
      <c r="B4723" s="2">
        <v>42884</v>
      </c>
      <c r="C4723" s="1">
        <v>606.31237799999997</v>
      </c>
      <c r="D4723" s="3">
        <f t="shared" si="146"/>
        <v>2.3076028001037461</v>
      </c>
      <c r="E4723">
        <v>-2.1326810421186417E-2</v>
      </c>
      <c r="G4723">
        <v>4719</v>
      </c>
      <c r="H4723">
        <f t="shared" ca="1" si="147"/>
        <v>-3.6944944006538014E-2</v>
      </c>
    </row>
    <row r="4724" spans="2:8" x14ac:dyDescent="0.3">
      <c r="B4724" s="2">
        <v>38530</v>
      </c>
      <c r="C4724" s="1">
        <v>60.327770000000001</v>
      </c>
      <c r="D4724" s="3">
        <f t="shared" si="146"/>
        <v>-0.75188487639579238</v>
      </c>
      <c r="E4724">
        <v>-2.1328279018257602E-2</v>
      </c>
      <c r="G4724">
        <v>4720</v>
      </c>
      <c r="H4724">
        <f t="shared" ca="1" si="147"/>
        <v>-1.0938147612631901E-2</v>
      </c>
    </row>
    <row r="4725" spans="2:8" x14ac:dyDescent="0.3">
      <c r="B4725" s="2">
        <v>41610</v>
      </c>
      <c r="C4725" s="1">
        <v>127.954842</v>
      </c>
      <c r="D4725" s="3">
        <f t="shared" si="146"/>
        <v>-1.8974836201221523</v>
      </c>
      <c r="E4725">
        <v>-2.141922494208251E-2</v>
      </c>
      <c r="G4725">
        <v>4721</v>
      </c>
      <c r="H4725">
        <f t="shared" ca="1" si="147"/>
        <v>1.3108123387838561E-2</v>
      </c>
    </row>
    <row r="4726" spans="2:8" x14ac:dyDescent="0.3">
      <c r="B4726" s="2">
        <v>42457</v>
      </c>
      <c r="C4726" s="1">
        <v>853.34252900000001</v>
      </c>
      <c r="D4726" s="3">
        <f t="shared" si="146"/>
        <v>-0.13088614645901162</v>
      </c>
      <c r="E4726">
        <v>-2.1453887203739641E-2</v>
      </c>
      <c r="G4726">
        <v>4722</v>
      </c>
      <c r="H4726">
        <f t="shared" ca="1" si="147"/>
        <v>-3.4576460635112431E-2</v>
      </c>
    </row>
    <row r="4727" spans="2:8" x14ac:dyDescent="0.3">
      <c r="B4727" s="2">
        <v>43131</v>
      </c>
      <c r="C4727" s="1">
        <v>972.67224099999999</v>
      </c>
      <c r="D4727" s="3">
        <f t="shared" si="146"/>
        <v>3.3987085945849875</v>
      </c>
      <c r="E4727">
        <v>-2.1470124781803091E-2</v>
      </c>
      <c r="G4727">
        <v>4723</v>
      </c>
      <c r="H4727">
        <f t="shared" ca="1" si="147"/>
        <v>-3.6880823185932499E-2</v>
      </c>
    </row>
    <row r="4728" spans="2:8" x14ac:dyDescent="0.3">
      <c r="B4728" s="2">
        <v>38014</v>
      </c>
      <c r="C4728" s="1">
        <v>32.503200999999997</v>
      </c>
      <c r="D4728" s="3">
        <f t="shared" si="146"/>
        <v>-3.3205646646427702</v>
      </c>
      <c r="E4728">
        <v>-2.1496017629093114E-2</v>
      </c>
      <c r="G4728">
        <v>4724</v>
      </c>
      <c r="H4728">
        <f t="shared" ca="1" si="147"/>
        <v>1.139486872520434E-2</v>
      </c>
    </row>
    <row r="4729" spans="2:8" x14ac:dyDescent="0.3">
      <c r="B4729" s="2">
        <v>43857</v>
      </c>
      <c r="C4729" s="1">
        <v>899.55773899999997</v>
      </c>
      <c r="D4729" s="3">
        <f t="shared" si="146"/>
        <v>1.1768255645763599</v>
      </c>
      <c r="E4729">
        <v>-2.1511849751819339E-2</v>
      </c>
      <c r="G4729">
        <v>4725</v>
      </c>
      <c r="H4729">
        <f t="shared" ca="1" si="147"/>
        <v>-6.2166088258185336E-2</v>
      </c>
    </row>
    <row r="4730" spans="2:8" x14ac:dyDescent="0.3">
      <c r="B4730" s="2">
        <v>41919</v>
      </c>
      <c r="C4730" s="1">
        <v>277.29382299999997</v>
      </c>
      <c r="D4730" s="3">
        <f t="shared" si="146"/>
        <v>-0.86977557656960547</v>
      </c>
      <c r="E4730">
        <v>-2.1568931937593426E-2</v>
      </c>
      <c r="G4730">
        <v>4726</v>
      </c>
      <c r="H4730">
        <f t="shared" ca="1" si="147"/>
        <v>2.7652237027378851E-3</v>
      </c>
    </row>
    <row r="4731" spans="2:8" x14ac:dyDescent="0.3">
      <c r="B4731" s="2">
        <v>42718</v>
      </c>
      <c r="C4731" s="1">
        <v>661.72711200000003</v>
      </c>
      <c r="D4731" s="3">
        <f t="shared" si="146"/>
        <v>-0.11242168756893572</v>
      </c>
      <c r="E4731">
        <v>-2.1576982358839931E-2</v>
      </c>
      <c r="G4731">
        <v>4727</v>
      </c>
      <c r="H4731">
        <f t="shared" ca="1" si="147"/>
        <v>3.4407151827152318E-4</v>
      </c>
    </row>
    <row r="4732" spans="2:8" x14ac:dyDescent="0.3">
      <c r="B4732" s="2">
        <v>42566</v>
      </c>
      <c r="C4732" s="1">
        <v>740.46246299999996</v>
      </c>
      <c r="D4732" s="3">
        <f t="shared" si="146"/>
        <v>2.3079301601491826</v>
      </c>
      <c r="E4732">
        <v>-2.1590554496326759E-2</v>
      </c>
      <c r="G4732">
        <v>4728</v>
      </c>
      <c r="H4732">
        <f t="shared" ca="1" si="147"/>
        <v>2.8579937693469223E-2</v>
      </c>
    </row>
    <row r="4733" spans="2:8" x14ac:dyDescent="0.3">
      <c r="B4733" s="2">
        <v>39611</v>
      </c>
      <c r="C4733" s="1">
        <v>73.651520000000005</v>
      </c>
      <c r="D4733" s="3">
        <f t="shared" si="146"/>
        <v>-3.5556239188198302</v>
      </c>
      <c r="E4733">
        <v>-2.1654521243746731E-2</v>
      </c>
      <c r="G4733">
        <v>4729</v>
      </c>
      <c r="H4733">
        <f t="shared" ca="1" si="147"/>
        <v>-1.2280478798623793E-2</v>
      </c>
    </row>
    <row r="4734" spans="2:8" x14ac:dyDescent="0.3">
      <c r="B4734" s="2">
        <v>44264</v>
      </c>
      <c r="C4734" s="1">
        <v>2578.514404</v>
      </c>
      <c r="D4734" s="3">
        <f t="shared" si="146"/>
        <v>3.4079314638985121</v>
      </c>
      <c r="E4734">
        <v>-2.1671336257849873E-2</v>
      </c>
      <c r="G4734">
        <v>4730</v>
      </c>
      <c r="H4734">
        <f t="shared" ca="1" si="147"/>
        <v>9.9557810899052347E-3</v>
      </c>
    </row>
    <row r="4735" spans="2:8" x14ac:dyDescent="0.3">
      <c r="B4735" s="2">
        <v>39059</v>
      </c>
      <c r="C4735" s="1">
        <v>85.373626999999999</v>
      </c>
      <c r="D4735" s="3">
        <f t="shared" si="146"/>
        <v>-0.15510789936151373</v>
      </c>
      <c r="E4735">
        <v>-2.1718032800027674E-2</v>
      </c>
      <c r="G4735">
        <v>4731</v>
      </c>
      <c r="H4735">
        <f t="shared" ca="1" si="147"/>
        <v>-3.035349923300067E-2</v>
      </c>
    </row>
    <row r="4736" spans="2:8" x14ac:dyDescent="0.3">
      <c r="B4736" s="2">
        <v>40442</v>
      </c>
      <c r="C4736" s="1">
        <v>99.697952000000001</v>
      </c>
      <c r="D4736" s="3">
        <f t="shared" si="146"/>
        <v>0.2161184986426723</v>
      </c>
      <c r="E4736">
        <v>-2.1733530771733667E-2</v>
      </c>
      <c r="G4736">
        <v>4732</v>
      </c>
      <c r="H4736">
        <f t="shared" ca="1" si="147"/>
        <v>-4.8878017056880416E-3</v>
      </c>
    </row>
    <row r="4737" spans="2:8" x14ac:dyDescent="0.3">
      <c r="B4737" s="2">
        <v>41417</v>
      </c>
      <c r="C4737" s="1">
        <v>80.320640999999995</v>
      </c>
      <c r="D4737" s="3">
        <f t="shared" si="146"/>
        <v>-2.4277957729611495</v>
      </c>
      <c r="E4737">
        <v>-2.1737016413013698E-2</v>
      </c>
      <c r="G4737">
        <v>4733</v>
      </c>
      <c r="H4737">
        <f t="shared" ca="1" si="147"/>
        <v>-2.2059748859122402E-2</v>
      </c>
    </row>
    <row r="4738" spans="2:8" x14ac:dyDescent="0.3">
      <c r="B4738" s="2">
        <v>44047</v>
      </c>
      <c r="C4738" s="1">
        <v>910.34387200000003</v>
      </c>
      <c r="D4738" s="3">
        <f t="shared" si="146"/>
        <v>1.7114936072233591</v>
      </c>
      <c r="E4738">
        <v>-2.1744656230437521E-2</v>
      </c>
      <c r="G4738">
        <v>4734</v>
      </c>
      <c r="H4738">
        <f t="shared" ca="1" si="147"/>
        <v>-2.4798701348199653E-2</v>
      </c>
    </row>
    <row r="4739" spans="2:8" x14ac:dyDescent="0.3">
      <c r="B4739" s="2">
        <v>41662</v>
      </c>
      <c r="C4739" s="1">
        <v>164.40432699999999</v>
      </c>
      <c r="D4739" s="3">
        <f t="shared" si="146"/>
        <v>-2.0738192394107107</v>
      </c>
      <c r="E4739">
        <v>-2.1785576579933436E-2</v>
      </c>
      <c r="G4739">
        <v>4735</v>
      </c>
      <c r="H4739">
        <f t="shared" ca="1" si="147"/>
        <v>1.4425480002851904E-3</v>
      </c>
    </row>
    <row r="4740" spans="2:8" x14ac:dyDescent="0.3">
      <c r="B4740" s="2">
        <v>43347</v>
      </c>
      <c r="C4740" s="1">
        <v>1307.8607179999999</v>
      </c>
      <c r="D4740" s="3">
        <f t="shared" si="146"/>
        <v>-1.5886571269941205</v>
      </c>
      <c r="E4740">
        <v>-2.1789721409951536E-2</v>
      </c>
      <c r="G4740">
        <v>4736</v>
      </c>
      <c r="H4740">
        <f t="shared" ca="1" si="147"/>
        <v>-3.8647644401938047E-2</v>
      </c>
    </row>
    <row r="4741" spans="2:8" x14ac:dyDescent="0.3">
      <c r="B4741" s="2">
        <v>44979</v>
      </c>
      <c r="C4741" s="1">
        <v>6404.8139650000003</v>
      </c>
      <c r="D4741" s="3">
        <f t="shared" ref="D4741:D4804" si="148">LN(C4741/C4742)</f>
        <v>4.3470365569045573</v>
      </c>
      <c r="E4741">
        <v>-2.1822263047372996E-2</v>
      </c>
      <c r="G4741">
        <v>4737</v>
      </c>
      <c r="H4741">
        <f t="shared" ref="H4741:H4804" ca="1" si="149">_xlfn.NORM.INV(RAND(),N$8,N$9)</f>
        <v>-3.4340294789597997E-3</v>
      </c>
    </row>
    <row r="4742" spans="2:8" x14ac:dyDescent="0.3">
      <c r="B4742" s="2">
        <v>41481</v>
      </c>
      <c r="C4742" s="1">
        <v>82.911072000000004</v>
      </c>
      <c r="D4742" s="3">
        <f t="shared" si="148"/>
        <v>0.79419701461392056</v>
      </c>
      <c r="E4742">
        <v>-2.1858724379589481E-2</v>
      </c>
      <c r="G4742">
        <v>4738</v>
      </c>
      <c r="H4742">
        <f t="shared" ca="1" si="149"/>
        <v>-2.0398198247545112E-3</v>
      </c>
    </row>
    <row r="4743" spans="2:8" x14ac:dyDescent="0.3">
      <c r="B4743" s="2">
        <v>38211</v>
      </c>
      <c r="C4743" s="1">
        <v>37.471161000000002</v>
      </c>
      <c r="D4743" s="3">
        <f t="shared" si="148"/>
        <v>0.23263006063583813</v>
      </c>
      <c r="E4743">
        <v>-2.1884643700585051E-2</v>
      </c>
      <c r="G4743">
        <v>4739</v>
      </c>
      <c r="H4743">
        <f t="shared" ca="1" si="149"/>
        <v>-3.7185384652815298E-3</v>
      </c>
    </row>
    <row r="4744" spans="2:8" x14ac:dyDescent="0.3">
      <c r="B4744" s="2">
        <v>37623</v>
      </c>
      <c r="C4744" s="1">
        <v>29.693897</v>
      </c>
      <c r="D4744" s="3">
        <f t="shared" si="148"/>
        <v>0.10055672818856171</v>
      </c>
      <c r="E4744">
        <v>-2.1955931451217832E-2</v>
      </c>
      <c r="G4744">
        <v>4740</v>
      </c>
      <c r="H4744">
        <f t="shared" ca="1" si="149"/>
        <v>8.0695982837697619E-3</v>
      </c>
    </row>
    <row r="4745" spans="2:8" x14ac:dyDescent="0.3">
      <c r="B4745" s="2">
        <v>37641</v>
      </c>
      <c r="C4745" s="1">
        <v>26.853194999999999</v>
      </c>
      <c r="D4745" s="3">
        <f t="shared" si="148"/>
        <v>-3.4139121071813125</v>
      </c>
      <c r="E4745">
        <v>-2.1966386876844442E-2</v>
      </c>
      <c r="G4745">
        <v>4741</v>
      </c>
      <c r="H4745">
        <f t="shared" ca="1" si="149"/>
        <v>-6.5723516544112766E-3</v>
      </c>
    </row>
    <row r="4746" spans="2:8" x14ac:dyDescent="0.3">
      <c r="B4746" s="2">
        <v>43522</v>
      </c>
      <c r="C4746" s="1">
        <v>815.90417500000001</v>
      </c>
      <c r="D4746" s="3">
        <f t="shared" si="148"/>
        <v>-0.10291168273661801</v>
      </c>
      <c r="E4746">
        <v>-2.1975200767331837E-2</v>
      </c>
      <c r="G4746">
        <v>4742</v>
      </c>
      <c r="H4746">
        <f t="shared" ca="1" si="149"/>
        <v>-4.7472458784021264E-4</v>
      </c>
    </row>
    <row r="4747" spans="2:8" x14ac:dyDescent="0.3">
      <c r="B4747" s="2">
        <v>43187</v>
      </c>
      <c r="C4747" s="1">
        <v>904.342896</v>
      </c>
      <c r="D4747" s="3">
        <f t="shared" si="148"/>
        <v>-0.23266142117163321</v>
      </c>
      <c r="E4747">
        <v>-2.1982194327447527E-2</v>
      </c>
      <c r="G4747">
        <v>4743</v>
      </c>
      <c r="H4747">
        <f t="shared" ca="1" si="149"/>
        <v>4.9803279413274254E-2</v>
      </c>
    </row>
    <row r="4748" spans="2:8" x14ac:dyDescent="0.3">
      <c r="B4748" s="2">
        <v>43368</v>
      </c>
      <c r="C4748" s="1">
        <v>1141.2392580000001</v>
      </c>
      <c r="D4748" s="3">
        <f t="shared" si="148"/>
        <v>0.29208350081184759</v>
      </c>
      <c r="E4748">
        <v>-2.2042391410009573E-2</v>
      </c>
      <c r="G4748">
        <v>4744</v>
      </c>
      <c r="H4748">
        <f t="shared" ca="1" si="149"/>
        <v>5.1654033933231806E-2</v>
      </c>
    </row>
    <row r="4749" spans="2:8" x14ac:dyDescent="0.3">
      <c r="B4749" s="2">
        <v>42383</v>
      </c>
      <c r="C4749" s="1">
        <v>852.17040999999995</v>
      </c>
      <c r="D4749" s="3">
        <f t="shared" si="148"/>
        <v>3.518866941466694</v>
      </c>
      <c r="E4749">
        <v>-2.2104193135153362E-2</v>
      </c>
      <c r="G4749">
        <v>4745</v>
      </c>
      <c r="H4749">
        <f t="shared" ca="1" si="149"/>
        <v>1.0857965537948266E-2</v>
      </c>
    </row>
    <row r="4750" spans="2:8" x14ac:dyDescent="0.3">
      <c r="B4750" s="2">
        <v>37847</v>
      </c>
      <c r="C4750" s="1">
        <v>25.252358999999998</v>
      </c>
      <c r="D4750" s="3">
        <f t="shared" si="148"/>
        <v>-1.5227291530037723</v>
      </c>
      <c r="E4750">
        <v>-2.2127982840082858E-2</v>
      </c>
      <c r="G4750">
        <v>4746</v>
      </c>
      <c r="H4750">
        <f t="shared" ca="1" si="149"/>
        <v>4.2704678990489908E-2</v>
      </c>
    </row>
    <row r="4751" spans="2:8" x14ac:dyDescent="0.3">
      <c r="B4751" s="2">
        <v>40532</v>
      </c>
      <c r="C4751" s="1">
        <v>115.775009</v>
      </c>
      <c r="D4751" s="3">
        <f t="shared" si="148"/>
        <v>0.17332332245427345</v>
      </c>
      <c r="E4751">
        <v>-2.2145081250699437E-2</v>
      </c>
      <c r="G4751">
        <v>4747</v>
      </c>
      <c r="H4751">
        <f t="shared" ca="1" si="149"/>
        <v>6.4884406181942196E-4</v>
      </c>
    </row>
    <row r="4752" spans="2:8" x14ac:dyDescent="0.3">
      <c r="B4752" s="2">
        <v>41589</v>
      </c>
      <c r="C4752" s="1">
        <v>97.351234000000005</v>
      </c>
      <c r="D4752" s="3">
        <f t="shared" si="148"/>
        <v>-5.6473578130221129E-2</v>
      </c>
      <c r="E4752">
        <v>-2.2159439259768019E-2</v>
      </c>
      <c r="G4752">
        <v>4748</v>
      </c>
      <c r="H4752">
        <f t="shared" ca="1" si="149"/>
        <v>5.6963307098593263E-2</v>
      </c>
    </row>
    <row r="4753" spans="2:8" x14ac:dyDescent="0.3">
      <c r="B4753" s="2">
        <v>39184</v>
      </c>
      <c r="C4753" s="1">
        <v>103.00721</v>
      </c>
      <c r="D4753" s="3">
        <f t="shared" si="148"/>
        <v>-1.8313426062601179</v>
      </c>
      <c r="E4753">
        <v>-2.2161820408906251E-2</v>
      </c>
      <c r="G4753">
        <v>4749</v>
      </c>
      <c r="H4753">
        <f t="shared" ca="1" si="149"/>
        <v>-1.4234003964258919E-3</v>
      </c>
    </row>
    <row r="4754" spans="2:8" x14ac:dyDescent="0.3">
      <c r="B4754" s="2">
        <v>42723</v>
      </c>
      <c r="C4754" s="1">
        <v>642.99798599999997</v>
      </c>
      <c r="D4754" s="3">
        <f t="shared" si="148"/>
        <v>-0.29070896362685111</v>
      </c>
      <c r="E4754">
        <v>-2.2164010998808503E-2</v>
      </c>
      <c r="G4754">
        <v>4750</v>
      </c>
      <c r="H4754">
        <f t="shared" ca="1" si="149"/>
        <v>2.2005418411183718E-2</v>
      </c>
    </row>
    <row r="4755" spans="2:8" x14ac:dyDescent="0.3">
      <c r="B4755" s="2">
        <v>43579</v>
      </c>
      <c r="C4755" s="1">
        <v>859.92962599999998</v>
      </c>
      <c r="D4755" s="3">
        <f t="shared" si="148"/>
        <v>3.7138634388025618</v>
      </c>
      <c r="E4755">
        <v>-2.2177619591304841E-2</v>
      </c>
      <c r="G4755">
        <v>4751</v>
      </c>
      <c r="H4755">
        <f t="shared" ca="1" si="149"/>
        <v>-3.5504681195101431E-2</v>
      </c>
    </row>
    <row r="4756" spans="2:8" x14ac:dyDescent="0.3">
      <c r="B4756" s="2">
        <v>37690</v>
      </c>
      <c r="C4756" s="1">
        <v>20.967783000000001</v>
      </c>
      <c r="D4756" s="3">
        <f t="shared" si="148"/>
        <v>-3.6954645059742681</v>
      </c>
      <c r="E4756">
        <v>-2.2206851595243462E-2</v>
      </c>
      <c r="G4756">
        <v>4752</v>
      </c>
      <c r="H4756">
        <f t="shared" ca="1" si="149"/>
        <v>-3.3213559298459431E-3</v>
      </c>
    </row>
    <row r="4757" spans="2:8" x14ac:dyDescent="0.3">
      <c r="B4757" s="2">
        <v>43490</v>
      </c>
      <c r="C4757" s="1">
        <v>844.25250200000005</v>
      </c>
      <c r="D4757" s="3">
        <f t="shared" si="148"/>
        <v>0.98283216362096559</v>
      </c>
      <c r="E4757">
        <v>-2.220993695928997E-2</v>
      </c>
      <c r="G4757">
        <v>4753</v>
      </c>
      <c r="H4757">
        <f t="shared" ca="1" si="149"/>
        <v>-6.2396232107881068E-2</v>
      </c>
    </row>
    <row r="4758" spans="2:8" x14ac:dyDescent="0.3">
      <c r="B4758" s="2">
        <v>42017</v>
      </c>
      <c r="C4758" s="1">
        <v>315.96121199999999</v>
      </c>
      <c r="D4758" s="3">
        <f t="shared" si="148"/>
        <v>2.1148430778743217</v>
      </c>
      <c r="E4758">
        <v>-2.2318724072106978E-2</v>
      </c>
      <c r="G4758">
        <v>4754</v>
      </c>
      <c r="H4758">
        <f t="shared" ca="1" si="149"/>
        <v>1.775517490364666E-2</v>
      </c>
    </row>
    <row r="4759" spans="2:8" x14ac:dyDescent="0.3">
      <c r="B4759" s="2">
        <v>38188</v>
      </c>
      <c r="C4759" s="1">
        <v>38.121422000000003</v>
      </c>
      <c r="D4759" s="3">
        <f t="shared" si="148"/>
        <v>0.22169314285670372</v>
      </c>
      <c r="E4759">
        <v>-2.2349708407137004E-2</v>
      </c>
      <c r="G4759">
        <v>4755</v>
      </c>
      <c r="H4759">
        <f t="shared" ca="1" si="149"/>
        <v>4.1785240812981074E-3</v>
      </c>
    </row>
    <row r="4760" spans="2:8" x14ac:dyDescent="0.3">
      <c r="B4760" s="2">
        <v>37518</v>
      </c>
      <c r="C4760" s="1">
        <v>30.541402999999999</v>
      </c>
      <c r="D4760" s="3">
        <f t="shared" si="148"/>
        <v>-5.5703633078938237</v>
      </c>
      <c r="E4760">
        <v>-2.2358530913291631E-2</v>
      </c>
      <c r="G4760">
        <v>4756</v>
      </c>
      <c r="H4760">
        <f t="shared" ca="1" si="149"/>
        <v>-2.1338406077490081E-2</v>
      </c>
    </row>
    <row r="4761" spans="2:8" x14ac:dyDescent="0.3">
      <c r="B4761" s="2">
        <v>44727</v>
      </c>
      <c r="C4761" s="1">
        <v>8018.0180659999996</v>
      </c>
      <c r="D4761" s="3">
        <f t="shared" si="148"/>
        <v>5.0576885237845826</v>
      </c>
      <c r="E4761">
        <v>-2.2371309432433897E-2</v>
      </c>
      <c r="G4761">
        <v>4757</v>
      </c>
      <c r="H4761">
        <f t="shared" ca="1" si="149"/>
        <v>-2.9431586115296917E-2</v>
      </c>
    </row>
    <row r="4762" spans="2:8" x14ac:dyDescent="0.3">
      <c r="B4762" s="2">
        <v>38350</v>
      </c>
      <c r="C4762" s="1">
        <v>50.996552000000001</v>
      </c>
      <c r="D4762" s="3">
        <f t="shared" si="148"/>
        <v>-2.509484499748678</v>
      </c>
      <c r="E4762">
        <v>-2.2380674565503373E-2</v>
      </c>
      <c r="G4762">
        <v>4758</v>
      </c>
      <c r="H4762">
        <f t="shared" ca="1" si="149"/>
        <v>-1.1652166825957253E-2</v>
      </c>
    </row>
    <row r="4763" spans="2:8" x14ac:dyDescent="0.3">
      <c r="B4763" s="2">
        <v>43670</v>
      </c>
      <c r="C4763" s="1">
        <v>627.185608</v>
      </c>
      <c r="D4763" s="3">
        <f t="shared" si="148"/>
        <v>1.7916614328810192</v>
      </c>
      <c r="E4763">
        <v>-2.2415465558470682E-2</v>
      </c>
      <c r="G4763">
        <v>4759</v>
      </c>
      <c r="H4763">
        <f t="shared" ca="1" si="149"/>
        <v>2.0851898169779913E-2</v>
      </c>
    </row>
    <row r="4764" spans="2:8" x14ac:dyDescent="0.3">
      <c r="B4764" s="2">
        <v>40651</v>
      </c>
      <c r="C4764" s="1">
        <v>104.541183</v>
      </c>
      <c r="D4764" s="3">
        <f t="shared" si="148"/>
        <v>-2.0409623358499709</v>
      </c>
      <c r="E4764">
        <v>-2.2430280124066244E-2</v>
      </c>
      <c r="G4764">
        <v>4760</v>
      </c>
      <c r="H4764">
        <f t="shared" ca="1" si="149"/>
        <v>-8.1172174717813687E-3</v>
      </c>
    </row>
    <row r="4765" spans="2:8" x14ac:dyDescent="0.3">
      <c r="B4765" s="2">
        <v>43654</v>
      </c>
      <c r="C4765" s="1">
        <v>804.75945999999999</v>
      </c>
      <c r="D4765" s="3">
        <f t="shared" si="148"/>
        <v>0.84675675357001656</v>
      </c>
      <c r="E4765">
        <v>-2.2444219583849477E-2</v>
      </c>
      <c r="G4765">
        <v>4761</v>
      </c>
      <c r="H4765">
        <f t="shared" ca="1" si="149"/>
        <v>-6.6863940658500138E-3</v>
      </c>
    </row>
    <row r="4766" spans="2:8" x14ac:dyDescent="0.3">
      <c r="B4766" s="2">
        <v>42027</v>
      </c>
      <c r="C4766" s="1">
        <v>345.08358800000002</v>
      </c>
      <c r="D4766" s="3">
        <f t="shared" si="148"/>
        <v>-2.9930858488211163</v>
      </c>
      <c r="E4766">
        <v>-2.2464367309053771E-2</v>
      </c>
      <c r="G4766">
        <v>4762</v>
      </c>
      <c r="H4766">
        <f t="shared" ca="1" si="149"/>
        <v>-9.3471167340977518E-2</v>
      </c>
    </row>
    <row r="4767" spans="2:8" x14ac:dyDescent="0.3">
      <c r="B4767" s="2">
        <v>44585</v>
      </c>
      <c r="C4767" s="1">
        <v>6883.4311520000001</v>
      </c>
      <c r="D4767" s="3">
        <f t="shared" si="148"/>
        <v>3.3564729341945547</v>
      </c>
      <c r="E4767">
        <v>-2.2470606506191433E-2</v>
      </c>
      <c r="G4767">
        <v>4763</v>
      </c>
      <c r="H4767">
        <f t="shared" ca="1" si="149"/>
        <v>-3.1360333910602438E-2</v>
      </c>
    </row>
    <row r="4768" spans="2:8" x14ac:dyDescent="0.3">
      <c r="B4768" s="2">
        <v>41759</v>
      </c>
      <c r="C4768" s="1">
        <v>239.942566</v>
      </c>
      <c r="D4768" s="3">
        <f t="shared" si="148"/>
        <v>0.92748936184140984</v>
      </c>
      <c r="E4768">
        <v>-2.2473258726166422E-2</v>
      </c>
      <c r="G4768">
        <v>4764</v>
      </c>
      <c r="H4768">
        <f t="shared" ca="1" si="149"/>
        <v>5.3456810845531867E-2</v>
      </c>
    </row>
    <row r="4769" spans="2:8" x14ac:dyDescent="0.3">
      <c r="B4769" s="2">
        <v>41578</v>
      </c>
      <c r="C4769" s="1">
        <v>94.908210999999994</v>
      </c>
      <c r="D4769" s="3">
        <f t="shared" si="148"/>
        <v>1.2619408894589295</v>
      </c>
      <c r="E4769">
        <v>-2.2498242631929101E-2</v>
      </c>
      <c r="G4769">
        <v>4765</v>
      </c>
      <c r="H4769">
        <f t="shared" ca="1" si="149"/>
        <v>-4.3254806149194726E-3</v>
      </c>
    </row>
    <row r="4770" spans="2:8" x14ac:dyDescent="0.3">
      <c r="B4770" s="2">
        <v>37921</v>
      </c>
      <c r="C4770" s="1">
        <v>26.868895999999999</v>
      </c>
      <c r="D4770" s="3">
        <f t="shared" si="148"/>
        <v>-3.3587965081118618</v>
      </c>
      <c r="E4770">
        <v>-2.2524575615758942E-2</v>
      </c>
      <c r="G4770">
        <v>4766</v>
      </c>
      <c r="H4770">
        <f t="shared" ca="1" si="149"/>
        <v>9.5917354323590517E-4</v>
      </c>
    </row>
    <row r="4771" spans="2:8" x14ac:dyDescent="0.3">
      <c r="B4771" s="2">
        <v>43774</v>
      </c>
      <c r="C4771" s="1">
        <v>772.60339399999998</v>
      </c>
      <c r="D4771" s="3">
        <f t="shared" si="148"/>
        <v>3.3120109790437877</v>
      </c>
      <c r="E4771">
        <v>-2.2590999186516716E-2</v>
      </c>
      <c r="G4771">
        <v>4767</v>
      </c>
      <c r="H4771">
        <f t="shared" ca="1" si="149"/>
        <v>3.805355512465082E-2</v>
      </c>
    </row>
    <row r="4772" spans="2:8" x14ac:dyDescent="0.3">
      <c r="B4772" s="2">
        <v>37929</v>
      </c>
      <c r="C4772" s="1">
        <v>28.155842</v>
      </c>
      <c r="D4772" s="3">
        <f t="shared" si="148"/>
        <v>-1.0339820878598118</v>
      </c>
      <c r="E4772">
        <v>-2.2596599107030577E-2</v>
      </c>
      <c r="G4772">
        <v>4768</v>
      </c>
      <c r="H4772">
        <f t="shared" ca="1" si="149"/>
        <v>-1.9453566361317919E-2</v>
      </c>
    </row>
    <row r="4773" spans="2:8" x14ac:dyDescent="0.3">
      <c r="B4773" s="2">
        <v>41487</v>
      </c>
      <c r="C4773" s="1">
        <v>79.181045999999995</v>
      </c>
      <c r="D4773" s="3">
        <f t="shared" si="148"/>
        <v>-0.20858567439665676</v>
      </c>
      <c r="E4773">
        <v>-2.2607555224380411E-2</v>
      </c>
      <c r="G4773">
        <v>4769</v>
      </c>
      <c r="H4773">
        <f t="shared" ca="1" si="149"/>
        <v>-1.1941166294380589E-2</v>
      </c>
    </row>
    <row r="4774" spans="2:8" x14ac:dyDescent="0.3">
      <c r="B4774" s="2">
        <v>41199</v>
      </c>
      <c r="C4774" s="1">
        <v>97.545860000000005</v>
      </c>
      <c r="D4774" s="3">
        <f t="shared" si="148"/>
        <v>-0.98823990321600164</v>
      </c>
      <c r="E4774">
        <v>-2.2632808843195448E-2</v>
      </c>
      <c r="G4774">
        <v>4770</v>
      </c>
      <c r="H4774">
        <f t="shared" ca="1" si="149"/>
        <v>-1.097568980156852E-2</v>
      </c>
    </row>
    <row r="4775" spans="2:8" x14ac:dyDescent="0.3">
      <c r="B4775" s="2">
        <v>41851</v>
      </c>
      <c r="C4775" s="1">
        <v>262.05712899999997</v>
      </c>
      <c r="D4775" s="3">
        <f t="shared" si="148"/>
        <v>2.1022825873266489</v>
      </c>
      <c r="E4775">
        <v>-2.2643628372202469E-2</v>
      </c>
      <c r="G4775">
        <v>4771</v>
      </c>
      <c r="H4775">
        <f t="shared" ca="1" si="149"/>
        <v>1.5000341302267146E-2</v>
      </c>
    </row>
    <row r="4776" spans="2:8" x14ac:dyDescent="0.3">
      <c r="B4776" s="2">
        <v>39860</v>
      </c>
      <c r="C4776" s="1">
        <v>32.017414000000002</v>
      </c>
      <c r="D4776" s="3">
        <f t="shared" si="148"/>
        <v>-2.873027755790841</v>
      </c>
      <c r="E4776">
        <v>-2.2650866738369843E-2</v>
      </c>
      <c r="G4776">
        <v>4772</v>
      </c>
      <c r="H4776">
        <f t="shared" ca="1" si="149"/>
        <v>3.4072668886618439E-2</v>
      </c>
    </row>
    <row r="4777" spans="2:8" x14ac:dyDescent="0.3">
      <c r="B4777" s="2">
        <v>43924</v>
      </c>
      <c r="C4777" s="1">
        <v>566.40405299999998</v>
      </c>
      <c r="D4777" s="3">
        <f t="shared" si="148"/>
        <v>-2.6067074010036566</v>
      </c>
      <c r="E4777">
        <v>-2.2652561385684916E-2</v>
      </c>
      <c r="G4777">
        <v>4773</v>
      </c>
      <c r="H4777">
        <f t="shared" ca="1" si="149"/>
        <v>-5.5968287422115248E-3</v>
      </c>
    </row>
    <row r="4778" spans="2:8" x14ac:dyDescent="0.3">
      <c r="B4778" s="2">
        <v>44729</v>
      </c>
      <c r="C4778" s="1">
        <v>7677.2377930000002</v>
      </c>
      <c r="D4778" s="3">
        <f t="shared" si="148"/>
        <v>4.8636192053896998</v>
      </c>
      <c r="E4778">
        <v>-2.2658685481775607E-2</v>
      </c>
      <c r="G4778">
        <v>4774</v>
      </c>
      <c r="H4778">
        <f t="shared" ca="1" si="149"/>
        <v>-2.6504553110909816E-2</v>
      </c>
    </row>
    <row r="4779" spans="2:8" x14ac:dyDescent="0.3">
      <c r="B4779" s="2">
        <v>38419</v>
      </c>
      <c r="C4779" s="1">
        <v>59.287345999999999</v>
      </c>
      <c r="D4779" s="3">
        <f t="shared" si="148"/>
        <v>-0.20697708075659796</v>
      </c>
      <c r="E4779">
        <v>-2.2771440481810588E-2</v>
      </c>
      <c r="G4779">
        <v>4775</v>
      </c>
      <c r="H4779">
        <f t="shared" ca="1" si="149"/>
        <v>3.4880208774191485E-2</v>
      </c>
    </row>
    <row r="4780" spans="2:8" x14ac:dyDescent="0.3">
      <c r="B4780" s="2">
        <v>41513</v>
      </c>
      <c r="C4780" s="1">
        <v>72.920731000000004</v>
      </c>
      <c r="D4780" s="3">
        <f t="shared" si="148"/>
        <v>-0.3753637113931329</v>
      </c>
      <c r="E4780">
        <v>-2.2771916133322814E-2</v>
      </c>
      <c r="G4780">
        <v>4776</v>
      </c>
      <c r="H4780">
        <f t="shared" ca="1" si="149"/>
        <v>-1.4628230719240191E-4</v>
      </c>
    </row>
    <row r="4781" spans="2:8" x14ac:dyDescent="0.3">
      <c r="B4781" s="2">
        <v>40211</v>
      </c>
      <c r="C4781" s="1">
        <v>106.13763400000001</v>
      </c>
      <c r="D4781" s="3">
        <f t="shared" si="148"/>
        <v>1.3855183307020844</v>
      </c>
      <c r="E4781">
        <v>-2.2776698127115989E-2</v>
      </c>
      <c r="G4781">
        <v>4777</v>
      </c>
      <c r="H4781">
        <f t="shared" ca="1" si="149"/>
        <v>2.9819863489939667E-2</v>
      </c>
    </row>
    <row r="4782" spans="2:8" x14ac:dyDescent="0.3">
      <c r="B4782" s="2">
        <v>37559</v>
      </c>
      <c r="C4782" s="1">
        <v>26.555008000000001</v>
      </c>
      <c r="D4782" s="3">
        <f t="shared" si="148"/>
        <v>-2.8886421520437993</v>
      </c>
      <c r="E4782">
        <v>-2.2788069571253563E-2</v>
      </c>
      <c r="G4782">
        <v>4778</v>
      </c>
      <c r="H4782">
        <f t="shared" ca="1" si="149"/>
        <v>-1.5270563380355642E-2</v>
      </c>
    </row>
    <row r="4783" spans="2:8" x14ac:dyDescent="0.3">
      <c r="B4783" s="2">
        <v>42088</v>
      </c>
      <c r="C4783" s="1">
        <v>477.16412400000002</v>
      </c>
      <c r="D4783" s="3">
        <f t="shared" si="148"/>
        <v>-0.44091317820283382</v>
      </c>
      <c r="E4783">
        <v>-2.2804976733285302E-2</v>
      </c>
      <c r="G4783">
        <v>4779</v>
      </c>
      <c r="H4783">
        <f t="shared" ca="1" si="149"/>
        <v>-5.5680240011661303E-2</v>
      </c>
    </row>
    <row r="4784" spans="2:8" x14ac:dyDescent="0.3">
      <c r="B4784" s="2">
        <v>43005</v>
      </c>
      <c r="C4784" s="1">
        <v>741.57305899999994</v>
      </c>
      <c r="D4784" s="3">
        <f t="shared" si="148"/>
        <v>2.680252093228932</v>
      </c>
      <c r="E4784">
        <v>-2.281933786531606E-2</v>
      </c>
      <c r="G4784">
        <v>4780</v>
      </c>
      <c r="H4784">
        <f t="shared" ca="1" si="149"/>
        <v>1.5359176789740999E-2</v>
      </c>
    </row>
    <row r="4785" spans="2:8" x14ac:dyDescent="0.3">
      <c r="B4785" s="2">
        <v>40000</v>
      </c>
      <c r="C4785" s="1">
        <v>50.831772000000001</v>
      </c>
      <c r="D4785" s="3">
        <f t="shared" si="148"/>
        <v>0.55463823180662564</v>
      </c>
      <c r="E4785">
        <v>-2.2825486470658893E-2</v>
      </c>
      <c r="G4785">
        <v>4781</v>
      </c>
      <c r="H4785">
        <f t="shared" ca="1" si="149"/>
        <v>9.2843139725217513E-3</v>
      </c>
    </row>
    <row r="4786" spans="2:8" x14ac:dyDescent="0.3">
      <c r="B4786" s="2">
        <v>38138</v>
      </c>
      <c r="C4786" s="1">
        <v>29.191669000000001</v>
      </c>
      <c r="D4786" s="3">
        <f t="shared" si="148"/>
        <v>-0.86564463874568254</v>
      </c>
      <c r="E4786">
        <v>-2.2855128544819078E-2</v>
      </c>
      <c r="G4786">
        <v>4782</v>
      </c>
      <c r="H4786">
        <f t="shared" ca="1" si="149"/>
        <v>1.1561066760697021E-2</v>
      </c>
    </row>
    <row r="4787" spans="2:8" x14ac:dyDescent="0.3">
      <c r="B4787" s="2">
        <v>38567</v>
      </c>
      <c r="C4787" s="1">
        <v>69.375099000000006</v>
      </c>
      <c r="D4787" s="3">
        <f t="shared" si="148"/>
        <v>-0.2996849318307051</v>
      </c>
      <c r="E4787">
        <v>-2.2858046051949556E-2</v>
      </c>
      <c r="G4787">
        <v>4783</v>
      </c>
      <c r="H4787">
        <f t="shared" ca="1" si="149"/>
        <v>1.1696995994791834E-2</v>
      </c>
    </row>
    <row r="4788" spans="2:8" x14ac:dyDescent="0.3">
      <c r="B4788" s="2">
        <v>40956</v>
      </c>
      <c r="C4788" s="1">
        <v>93.617087999999995</v>
      </c>
      <c r="D4788" s="3">
        <f t="shared" si="148"/>
        <v>-4.4781401839560271</v>
      </c>
      <c r="E4788">
        <v>-2.2894240918120177E-2</v>
      </c>
      <c r="G4788">
        <v>4784</v>
      </c>
      <c r="H4788">
        <f t="shared" ca="1" si="149"/>
        <v>-1.9384604758285653E-2</v>
      </c>
    </row>
    <row r="4789" spans="2:8" x14ac:dyDescent="0.3">
      <c r="B4789" s="2">
        <v>44715</v>
      </c>
      <c r="C4789" s="1">
        <v>8244.9248050000006</v>
      </c>
      <c r="D4789" s="3">
        <f t="shared" si="148"/>
        <v>4.5734622622999321</v>
      </c>
      <c r="E4789">
        <v>-2.2957771971209628E-2</v>
      </c>
      <c r="G4789">
        <v>4785</v>
      </c>
      <c r="H4789">
        <f t="shared" ca="1" si="149"/>
        <v>-1.995852839929943E-2</v>
      </c>
    </row>
    <row r="4790" spans="2:8" x14ac:dyDescent="0.3">
      <c r="B4790" s="2">
        <v>41344</v>
      </c>
      <c r="C4790" s="1">
        <v>85.105430999999996</v>
      </c>
      <c r="D4790" s="3">
        <f t="shared" si="148"/>
        <v>-4.3955591274832075</v>
      </c>
      <c r="E4790">
        <v>-2.2972499349738634E-2</v>
      </c>
      <c r="G4790">
        <v>4786</v>
      </c>
      <c r="H4790">
        <f t="shared" ca="1" si="149"/>
        <v>-2.03860475151251E-2</v>
      </c>
    </row>
    <row r="4791" spans="2:8" x14ac:dyDescent="0.3">
      <c r="B4791" s="2">
        <v>44861</v>
      </c>
      <c r="C4791" s="1">
        <v>6901.1958009999998</v>
      </c>
      <c r="D4791" s="3">
        <f t="shared" si="148"/>
        <v>4.4876821219301384</v>
      </c>
      <c r="E4791">
        <v>-2.2985679814692142E-2</v>
      </c>
      <c r="G4791">
        <v>4787</v>
      </c>
      <c r="H4791">
        <f t="shared" ca="1" si="149"/>
        <v>-1.4599092420250986E-2</v>
      </c>
    </row>
    <row r="4792" spans="2:8" x14ac:dyDescent="0.3">
      <c r="B4792" s="2">
        <v>38975</v>
      </c>
      <c r="C4792" s="1">
        <v>77.615555000000001</v>
      </c>
      <c r="D4792" s="3">
        <f t="shared" si="148"/>
        <v>-4.4958004767798556</v>
      </c>
      <c r="E4792">
        <v>-2.2989254980805524E-2</v>
      </c>
      <c r="G4792">
        <v>4788</v>
      </c>
      <c r="H4792">
        <f t="shared" ca="1" si="149"/>
        <v>-2.9637485361799047E-2</v>
      </c>
    </row>
    <row r="4793" spans="2:8" x14ac:dyDescent="0.3">
      <c r="B4793" s="2">
        <v>45484</v>
      </c>
      <c r="C4793" s="1">
        <v>6957.4501950000003</v>
      </c>
      <c r="D4793" s="3">
        <f t="shared" si="148"/>
        <v>4.7314481094501</v>
      </c>
      <c r="E4793">
        <v>-2.3017446708715465E-2</v>
      </c>
      <c r="G4793">
        <v>4789</v>
      </c>
      <c r="H4793">
        <f t="shared" ca="1" si="149"/>
        <v>-1.8736172389488732E-3</v>
      </c>
    </row>
    <row r="4794" spans="2:8" x14ac:dyDescent="0.3">
      <c r="B4794" s="2">
        <v>40042</v>
      </c>
      <c r="C4794" s="1">
        <v>61.320869000000002</v>
      </c>
      <c r="D4794" s="3">
        <f t="shared" si="148"/>
        <v>5.8430864801052827E-2</v>
      </c>
      <c r="E4794">
        <v>-2.3057507744685023E-2</v>
      </c>
      <c r="G4794">
        <v>4790</v>
      </c>
      <c r="H4794">
        <f t="shared" ca="1" si="149"/>
        <v>3.9185936612409183E-2</v>
      </c>
    </row>
    <row r="4795" spans="2:8" x14ac:dyDescent="0.3">
      <c r="B4795" s="2">
        <v>38469</v>
      </c>
      <c r="C4795" s="1">
        <v>57.840508</v>
      </c>
      <c r="D4795" s="3">
        <f t="shared" si="148"/>
        <v>-0.25996068642985182</v>
      </c>
      <c r="E4795">
        <v>-2.3059936665807704E-2</v>
      </c>
      <c r="G4795">
        <v>4791</v>
      </c>
      <c r="H4795">
        <f t="shared" ca="1" si="149"/>
        <v>-5.7435093426422635E-3</v>
      </c>
    </row>
    <row r="4796" spans="2:8" x14ac:dyDescent="0.3">
      <c r="B4796" s="2">
        <v>38979</v>
      </c>
      <c r="C4796" s="1">
        <v>75.012146000000001</v>
      </c>
      <c r="D4796" s="3">
        <f t="shared" si="148"/>
        <v>-2.2837886966132714</v>
      </c>
      <c r="E4796">
        <v>-2.3099841241157618E-2</v>
      </c>
      <c r="G4796">
        <v>4792</v>
      </c>
      <c r="H4796">
        <f t="shared" ca="1" si="149"/>
        <v>-1.5528557563471717E-2</v>
      </c>
    </row>
    <row r="4797" spans="2:8" x14ac:dyDescent="0.3">
      <c r="B4797" s="2">
        <v>43959</v>
      </c>
      <c r="C4797" s="1">
        <v>736.15356399999996</v>
      </c>
      <c r="D4797" s="3">
        <f t="shared" si="148"/>
        <v>2.4054761652470789</v>
      </c>
      <c r="E4797">
        <v>-2.3126474617343455E-2</v>
      </c>
      <c r="G4797">
        <v>4793</v>
      </c>
      <c r="H4797">
        <f t="shared" ca="1" si="149"/>
        <v>6.2554090127113438E-2</v>
      </c>
    </row>
    <row r="4798" spans="2:8" x14ac:dyDescent="0.3">
      <c r="B4798" s="2">
        <v>38742</v>
      </c>
      <c r="C4798" s="1">
        <v>66.417632999999995</v>
      </c>
      <c r="D4798" s="3">
        <f t="shared" si="148"/>
        <v>-2.4935556861971833</v>
      </c>
      <c r="E4798">
        <v>-2.3126877500165195E-2</v>
      </c>
      <c r="G4798">
        <v>4794</v>
      </c>
      <c r="H4798">
        <f t="shared" ca="1" si="149"/>
        <v>-4.590930520431173E-3</v>
      </c>
    </row>
    <row r="4799" spans="2:8" x14ac:dyDescent="0.3">
      <c r="B4799" s="2">
        <v>42289</v>
      </c>
      <c r="C4799" s="1">
        <v>803.93487500000003</v>
      </c>
      <c r="D4799" s="3">
        <f t="shared" si="148"/>
        <v>2.3153964156385105</v>
      </c>
      <c r="E4799">
        <v>-2.3140947819105546E-2</v>
      </c>
      <c r="G4799">
        <v>4795</v>
      </c>
      <c r="H4799">
        <f t="shared" ca="1" si="149"/>
        <v>-2.9067223326605988E-2</v>
      </c>
    </row>
    <row r="4800" spans="2:8" x14ac:dyDescent="0.3">
      <c r="B4800" s="2">
        <v>40868</v>
      </c>
      <c r="C4800" s="1">
        <v>79.370109999999997</v>
      </c>
      <c r="D4800" s="3">
        <f t="shared" si="148"/>
        <v>-4.5445191471401776</v>
      </c>
      <c r="E4800">
        <v>-2.3143016830957205E-2</v>
      </c>
      <c r="G4800">
        <v>4796</v>
      </c>
      <c r="H4800">
        <f t="shared" ca="1" si="149"/>
        <v>2.2031870930684067E-2</v>
      </c>
    </row>
    <row r="4801" spans="2:8" x14ac:dyDescent="0.3">
      <c r="B4801" s="2">
        <v>45125</v>
      </c>
      <c r="C4801" s="1">
        <v>7469.9306640000004</v>
      </c>
      <c r="D4801" s="3">
        <f t="shared" si="148"/>
        <v>4.5943513191169219</v>
      </c>
      <c r="E4801">
        <v>-2.316273711306539E-2</v>
      </c>
      <c r="G4801">
        <v>4797</v>
      </c>
      <c r="H4801">
        <f t="shared" ca="1" si="149"/>
        <v>1.5400553670299348E-2</v>
      </c>
    </row>
    <row r="4802" spans="2:8" x14ac:dyDescent="0.3">
      <c r="B4802" s="2">
        <v>39602</v>
      </c>
      <c r="C4802" s="1">
        <v>75.511855999999995</v>
      </c>
      <c r="D4802" s="3">
        <f t="shared" si="148"/>
        <v>-2.2988814273799592</v>
      </c>
      <c r="E4802">
        <v>-2.3192095631047321E-2</v>
      </c>
      <c r="G4802">
        <v>4798</v>
      </c>
      <c r="H4802">
        <f t="shared" ca="1" si="149"/>
        <v>-2.3342092954147992E-2</v>
      </c>
    </row>
    <row r="4803" spans="2:8" x14ac:dyDescent="0.3">
      <c r="B4803" s="2">
        <v>43801</v>
      </c>
      <c r="C4803" s="1">
        <v>752.32702600000005</v>
      </c>
      <c r="D4803" s="3">
        <f t="shared" si="148"/>
        <v>-0.11306975729841269</v>
      </c>
      <c r="E4803">
        <v>-2.3192697084806219E-2</v>
      </c>
      <c r="G4803">
        <v>4799</v>
      </c>
      <c r="H4803">
        <f t="shared" ca="1" si="149"/>
        <v>3.6866559410195475E-2</v>
      </c>
    </row>
    <row r="4804" spans="2:8" x14ac:dyDescent="0.3">
      <c r="B4804" s="2">
        <v>42416</v>
      </c>
      <c r="C4804" s="1">
        <v>842.38812299999995</v>
      </c>
      <c r="D4804" s="3">
        <f t="shared" si="148"/>
        <v>1.2702166524453824</v>
      </c>
      <c r="E4804">
        <v>-2.3194878739401757E-2</v>
      </c>
      <c r="G4804">
        <v>4800</v>
      </c>
      <c r="H4804">
        <f t="shared" ca="1" si="149"/>
        <v>2.7182219065409588E-2</v>
      </c>
    </row>
    <row r="4805" spans="2:8" x14ac:dyDescent="0.3">
      <c r="B4805" s="2">
        <v>41739</v>
      </c>
      <c r="C4805" s="1">
        <v>236.51797500000001</v>
      </c>
      <c r="D4805" s="3">
        <f t="shared" ref="D4805:D4868" si="150">LN(C4805/C4806)</f>
        <v>0.78823412275993399</v>
      </c>
      <c r="E4805">
        <v>-2.3245180886222343E-2</v>
      </c>
      <c r="G4805">
        <v>4801</v>
      </c>
      <c r="H4805">
        <f t="shared" ref="H4805:H4868" ca="1" si="151">_xlfn.NORM.INV(RAND(),N$8,N$9)</f>
        <v>-1.5014001114671499E-2</v>
      </c>
    </row>
    <row r="4806" spans="2:8" x14ac:dyDescent="0.3">
      <c r="B4806" s="2">
        <v>40252</v>
      </c>
      <c r="C4806" s="1">
        <v>107.532173</v>
      </c>
      <c r="D4806" s="3">
        <f t="shared" si="150"/>
        <v>-3.5242590335892316</v>
      </c>
      <c r="E4806">
        <v>-2.3352777961304302E-2</v>
      </c>
      <c r="G4806">
        <v>4802</v>
      </c>
      <c r="H4806">
        <f t="shared" ca="1" si="151"/>
        <v>4.1107668679186233E-4</v>
      </c>
    </row>
    <row r="4807" spans="2:8" x14ac:dyDescent="0.3">
      <c r="B4807" s="2">
        <v>44322</v>
      </c>
      <c r="C4807" s="1">
        <v>3648.4187010000001</v>
      </c>
      <c r="D4807" s="3">
        <f t="shared" si="150"/>
        <v>3.8537245354532934</v>
      </c>
      <c r="E4807">
        <v>-2.3369194755059258E-2</v>
      </c>
      <c r="G4807">
        <v>4803</v>
      </c>
      <c r="H4807">
        <f t="shared" ca="1" si="151"/>
        <v>2.9673461600655839E-2</v>
      </c>
    </row>
    <row r="4808" spans="2:8" x14ac:dyDescent="0.3">
      <c r="B4808" s="2">
        <v>41488</v>
      </c>
      <c r="C4808" s="1">
        <v>77.348763000000005</v>
      </c>
      <c r="D4808" s="3">
        <f t="shared" si="150"/>
        <v>-2.2764102661817511</v>
      </c>
      <c r="E4808">
        <v>-2.3412367349249334E-2</v>
      </c>
      <c r="G4808">
        <v>4804</v>
      </c>
      <c r="H4808">
        <f t="shared" ca="1" si="151"/>
        <v>-2.545648743130358E-2</v>
      </c>
    </row>
    <row r="4809" spans="2:8" x14ac:dyDescent="0.3">
      <c r="B4809" s="2">
        <v>42968</v>
      </c>
      <c r="C4809" s="1">
        <v>753.50439500000005</v>
      </c>
      <c r="D4809" s="3">
        <f t="shared" si="150"/>
        <v>2.0170916053758083</v>
      </c>
      <c r="E4809">
        <v>-2.3414307606358004E-2</v>
      </c>
      <c r="G4809">
        <v>4805</v>
      </c>
      <c r="H4809">
        <f t="shared" ca="1" si="151"/>
        <v>-1.5271326271567543E-2</v>
      </c>
    </row>
    <row r="4810" spans="2:8" x14ac:dyDescent="0.3">
      <c r="B4810" s="2">
        <v>39167</v>
      </c>
      <c r="C4810" s="1">
        <v>100.247612</v>
      </c>
      <c r="D4810" s="3">
        <f t="shared" si="150"/>
        <v>0.26269258353433023</v>
      </c>
      <c r="E4810">
        <v>-2.3441966648037677E-2</v>
      </c>
      <c r="G4810">
        <v>4806</v>
      </c>
      <c r="H4810">
        <f t="shared" ca="1" si="151"/>
        <v>9.4433326885886657E-3</v>
      </c>
    </row>
    <row r="4811" spans="2:8" x14ac:dyDescent="0.3">
      <c r="B4811" s="2">
        <v>41458</v>
      </c>
      <c r="C4811" s="1">
        <v>77.088234</v>
      </c>
      <c r="D4811" s="3">
        <f t="shared" si="150"/>
        <v>0.11662844832804986</v>
      </c>
      <c r="E4811">
        <v>-2.3447069743111084E-2</v>
      </c>
      <c r="G4811">
        <v>4807</v>
      </c>
      <c r="H4811">
        <f t="shared" ca="1" si="151"/>
        <v>5.6932301495828683E-3</v>
      </c>
    </row>
    <row r="4812" spans="2:8" x14ac:dyDescent="0.3">
      <c r="B4812" s="2">
        <v>39511</v>
      </c>
      <c r="C4812" s="1">
        <v>68.602035999999998</v>
      </c>
      <c r="D4812" s="3">
        <f t="shared" si="150"/>
        <v>-0.40460394663617788</v>
      </c>
      <c r="E4812">
        <v>-2.3482189995228591E-2</v>
      </c>
      <c r="G4812">
        <v>4808</v>
      </c>
      <c r="H4812">
        <f t="shared" ca="1" si="151"/>
        <v>-2.7067698203252246E-2</v>
      </c>
    </row>
    <row r="4813" spans="2:8" x14ac:dyDescent="0.3">
      <c r="B4813" s="2">
        <v>39315</v>
      </c>
      <c r="C4813" s="1">
        <v>102.814476</v>
      </c>
      <c r="D4813" s="3">
        <f t="shared" si="150"/>
        <v>-4.3779566094354738</v>
      </c>
      <c r="E4813">
        <v>-2.350226553334888E-2</v>
      </c>
      <c r="G4813">
        <v>4809</v>
      </c>
      <c r="H4813">
        <f t="shared" ca="1" si="151"/>
        <v>2.3634504822177303E-2</v>
      </c>
    </row>
    <row r="4814" spans="2:8" x14ac:dyDescent="0.3">
      <c r="B4814" s="2">
        <v>44831</v>
      </c>
      <c r="C4814" s="1">
        <v>8191.7495120000003</v>
      </c>
      <c r="D4814" s="3">
        <f t="shared" si="150"/>
        <v>2.2712228170666333</v>
      </c>
      <c r="E4814">
        <v>-2.3514410431260301E-2</v>
      </c>
      <c r="G4814">
        <v>4810</v>
      </c>
      <c r="H4814">
        <f t="shared" ca="1" si="151"/>
        <v>9.4252466172540707E-3</v>
      </c>
    </row>
    <row r="4815" spans="2:8" x14ac:dyDescent="0.3">
      <c r="B4815" s="2">
        <v>42509</v>
      </c>
      <c r="C4815" s="1">
        <v>845.27325399999995</v>
      </c>
      <c r="D4815" s="3">
        <f t="shared" si="150"/>
        <v>1.2907508933380798</v>
      </c>
      <c r="E4815">
        <v>-2.3533454809171662E-2</v>
      </c>
      <c r="G4815">
        <v>4811</v>
      </c>
      <c r="H4815">
        <f t="shared" ca="1" si="151"/>
        <v>3.1515746047367441E-2</v>
      </c>
    </row>
    <row r="4816" spans="2:8" x14ac:dyDescent="0.3">
      <c r="B4816" s="2">
        <v>41726</v>
      </c>
      <c r="C4816" s="1">
        <v>232.504379</v>
      </c>
      <c r="D4816" s="3">
        <f t="shared" si="150"/>
        <v>-1.3680032263674948</v>
      </c>
      <c r="E4816">
        <v>-2.355008824715641E-2</v>
      </c>
      <c r="G4816">
        <v>4812</v>
      </c>
      <c r="H4816">
        <f t="shared" ca="1" si="151"/>
        <v>-1.2203126465906801E-2</v>
      </c>
    </row>
    <row r="4817" spans="2:8" x14ac:dyDescent="0.3">
      <c r="B4817" s="2">
        <v>44043</v>
      </c>
      <c r="C4817" s="1">
        <v>913.16107199999999</v>
      </c>
      <c r="D4817" s="3">
        <f t="shared" si="150"/>
        <v>-2.1669257512566062</v>
      </c>
      <c r="E4817">
        <v>-2.355035779128176E-2</v>
      </c>
      <c r="G4817">
        <v>4813</v>
      </c>
      <c r="H4817">
        <f t="shared" ca="1" si="151"/>
        <v>-2.4226675232756761E-2</v>
      </c>
    </row>
    <row r="4818" spans="2:8" x14ac:dyDescent="0.3">
      <c r="B4818" s="2">
        <v>45239</v>
      </c>
      <c r="C4818" s="1">
        <v>7973.1748049999997</v>
      </c>
      <c r="D4818" s="3">
        <f t="shared" si="150"/>
        <v>5.7649119332785448</v>
      </c>
      <c r="E4818">
        <v>-2.3568408755316475E-2</v>
      </c>
      <c r="G4818">
        <v>4814</v>
      </c>
      <c r="H4818">
        <f t="shared" ca="1" si="151"/>
        <v>-7.5810064217188356E-3</v>
      </c>
    </row>
    <row r="4819" spans="2:8" x14ac:dyDescent="0.3">
      <c r="B4819" s="2">
        <v>37839</v>
      </c>
      <c r="C4819" s="1">
        <v>25.001256999999999</v>
      </c>
      <c r="D4819" s="3">
        <f t="shared" si="150"/>
        <v>-1.1683915091262562</v>
      </c>
      <c r="E4819">
        <v>-2.3574173330081594E-2</v>
      </c>
      <c r="G4819">
        <v>4815</v>
      </c>
      <c r="H4819">
        <f t="shared" ca="1" si="151"/>
        <v>-2.3502892807924652E-2</v>
      </c>
    </row>
    <row r="4820" spans="2:8" x14ac:dyDescent="0.3">
      <c r="B4820" s="2">
        <v>41547</v>
      </c>
      <c r="C4820" s="1">
        <v>80.424400000000006</v>
      </c>
      <c r="D4820" s="3">
        <f t="shared" si="150"/>
        <v>1.0473356398650056</v>
      </c>
      <c r="E4820">
        <v>-2.358716783369845E-2</v>
      </c>
      <c r="G4820">
        <v>4816</v>
      </c>
      <c r="H4820">
        <f t="shared" ca="1" si="151"/>
        <v>-1.303538337967813E-2</v>
      </c>
    </row>
    <row r="4821" spans="2:8" x14ac:dyDescent="0.3">
      <c r="B4821" s="2">
        <v>37553</v>
      </c>
      <c r="C4821" s="1">
        <v>28.218617999999999</v>
      </c>
      <c r="D4821" s="3">
        <f t="shared" si="150"/>
        <v>-0.73994094556603773</v>
      </c>
      <c r="E4821">
        <v>-2.3633991263842632E-2</v>
      </c>
      <c r="G4821">
        <v>4817</v>
      </c>
      <c r="H4821">
        <f t="shared" ca="1" si="151"/>
        <v>-4.429750096953064E-2</v>
      </c>
    </row>
    <row r="4822" spans="2:8" x14ac:dyDescent="0.3">
      <c r="B4822" s="2">
        <v>39546</v>
      </c>
      <c r="C4822" s="1">
        <v>59.140911000000003</v>
      </c>
      <c r="D4822" s="3">
        <f t="shared" si="150"/>
        <v>-0.22304819822009986</v>
      </c>
      <c r="E4822">
        <v>-2.3683800612607483E-2</v>
      </c>
      <c r="G4822">
        <v>4818</v>
      </c>
      <c r="H4822">
        <f t="shared" ca="1" si="151"/>
        <v>2.901091619154814E-3</v>
      </c>
    </row>
    <row r="4823" spans="2:8" x14ac:dyDescent="0.3">
      <c r="B4823" s="2">
        <v>40893</v>
      </c>
      <c r="C4823" s="1">
        <v>73.919089999999997</v>
      </c>
      <c r="D4823" s="3">
        <f t="shared" si="150"/>
        <v>-0.1996317601539391</v>
      </c>
      <c r="E4823">
        <v>-2.3738468124833947E-2</v>
      </c>
      <c r="G4823">
        <v>4819</v>
      </c>
      <c r="H4823">
        <f t="shared" ca="1" si="151"/>
        <v>-1.7947125896989408E-2</v>
      </c>
    </row>
    <row r="4824" spans="2:8" x14ac:dyDescent="0.3">
      <c r="B4824" s="2">
        <v>41352</v>
      </c>
      <c r="C4824" s="1">
        <v>90.251739999999998</v>
      </c>
      <c r="D4824" s="3">
        <f t="shared" si="150"/>
        <v>-3.3870763315614631</v>
      </c>
      <c r="E4824">
        <v>-2.3749422775785504E-2</v>
      </c>
      <c r="G4824">
        <v>4820</v>
      </c>
      <c r="H4824">
        <f t="shared" ca="1" si="151"/>
        <v>-1.6827384705925756E-2</v>
      </c>
    </row>
    <row r="4825" spans="2:8" x14ac:dyDescent="0.3">
      <c r="B4825" s="2">
        <v>44245</v>
      </c>
      <c r="C4825" s="1">
        <v>2669.5874020000001</v>
      </c>
      <c r="D4825" s="3">
        <f t="shared" si="150"/>
        <v>3.3705160965767242</v>
      </c>
      <c r="E4825">
        <v>-2.3822163149673472E-2</v>
      </c>
      <c r="G4825">
        <v>4821</v>
      </c>
      <c r="H4825">
        <f t="shared" ca="1" si="151"/>
        <v>2.0826312750539956E-2</v>
      </c>
    </row>
    <row r="4826" spans="2:8" x14ac:dyDescent="0.3">
      <c r="B4826" s="2">
        <v>39420</v>
      </c>
      <c r="C4826" s="1">
        <v>91.758774000000003</v>
      </c>
      <c r="D4826" s="3">
        <f t="shared" si="150"/>
        <v>-2.633117406664474</v>
      </c>
      <c r="E4826">
        <v>-2.3849428525560611E-2</v>
      </c>
      <c r="G4826">
        <v>4822</v>
      </c>
      <c r="H4826">
        <f t="shared" ca="1" si="151"/>
        <v>-2.8227586372117978E-2</v>
      </c>
    </row>
    <row r="4827" spans="2:8" x14ac:dyDescent="0.3">
      <c r="B4827" s="2">
        <v>43348</v>
      </c>
      <c r="C4827" s="1">
        <v>1277.014893</v>
      </c>
      <c r="D4827" s="3">
        <f t="shared" si="150"/>
        <v>-0.70789257675451522</v>
      </c>
      <c r="E4827">
        <v>-2.3867523183020142E-2</v>
      </c>
      <c r="G4827">
        <v>4823</v>
      </c>
      <c r="H4827">
        <f t="shared" ca="1" si="151"/>
        <v>1.837797250153058E-2</v>
      </c>
    </row>
    <row r="4828" spans="2:8" x14ac:dyDescent="0.3">
      <c r="B4828" s="2">
        <v>44279</v>
      </c>
      <c r="C4828" s="1">
        <v>2591.9689939999998</v>
      </c>
      <c r="D4828" s="3">
        <f t="shared" si="150"/>
        <v>-0.87989618983756968</v>
      </c>
      <c r="E4828">
        <v>-2.394140845239141E-2</v>
      </c>
      <c r="G4828">
        <v>4824</v>
      </c>
      <c r="H4828">
        <f t="shared" ca="1" si="151"/>
        <v>-1.3176236675389655E-2</v>
      </c>
    </row>
    <row r="4829" spans="2:8" x14ac:dyDescent="0.3">
      <c r="B4829" s="2">
        <v>44984</v>
      </c>
      <c r="C4829" s="1">
        <v>6248.3286129999997</v>
      </c>
      <c r="D4829" s="3">
        <f t="shared" si="150"/>
        <v>4.1268533927330671</v>
      </c>
      <c r="E4829">
        <v>-2.3953161013401194E-2</v>
      </c>
      <c r="G4829">
        <v>4825</v>
      </c>
      <c r="H4829">
        <f t="shared" ca="1" si="151"/>
        <v>5.9298976593699745E-2</v>
      </c>
    </row>
    <row r="4830" spans="2:8" x14ac:dyDescent="0.3">
      <c r="B4830" s="2">
        <v>40228</v>
      </c>
      <c r="C4830" s="1">
        <v>100.807816</v>
      </c>
      <c r="D4830" s="3">
        <f t="shared" si="150"/>
        <v>-0.51530252724454007</v>
      </c>
      <c r="E4830">
        <v>-2.3966675658814808E-2</v>
      </c>
      <c r="G4830">
        <v>4826</v>
      </c>
      <c r="H4830">
        <f t="shared" ca="1" si="151"/>
        <v>-2.2193332881202791E-2</v>
      </c>
    </row>
    <row r="4831" spans="2:8" x14ac:dyDescent="0.3">
      <c r="B4831" s="2">
        <v>41653</v>
      </c>
      <c r="C4831" s="1">
        <v>168.76689099999999</v>
      </c>
      <c r="D4831" s="3">
        <f t="shared" si="150"/>
        <v>-1.5279487110833223</v>
      </c>
      <c r="E4831">
        <v>-2.4008356528864232E-2</v>
      </c>
      <c r="G4831">
        <v>4827</v>
      </c>
      <c r="H4831">
        <f t="shared" ca="1" si="151"/>
        <v>-6.8569309716667469E-3</v>
      </c>
    </row>
    <row r="4832" spans="2:8" x14ac:dyDescent="0.3">
      <c r="B4832" s="2">
        <v>43606</v>
      </c>
      <c r="C4832" s="1">
        <v>777.79821800000002</v>
      </c>
      <c r="D4832" s="3">
        <f t="shared" si="150"/>
        <v>1.9646876168081635</v>
      </c>
      <c r="E4832">
        <v>-2.4026708900864807E-2</v>
      </c>
      <c r="G4832">
        <v>4828</v>
      </c>
      <c r="H4832">
        <f t="shared" ca="1" si="151"/>
        <v>-1.7557724558905582E-2</v>
      </c>
    </row>
    <row r="4833" spans="2:8" x14ac:dyDescent="0.3">
      <c r="B4833" s="2">
        <v>39197</v>
      </c>
      <c r="C4833" s="1">
        <v>109.04705800000001</v>
      </c>
      <c r="D4833" s="3">
        <f t="shared" si="150"/>
        <v>0.37845308811924344</v>
      </c>
      <c r="E4833">
        <v>-2.4059501751116243E-2</v>
      </c>
      <c r="G4833">
        <v>4829</v>
      </c>
      <c r="H4833">
        <f t="shared" ca="1" si="151"/>
        <v>-2.269017314903048E-2</v>
      </c>
    </row>
    <row r="4834" spans="2:8" x14ac:dyDescent="0.3">
      <c r="B4834" s="2">
        <v>38853</v>
      </c>
      <c r="C4834" s="1">
        <v>74.688522000000006</v>
      </c>
      <c r="D4834" s="3">
        <f t="shared" si="150"/>
        <v>0.16719770959580899</v>
      </c>
      <c r="E4834">
        <v>-2.4091862539310133E-2</v>
      </c>
      <c r="G4834">
        <v>4830</v>
      </c>
      <c r="H4834">
        <f t="shared" ca="1" si="151"/>
        <v>4.8767119865013683E-2</v>
      </c>
    </row>
    <row r="4835" spans="2:8" x14ac:dyDescent="0.3">
      <c r="B4835" s="2">
        <v>38449</v>
      </c>
      <c r="C4835" s="1">
        <v>63.188904000000001</v>
      </c>
      <c r="D4835" s="3">
        <f t="shared" si="150"/>
        <v>-2.5927827415770119</v>
      </c>
      <c r="E4835">
        <v>-2.4146557249409225E-2</v>
      </c>
      <c r="G4835">
        <v>4831</v>
      </c>
      <c r="H4835">
        <f t="shared" ca="1" si="151"/>
        <v>1.9583835631012292E-2</v>
      </c>
    </row>
    <row r="4836" spans="2:8" x14ac:dyDescent="0.3">
      <c r="B4836" s="2">
        <v>43070</v>
      </c>
      <c r="C4836" s="1">
        <v>844.64080799999999</v>
      </c>
      <c r="D4836" s="3">
        <f t="shared" si="150"/>
        <v>2.2943166910450845</v>
      </c>
      <c r="E4836">
        <v>-2.4154356840566084E-2</v>
      </c>
      <c r="G4836">
        <v>4832</v>
      </c>
      <c r="H4836">
        <f t="shared" ca="1" si="151"/>
        <v>4.3097652729343809E-3</v>
      </c>
    </row>
    <row r="4837" spans="2:8" x14ac:dyDescent="0.3">
      <c r="B4837" s="2">
        <v>39049</v>
      </c>
      <c r="C4837" s="1">
        <v>85.165358999999995</v>
      </c>
      <c r="D4837" s="3">
        <f t="shared" si="150"/>
        <v>-4.4539659337047599</v>
      </c>
      <c r="E4837">
        <v>-2.4160501920114059E-2</v>
      </c>
      <c r="G4837">
        <v>4833</v>
      </c>
      <c r="H4837">
        <f t="shared" ca="1" si="151"/>
        <v>-1.1609369132871326E-2</v>
      </c>
    </row>
    <row r="4838" spans="2:8" x14ac:dyDescent="0.3">
      <c r="B4838" s="2">
        <v>45364</v>
      </c>
      <c r="C4838" s="1">
        <v>7321.4282229999999</v>
      </c>
      <c r="D4838" s="3">
        <f t="shared" si="150"/>
        <v>4.1840449386192482</v>
      </c>
      <c r="E4838">
        <v>-2.4201565097994378E-2</v>
      </c>
      <c r="G4838">
        <v>4834</v>
      </c>
      <c r="H4838">
        <f t="shared" ca="1" si="151"/>
        <v>-5.2452874262720805E-3</v>
      </c>
    </row>
    <row r="4839" spans="2:8" x14ac:dyDescent="0.3">
      <c r="B4839" s="2">
        <v>40554</v>
      </c>
      <c r="C4839" s="1">
        <v>111.554779</v>
      </c>
      <c r="D4839" s="3">
        <f t="shared" si="150"/>
        <v>4.4573435026365293E-2</v>
      </c>
      <c r="E4839">
        <v>-2.420523043832187E-2</v>
      </c>
      <c r="G4839">
        <v>4835</v>
      </c>
      <c r="H4839">
        <f t="shared" ca="1" si="151"/>
        <v>3.1126240942991219E-2</v>
      </c>
    </row>
    <row r="4840" spans="2:8" x14ac:dyDescent="0.3">
      <c r="B4840" s="2">
        <v>40309</v>
      </c>
      <c r="C4840" s="1">
        <v>106.69158899999999</v>
      </c>
      <c r="D4840" s="3">
        <f t="shared" si="150"/>
        <v>0.27271212914393383</v>
      </c>
      <c r="E4840">
        <v>-2.4234156757166593E-2</v>
      </c>
      <c r="G4840">
        <v>4836</v>
      </c>
      <c r="H4840">
        <f t="shared" ca="1" si="151"/>
        <v>-3.7596085412366642E-2</v>
      </c>
    </row>
    <row r="4841" spans="2:8" x14ac:dyDescent="0.3">
      <c r="B4841" s="2">
        <v>39024</v>
      </c>
      <c r="C4841" s="1">
        <v>81.225577999999999</v>
      </c>
      <c r="D4841" s="3">
        <f t="shared" si="150"/>
        <v>-2.4374062340714415</v>
      </c>
      <c r="E4841">
        <v>-2.4275398162754692E-2</v>
      </c>
      <c r="G4841">
        <v>4837</v>
      </c>
      <c r="H4841">
        <f t="shared" ca="1" si="151"/>
        <v>-1.4625847259703001E-2</v>
      </c>
    </row>
    <row r="4842" spans="2:8" x14ac:dyDescent="0.3">
      <c r="B4842" s="2">
        <v>43175</v>
      </c>
      <c r="C4842" s="1">
        <v>929.49035600000002</v>
      </c>
      <c r="D4842" s="3">
        <f t="shared" si="150"/>
        <v>2.6264223928618349</v>
      </c>
      <c r="E4842">
        <v>-2.4289171545140899E-2</v>
      </c>
      <c r="G4842">
        <v>4838</v>
      </c>
      <c r="H4842">
        <f t="shared" ca="1" si="151"/>
        <v>1.6689684287928127E-4</v>
      </c>
    </row>
    <row r="4843" spans="2:8" x14ac:dyDescent="0.3">
      <c r="B4843" s="2">
        <v>38631</v>
      </c>
      <c r="C4843" s="1">
        <v>67.236350999999999</v>
      </c>
      <c r="D4843" s="3">
        <f t="shared" si="150"/>
        <v>-4.6224967152278733</v>
      </c>
      <c r="E4843">
        <v>-2.4304727772003865E-2</v>
      </c>
      <c r="G4843">
        <v>4839</v>
      </c>
      <c r="H4843">
        <f t="shared" ca="1" si="151"/>
        <v>-4.6487237439368076E-3</v>
      </c>
    </row>
    <row r="4844" spans="2:8" x14ac:dyDescent="0.3">
      <c r="B4844" s="2">
        <v>44635</v>
      </c>
      <c r="C4844" s="1">
        <v>6841.1474609999996</v>
      </c>
      <c r="D4844" s="3">
        <f t="shared" si="150"/>
        <v>2.0452338055172126</v>
      </c>
      <c r="E4844">
        <v>-2.4310896805562608E-2</v>
      </c>
      <c r="G4844">
        <v>4840</v>
      </c>
      <c r="H4844">
        <f t="shared" ca="1" si="151"/>
        <v>-1.2179611487381281E-2</v>
      </c>
    </row>
    <row r="4845" spans="2:8" x14ac:dyDescent="0.3">
      <c r="B4845" s="2">
        <v>43549</v>
      </c>
      <c r="C4845" s="1">
        <v>884.90203899999995</v>
      </c>
      <c r="D4845" s="3">
        <f t="shared" si="150"/>
        <v>0.31306301794152619</v>
      </c>
      <c r="E4845">
        <v>-2.431652453662175E-2</v>
      </c>
      <c r="G4845">
        <v>4841</v>
      </c>
      <c r="H4845">
        <f t="shared" ca="1" si="151"/>
        <v>-8.4161208576440487E-3</v>
      </c>
    </row>
    <row r="4846" spans="2:8" x14ac:dyDescent="0.3">
      <c r="B4846" s="2">
        <v>42766</v>
      </c>
      <c r="C4846" s="1">
        <v>647.04376200000002</v>
      </c>
      <c r="D4846" s="3">
        <f t="shared" si="150"/>
        <v>2.1999564191953564</v>
      </c>
      <c r="E4846">
        <v>-2.4395304907384494E-2</v>
      </c>
      <c r="G4846">
        <v>4842</v>
      </c>
      <c r="H4846">
        <f t="shared" ca="1" si="151"/>
        <v>4.3367184465752592E-2</v>
      </c>
    </row>
    <row r="4847" spans="2:8" x14ac:dyDescent="0.3">
      <c r="B4847" s="2">
        <v>38699</v>
      </c>
      <c r="C4847" s="1">
        <v>71.697616999999994</v>
      </c>
      <c r="D4847" s="3">
        <f t="shared" si="150"/>
        <v>-4.6380901189014194</v>
      </c>
      <c r="E4847">
        <v>-2.4402838559828367E-2</v>
      </c>
      <c r="G4847">
        <v>4843</v>
      </c>
      <c r="H4847">
        <f t="shared" ca="1" si="151"/>
        <v>2.1934659047626044E-2</v>
      </c>
    </row>
    <row r="4848" spans="2:8" x14ac:dyDescent="0.3">
      <c r="B4848" s="2">
        <v>45100</v>
      </c>
      <c r="C4848" s="1">
        <v>7409.7177730000003</v>
      </c>
      <c r="D4848" s="3">
        <f t="shared" si="150"/>
        <v>4.4626976868507988</v>
      </c>
      <c r="E4848">
        <v>-2.4464514124399067E-2</v>
      </c>
      <c r="G4848">
        <v>4844</v>
      </c>
      <c r="H4848">
        <f t="shared" ca="1" si="151"/>
        <v>2.391995900662252E-2</v>
      </c>
    </row>
    <row r="4849" spans="2:8" x14ac:dyDescent="0.3">
      <c r="B4849" s="2">
        <v>39042</v>
      </c>
      <c r="C4849" s="1">
        <v>85.443038999999999</v>
      </c>
      <c r="D4849" s="3">
        <f t="shared" si="150"/>
        <v>1.3216011172876829</v>
      </c>
      <c r="E4849">
        <v>-2.4479708409210758E-2</v>
      </c>
      <c r="G4849">
        <v>4845</v>
      </c>
      <c r="H4849">
        <f t="shared" ca="1" si="151"/>
        <v>2.94433933477069E-2</v>
      </c>
    </row>
    <row r="4850" spans="2:8" x14ac:dyDescent="0.3">
      <c r="B4850" s="2">
        <v>37664</v>
      </c>
      <c r="C4850" s="1">
        <v>22.788336000000001</v>
      </c>
      <c r="D4850" s="3">
        <f t="shared" si="150"/>
        <v>-3.9385619499136175</v>
      </c>
      <c r="E4850">
        <v>-2.4491359740611847E-2</v>
      </c>
      <c r="G4850">
        <v>4846</v>
      </c>
      <c r="H4850">
        <f t="shared" ca="1" si="151"/>
        <v>8.0842112377974926E-3</v>
      </c>
    </row>
    <row r="4851" spans="2:8" x14ac:dyDescent="0.3">
      <c r="B4851" s="2">
        <v>44097</v>
      </c>
      <c r="C4851" s="1">
        <v>1170.060547</v>
      </c>
      <c r="D4851" s="3">
        <f t="shared" si="150"/>
        <v>-0.77081451742930518</v>
      </c>
      <c r="E4851">
        <v>-2.4521561013515457E-2</v>
      </c>
      <c r="G4851">
        <v>4847</v>
      </c>
      <c r="H4851">
        <f t="shared" ca="1" si="151"/>
        <v>-4.3605361272314291E-2</v>
      </c>
    </row>
    <row r="4852" spans="2:8" x14ac:dyDescent="0.3">
      <c r="B4852" s="2">
        <v>44280</v>
      </c>
      <c r="C4852" s="1">
        <v>2529.1164549999999</v>
      </c>
      <c r="D4852" s="3">
        <f t="shared" si="150"/>
        <v>4.5575898252096039</v>
      </c>
      <c r="E4852">
        <v>-2.4547801754465956E-2</v>
      </c>
      <c r="G4852">
        <v>4848</v>
      </c>
      <c r="H4852">
        <f t="shared" ca="1" si="151"/>
        <v>-1.287542449384853E-2</v>
      </c>
    </row>
    <row r="4853" spans="2:8" x14ac:dyDescent="0.3">
      <c r="B4853" s="2">
        <v>37568</v>
      </c>
      <c r="C4853" s="1">
        <v>26.523614999999999</v>
      </c>
      <c r="D4853" s="3">
        <f t="shared" si="150"/>
        <v>-2.9179690109832346</v>
      </c>
      <c r="E4853">
        <v>-2.4548326700471256E-2</v>
      </c>
      <c r="G4853">
        <v>4849</v>
      </c>
      <c r="H4853">
        <f t="shared" ca="1" si="151"/>
        <v>5.6024264031812963E-3</v>
      </c>
    </row>
    <row r="4854" spans="2:8" x14ac:dyDescent="0.3">
      <c r="B4854" s="2">
        <v>42124</v>
      </c>
      <c r="C4854" s="1">
        <v>490.78417999999999</v>
      </c>
      <c r="D4854" s="3">
        <f t="shared" si="150"/>
        <v>1.0447404764784702</v>
      </c>
      <c r="E4854">
        <v>-2.4559177597375716E-2</v>
      </c>
      <c r="G4854">
        <v>4850</v>
      </c>
      <c r="H4854">
        <f t="shared" ca="1" si="151"/>
        <v>-1.9539505679319797E-2</v>
      </c>
    </row>
    <row r="4855" spans="2:8" x14ac:dyDescent="0.3">
      <c r="B4855" s="2">
        <v>41680</v>
      </c>
      <c r="C4855" s="1">
        <v>172.64958200000001</v>
      </c>
      <c r="D4855" s="3">
        <f t="shared" si="150"/>
        <v>0.64464325831427882</v>
      </c>
      <c r="E4855">
        <v>-2.4584904919583119E-2</v>
      </c>
      <c r="G4855">
        <v>4851</v>
      </c>
      <c r="H4855">
        <f t="shared" ca="1" si="151"/>
        <v>-4.8593576412640747E-2</v>
      </c>
    </row>
    <row r="4856" spans="2:8" x14ac:dyDescent="0.3">
      <c r="B4856" s="2">
        <v>39092</v>
      </c>
      <c r="C4856" s="1">
        <v>90.615088999999998</v>
      </c>
      <c r="D4856" s="3">
        <f t="shared" si="150"/>
        <v>-2.1591965414961742</v>
      </c>
      <c r="E4856">
        <v>-2.4594489998137108E-2</v>
      </c>
      <c r="G4856">
        <v>4852</v>
      </c>
      <c r="H4856">
        <f t="shared" ca="1" si="151"/>
        <v>-5.0903647890661652E-2</v>
      </c>
    </row>
    <row r="4857" spans="2:8" x14ac:dyDescent="0.3">
      <c r="B4857" s="2">
        <v>43635</v>
      </c>
      <c r="C4857" s="1">
        <v>785.10485800000004</v>
      </c>
      <c r="D4857" s="3">
        <f t="shared" si="150"/>
        <v>3.2780521814014358</v>
      </c>
      <c r="E4857">
        <v>-2.4610700711196171E-2</v>
      </c>
      <c r="G4857">
        <v>4853</v>
      </c>
      <c r="H4857">
        <f t="shared" ca="1" si="151"/>
        <v>-3.7561025976135295E-2</v>
      </c>
    </row>
    <row r="4858" spans="2:8" x14ac:dyDescent="0.3">
      <c r="B4858" s="2">
        <v>38037</v>
      </c>
      <c r="C4858" s="1">
        <v>29.599726</v>
      </c>
      <c r="D4858" s="3">
        <f t="shared" si="150"/>
        <v>-0.55365979762636686</v>
      </c>
      <c r="E4858">
        <v>-2.4615115462160254E-2</v>
      </c>
      <c r="G4858">
        <v>4854</v>
      </c>
      <c r="H4858">
        <f t="shared" ca="1" si="151"/>
        <v>-2.6277815242068413E-2</v>
      </c>
    </row>
    <row r="4859" spans="2:8" x14ac:dyDescent="0.3">
      <c r="B4859" s="2">
        <v>39994</v>
      </c>
      <c r="C4859" s="1">
        <v>51.49192</v>
      </c>
      <c r="D4859" s="3">
        <f t="shared" si="150"/>
        <v>-0.45251294898277611</v>
      </c>
      <c r="E4859">
        <v>-2.4622904694563637E-2</v>
      </c>
      <c r="G4859">
        <v>4855</v>
      </c>
      <c r="H4859">
        <f t="shared" ca="1" si="151"/>
        <v>-1.1205793908062339E-2</v>
      </c>
    </row>
    <row r="4860" spans="2:8" x14ac:dyDescent="0.3">
      <c r="B4860" s="2">
        <v>41372</v>
      </c>
      <c r="C4860" s="1">
        <v>80.958595000000003</v>
      </c>
      <c r="D4860" s="3">
        <f t="shared" si="150"/>
        <v>-2.5039746512552448</v>
      </c>
      <c r="E4860">
        <v>-2.4648013369351261E-2</v>
      </c>
      <c r="G4860">
        <v>4856</v>
      </c>
      <c r="H4860">
        <f t="shared" ca="1" si="151"/>
        <v>-1.1093262933584347E-2</v>
      </c>
    </row>
    <row r="4861" spans="2:8" x14ac:dyDescent="0.3">
      <c r="B4861" s="2">
        <v>42356</v>
      </c>
      <c r="C4861" s="1">
        <v>990.20550500000002</v>
      </c>
      <c r="D4861" s="3">
        <f t="shared" si="150"/>
        <v>2.8161680896964478</v>
      </c>
      <c r="E4861">
        <v>-2.4664218352276796E-2</v>
      </c>
      <c r="G4861">
        <v>4857</v>
      </c>
      <c r="H4861">
        <f t="shared" ca="1" si="151"/>
        <v>-8.6055861386222596E-3</v>
      </c>
    </row>
    <row r="4862" spans="2:8" x14ac:dyDescent="0.3">
      <c r="B4862" s="2">
        <v>39700</v>
      </c>
      <c r="C4862" s="1">
        <v>59.248733999999999</v>
      </c>
      <c r="D4862" s="3">
        <f t="shared" si="150"/>
        <v>-2.1990917188319492</v>
      </c>
      <c r="E4862">
        <v>-2.4760659892136862E-2</v>
      </c>
      <c r="G4862">
        <v>4858</v>
      </c>
      <c r="H4862">
        <f t="shared" ca="1" si="151"/>
        <v>-6.0404644424249705E-3</v>
      </c>
    </row>
    <row r="4863" spans="2:8" x14ac:dyDescent="0.3">
      <c r="B4863" s="2">
        <v>42193</v>
      </c>
      <c r="C4863" s="1">
        <v>534.23516800000004</v>
      </c>
      <c r="D4863" s="3">
        <f t="shared" si="150"/>
        <v>-0.43565112289351327</v>
      </c>
      <c r="E4863">
        <v>-2.4770329613809573E-2</v>
      </c>
      <c r="G4863">
        <v>4859</v>
      </c>
      <c r="H4863">
        <f t="shared" ca="1" si="151"/>
        <v>-1.8856345843359799E-2</v>
      </c>
    </row>
    <row r="4864" spans="2:8" x14ac:dyDescent="0.3">
      <c r="B4864" s="2">
        <v>42226</v>
      </c>
      <c r="C4864" s="1">
        <v>825.91119400000002</v>
      </c>
      <c r="D4864" s="3">
        <f t="shared" si="150"/>
        <v>2.7154705214951362</v>
      </c>
      <c r="E4864">
        <v>-2.4771179517404991E-2</v>
      </c>
      <c r="G4864">
        <v>4860</v>
      </c>
      <c r="H4864">
        <f t="shared" ca="1" si="151"/>
        <v>5.3551468627137657E-3</v>
      </c>
    </row>
    <row r="4865" spans="2:8" x14ac:dyDescent="0.3">
      <c r="B4865" s="2">
        <v>38916</v>
      </c>
      <c r="C4865" s="1">
        <v>54.653689999999997</v>
      </c>
      <c r="D4865" s="3">
        <f t="shared" si="150"/>
        <v>-4.6894190023223006</v>
      </c>
      <c r="E4865">
        <v>-2.4778038203279906E-2</v>
      </c>
      <c r="G4865">
        <v>4861</v>
      </c>
      <c r="H4865">
        <f t="shared" ca="1" si="151"/>
        <v>6.8578449586783746E-2</v>
      </c>
    </row>
    <row r="4866" spans="2:8" x14ac:dyDescent="0.3">
      <c r="B4866" s="2">
        <v>44917</v>
      </c>
      <c r="C4866" s="1">
        <v>5945.7724609999996</v>
      </c>
      <c r="D4866" s="3">
        <f t="shared" si="150"/>
        <v>-0.19697797747450943</v>
      </c>
      <c r="E4866">
        <v>-2.47781323714522E-2</v>
      </c>
      <c r="G4866">
        <v>4862</v>
      </c>
      <c r="H4866">
        <f t="shared" ca="1" si="151"/>
        <v>-2.446197762408317E-2</v>
      </c>
    </row>
    <row r="4867" spans="2:8" x14ac:dyDescent="0.3">
      <c r="B4867" s="2">
        <v>45128</v>
      </c>
      <c r="C4867" s="1">
        <v>7240.2695309999999</v>
      </c>
      <c r="D4867" s="3">
        <f t="shared" si="150"/>
        <v>2.1882693484772964</v>
      </c>
      <c r="E4867">
        <v>-2.4783155278713758E-2</v>
      </c>
      <c r="G4867">
        <v>4863</v>
      </c>
      <c r="H4867">
        <f t="shared" ca="1" si="151"/>
        <v>-8.5263800295719283E-2</v>
      </c>
    </row>
    <row r="4868" spans="2:8" x14ac:dyDescent="0.3">
      <c r="B4868" s="2">
        <v>42521</v>
      </c>
      <c r="C4868" s="1">
        <v>811.71099900000002</v>
      </c>
      <c r="D4868" s="3">
        <f t="shared" si="150"/>
        <v>1.2919019809313748</v>
      </c>
      <c r="E4868">
        <v>-2.4819968115327763E-2</v>
      </c>
      <c r="G4868">
        <v>4864</v>
      </c>
      <c r="H4868">
        <f t="shared" ca="1" si="151"/>
        <v>4.6596719189573137E-3</v>
      </c>
    </row>
    <row r="4869" spans="2:8" x14ac:dyDescent="0.3">
      <c r="B4869" s="2">
        <v>41788</v>
      </c>
      <c r="C4869" s="1">
        <v>223.015747</v>
      </c>
      <c r="D4869" s="3">
        <f t="shared" ref="D4869:D4932" si="152">LN(C4869/C4870)</f>
        <v>2.2679930094356577</v>
      </c>
      <c r="E4869">
        <v>-2.4826175448040284E-2</v>
      </c>
      <c r="G4869">
        <v>4865</v>
      </c>
      <c r="H4869">
        <f t="shared" ref="H4869:H4932" ca="1" si="153">_xlfn.NORM.INV(RAND(),N$8,N$9)</f>
        <v>-5.6524786515134507E-3</v>
      </c>
    </row>
    <row r="4870" spans="2:8" x14ac:dyDescent="0.3">
      <c r="B4870" s="2">
        <v>37788</v>
      </c>
      <c r="C4870" s="1">
        <v>23.086531000000001</v>
      </c>
      <c r="D4870" s="3">
        <f t="shared" si="152"/>
        <v>-1.2564893563385953</v>
      </c>
      <c r="E4870">
        <v>-2.4842143783201581E-2</v>
      </c>
      <c r="G4870">
        <v>4866</v>
      </c>
      <c r="H4870">
        <f t="shared" ca="1" si="153"/>
        <v>1.019696165413121E-2</v>
      </c>
    </row>
    <row r="4871" spans="2:8" x14ac:dyDescent="0.3">
      <c r="B4871" s="2">
        <v>40885</v>
      </c>
      <c r="C4871" s="1">
        <v>81.104523</v>
      </c>
      <c r="D4871" s="3">
        <f t="shared" si="152"/>
        <v>0.77659265384271814</v>
      </c>
      <c r="E4871">
        <v>-2.4891155382220979E-2</v>
      </c>
      <c r="G4871">
        <v>4867</v>
      </c>
      <c r="H4871">
        <f t="shared" ca="1" si="153"/>
        <v>7.6947583018806562E-3</v>
      </c>
    </row>
    <row r="4872" spans="2:8" x14ac:dyDescent="0.3">
      <c r="B4872" s="2">
        <v>37993</v>
      </c>
      <c r="C4872" s="1">
        <v>37.305698</v>
      </c>
      <c r="D4872" s="3">
        <f t="shared" si="152"/>
        <v>-3.6626370560241144</v>
      </c>
      <c r="E4872">
        <v>-2.4928775652796505E-2</v>
      </c>
      <c r="G4872">
        <v>4868</v>
      </c>
      <c r="H4872">
        <f t="shared" ca="1" si="153"/>
        <v>-6.6022681335565067E-3</v>
      </c>
    </row>
    <row r="4873" spans="2:8" x14ac:dyDescent="0.3">
      <c r="B4873" s="2">
        <v>44137</v>
      </c>
      <c r="C4873" s="1">
        <v>1453.5776370000001</v>
      </c>
      <c r="D4873" s="3">
        <f t="shared" si="152"/>
        <v>2.9767687331738051</v>
      </c>
      <c r="E4873">
        <v>-2.4948474683283848E-2</v>
      </c>
      <c r="G4873">
        <v>4869</v>
      </c>
      <c r="H4873">
        <f t="shared" ca="1" si="153"/>
        <v>-1.2758277093506043E-2</v>
      </c>
    </row>
    <row r="4874" spans="2:8" x14ac:dyDescent="0.3">
      <c r="B4874" s="2">
        <v>38597</v>
      </c>
      <c r="C4874" s="1">
        <v>74.070282000000006</v>
      </c>
      <c r="D4874" s="3">
        <f t="shared" si="152"/>
        <v>-0.8688601368793254</v>
      </c>
      <c r="E4874">
        <v>-2.4951185884074766E-2</v>
      </c>
      <c r="G4874">
        <v>4870</v>
      </c>
      <c r="H4874">
        <f t="shared" ca="1" si="153"/>
        <v>6.1049333491172801E-3</v>
      </c>
    </row>
    <row r="4875" spans="2:8" x14ac:dyDescent="0.3">
      <c r="B4875" s="2">
        <v>41673</v>
      </c>
      <c r="C4875" s="1">
        <v>176.597748</v>
      </c>
      <c r="D4875" s="3">
        <f t="shared" si="152"/>
        <v>-1.5050508122074229</v>
      </c>
      <c r="E4875">
        <v>-2.5005913357707691E-2</v>
      </c>
      <c r="G4875">
        <v>4871</v>
      </c>
      <c r="H4875">
        <f t="shared" ca="1" si="153"/>
        <v>-2.5266587756922528E-2</v>
      </c>
    </row>
    <row r="4876" spans="2:8" x14ac:dyDescent="0.3">
      <c r="B4876" s="2">
        <v>43511</v>
      </c>
      <c r="C4876" s="1">
        <v>795.46380599999998</v>
      </c>
      <c r="D4876" s="3">
        <f t="shared" si="152"/>
        <v>2.2301382721718808</v>
      </c>
      <c r="E4876">
        <v>-2.5031512309550582E-2</v>
      </c>
      <c r="G4876">
        <v>4872</v>
      </c>
      <c r="H4876">
        <f t="shared" ca="1" si="153"/>
        <v>5.5399929633104902E-2</v>
      </c>
    </row>
    <row r="4877" spans="2:8" x14ac:dyDescent="0.3">
      <c r="B4877" s="2">
        <v>40973</v>
      </c>
      <c r="C4877" s="1">
        <v>85.523148000000006</v>
      </c>
      <c r="D4877" s="3">
        <f t="shared" si="152"/>
        <v>-0.10461836750209549</v>
      </c>
      <c r="E4877">
        <v>-2.5034134016420365E-2</v>
      </c>
      <c r="G4877">
        <v>4873</v>
      </c>
      <c r="H4877">
        <f t="shared" ca="1" si="153"/>
        <v>4.0752472825249676E-5</v>
      </c>
    </row>
    <row r="4878" spans="2:8" x14ac:dyDescent="0.3">
      <c r="B4878" s="2">
        <v>40686</v>
      </c>
      <c r="C4878" s="1">
        <v>94.955223000000004</v>
      </c>
      <c r="D4878" s="3">
        <f t="shared" si="152"/>
        <v>-2.2490148182437983</v>
      </c>
      <c r="E4878">
        <v>-2.5079599983760477E-2</v>
      </c>
      <c r="G4878">
        <v>4874</v>
      </c>
      <c r="H4878">
        <f t="shared" ca="1" si="153"/>
        <v>1.4850602399674107E-2</v>
      </c>
    </row>
    <row r="4879" spans="2:8" x14ac:dyDescent="0.3">
      <c r="B4879" s="2">
        <v>42410</v>
      </c>
      <c r="C4879" s="1">
        <v>900.02294900000004</v>
      </c>
      <c r="D4879" s="3">
        <f t="shared" si="152"/>
        <v>3.6768603586795483</v>
      </c>
      <c r="E4879">
        <v>-2.5126178288146336E-2</v>
      </c>
      <c r="G4879">
        <v>4875</v>
      </c>
      <c r="H4879">
        <f t="shared" ca="1" si="153"/>
        <v>1.43722831046391E-3</v>
      </c>
    </row>
    <row r="4880" spans="2:8" x14ac:dyDescent="0.3">
      <c r="B4880" s="2">
        <v>37720</v>
      </c>
      <c r="C4880" s="1">
        <v>22.772642000000001</v>
      </c>
      <c r="D4880" s="3">
        <f t="shared" si="152"/>
        <v>-0.23859901180075851</v>
      </c>
      <c r="E4880">
        <v>-2.5180282643922473E-2</v>
      </c>
      <c r="G4880">
        <v>4876</v>
      </c>
      <c r="H4880">
        <f t="shared" ca="1" si="153"/>
        <v>1.0822116506924711E-3</v>
      </c>
    </row>
    <row r="4881" spans="2:8" x14ac:dyDescent="0.3">
      <c r="B4881" s="2">
        <v>37613</v>
      </c>
      <c r="C4881" s="1">
        <v>28.909172000000002</v>
      </c>
      <c r="D4881" s="3">
        <f t="shared" si="152"/>
        <v>-5.2651319972450823</v>
      </c>
      <c r="E4881">
        <v>-2.5195885956968804E-2</v>
      </c>
      <c r="G4881">
        <v>4877</v>
      </c>
      <c r="H4881">
        <f t="shared" ca="1" si="153"/>
        <v>1.3248707433866148E-2</v>
      </c>
    </row>
    <row r="4882" spans="2:8" x14ac:dyDescent="0.3">
      <c r="B4882" s="2">
        <v>44466</v>
      </c>
      <c r="C4882" s="1">
        <v>5593.1108400000003</v>
      </c>
      <c r="D4882" s="3">
        <f t="shared" si="152"/>
        <v>0.71578954073773282</v>
      </c>
      <c r="E4882">
        <v>-2.5208933957771105E-2</v>
      </c>
      <c r="G4882">
        <v>4878</v>
      </c>
      <c r="H4882">
        <f t="shared" ca="1" si="153"/>
        <v>3.6166607875291489E-2</v>
      </c>
    </row>
    <row r="4883" spans="2:8" x14ac:dyDescent="0.3">
      <c r="B4883" s="2">
        <v>44244</v>
      </c>
      <c r="C4883" s="1">
        <v>2733.946289</v>
      </c>
      <c r="D4883" s="3">
        <f t="shared" si="152"/>
        <v>3.491134758473653</v>
      </c>
      <c r="E4883">
        <v>-2.5209798667230544E-2</v>
      </c>
      <c r="G4883">
        <v>4879</v>
      </c>
      <c r="H4883">
        <f t="shared" ca="1" si="153"/>
        <v>-4.5805649654187168E-3</v>
      </c>
    </row>
    <row r="4884" spans="2:8" x14ac:dyDescent="0.3">
      <c r="B4884" s="2">
        <v>41033</v>
      </c>
      <c r="C4884" s="1">
        <v>83.293175000000005</v>
      </c>
      <c r="D4884" s="3">
        <f t="shared" si="152"/>
        <v>9.1968118284875042E-2</v>
      </c>
      <c r="E4884">
        <v>-2.521264557981992E-2</v>
      </c>
      <c r="G4884">
        <v>4880</v>
      </c>
      <c r="H4884">
        <f t="shared" ca="1" si="153"/>
        <v>4.2800165723462139E-2</v>
      </c>
    </row>
    <row r="4885" spans="2:8" x14ac:dyDescent="0.3">
      <c r="B4885" s="2">
        <v>41523</v>
      </c>
      <c r="C4885" s="1">
        <v>75.974556000000007</v>
      </c>
      <c r="D4885" s="3">
        <f t="shared" si="152"/>
        <v>0.19767039664094443</v>
      </c>
      <c r="E4885">
        <v>-2.5231468115837142E-2</v>
      </c>
      <c r="G4885">
        <v>4881</v>
      </c>
      <c r="H4885">
        <f t="shared" ca="1" si="153"/>
        <v>2.9659742728311671E-2</v>
      </c>
    </row>
    <row r="4886" spans="2:8" x14ac:dyDescent="0.3">
      <c r="B4886" s="2">
        <v>39520</v>
      </c>
      <c r="C4886" s="1">
        <v>62.347782000000002</v>
      </c>
      <c r="D4886" s="3">
        <f t="shared" si="152"/>
        <v>0.24695420599842183</v>
      </c>
      <c r="E4886">
        <v>-2.5253829323422634E-2</v>
      </c>
      <c r="G4886">
        <v>4882</v>
      </c>
      <c r="H4886">
        <f t="shared" ca="1" si="153"/>
        <v>3.2109121208126175E-3</v>
      </c>
    </row>
    <row r="4887" spans="2:8" x14ac:dyDescent="0.3">
      <c r="B4887" s="2">
        <v>40002</v>
      </c>
      <c r="C4887" s="1">
        <v>48.704619999999998</v>
      </c>
      <c r="D4887" s="3">
        <f t="shared" si="152"/>
        <v>5.1016951141637575E-2</v>
      </c>
      <c r="E4887">
        <v>-2.5279943816304495E-2</v>
      </c>
      <c r="G4887">
        <v>4883</v>
      </c>
      <c r="H4887">
        <f t="shared" ca="1" si="153"/>
        <v>2.3293454573802674E-2</v>
      </c>
    </row>
    <row r="4888" spans="2:8" x14ac:dyDescent="0.3">
      <c r="B4888" s="2">
        <v>38230</v>
      </c>
      <c r="C4888" s="1">
        <v>46.282176999999997</v>
      </c>
      <c r="D4888" s="3">
        <f t="shared" si="152"/>
        <v>-2.998825601292562</v>
      </c>
      <c r="E4888">
        <v>-2.5317629189745755E-2</v>
      </c>
      <c r="G4888">
        <v>4884</v>
      </c>
      <c r="H4888">
        <f t="shared" ca="1" si="153"/>
        <v>3.3622744497561766E-2</v>
      </c>
    </row>
    <row r="4889" spans="2:8" x14ac:dyDescent="0.3">
      <c r="B4889" s="2">
        <v>43469</v>
      </c>
      <c r="C4889" s="1">
        <v>928.51129200000003</v>
      </c>
      <c r="D4889" s="3">
        <f t="shared" si="152"/>
        <v>2.8431640065586099</v>
      </c>
      <c r="E4889">
        <v>-2.5375040464641094E-2</v>
      </c>
      <c r="G4889">
        <v>4885</v>
      </c>
      <c r="H4889">
        <f t="shared" ca="1" si="153"/>
        <v>-3.168321013151626E-2</v>
      </c>
    </row>
    <row r="4890" spans="2:8" x14ac:dyDescent="0.3">
      <c r="B4890" s="2">
        <v>39961</v>
      </c>
      <c r="C4890" s="1">
        <v>54.077517999999998</v>
      </c>
      <c r="D4890" s="3">
        <f t="shared" si="152"/>
        <v>-4.8817778809004206</v>
      </c>
      <c r="E4890">
        <v>-2.5445142999358111E-2</v>
      </c>
      <c r="G4890">
        <v>4886</v>
      </c>
      <c r="H4890">
        <f t="shared" ca="1" si="153"/>
        <v>1.864035385253901E-2</v>
      </c>
    </row>
    <row r="4891" spans="2:8" x14ac:dyDescent="0.3">
      <c r="B4891" s="2">
        <v>44595</v>
      </c>
      <c r="C4891" s="1">
        <v>7130.9262699999999</v>
      </c>
      <c r="D4891" s="3">
        <f t="shared" si="152"/>
        <v>2.1776390412696962</v>
      </c>
      <c r="E4891">
        <v>-2.553542466609033E-2</v>
      </c>
      <c r="G4891">
        <v>4887</v>
      </c>
      <c r="H4891">
        <f t="shared" ca="1" si="153"/>
        <v>-9.9454671761912902E-3</v>
      </c>
    </row>
    <row r="4892" spans="2:8" x14ac:dyDescent="0.3">
      <c r="B4892" s="2">
        <v>43588</v>
      </c>
      <c r="C4892" s="1">
        <v>807.996216</v>
      </c>
      <c r="D4892" s="3">
        <f t="shared" si="152"/>
        <v>-0.27025366487834179</v>
      </c>
      <c r="E4892">
        <v>-2.5541070336523461E-2</v>
      </c>
      <c r="G4892">
        <v>4888</v>
      </c>
      <c r="H4892">
        <f t="shared" ca="1" si="153"/>
        <v>3.6839121798016426E-2</v>
      </c>
    </row>
    <row r="4893" spans="2:8" x14ac:dyDescent="0.3">
      <c r="B4893" s="2">
        <v>43234</v>
      </c>
      <c r="C4893" s="1">
        <v>1058.7148440000001</v>
      </c>
      <c r="D4893" s="3">
        <f t="shared" si="152"/>
        <v>2.6616247384454921</v>
      </c>
      <c r="E4893">
        <v>-2.5547517680793368E-2</v>
      </c>
      <c r="G4893">
        <v>4889</v>
      </c>
      <c r="H4893">
        <f t="shared" ca="1" si="153"/>
        <v>3.4920480980223753E-2</v>
      </c>
    </row>
    <row r="4894" spans="2:8" x14ac:dyDescent="0.3">
      <c r="B4894" s="2">
        <v>39484</v>
      </c>
      <c r="C4894" s="1">
        <v>73.934997999999993</v>
      </c>
      <c r="D4894" s="3">
        <f t="shared" si="152"/>
        <v>-2.4992867873709899</v>
      </c>
      <c r="E4894">
        <v>-2.5551469740770483E-2</v>
      </c>
      <c r="G4894">
        <v>4890</v>
      </c>
      <c r="H4894">
        <f t="shared" ca="1" si="153"/>
        <v>1.2897994066737926E-4</v>
      </c>
    </row>
    <row r="4895" spans="2:8" x14ac:dyDescent="0.3">
      <c r="B4895" s="2">
        <v>43396</v>
      </c>
      <c r="C4895" s="1">
        <v>900.07049600000005</v>
      </c>
      <c r="D4895" s="3">
        <f t="shared" si="152"/>
        <v>2.7355513865821068</v>
      </c>
      <c r="E4895">
        <v>-2.5565585902010128E-2</v>
      </c>
      <c r="G4895">
        <v>4891</v>
      </c>
      <c r="H4895">
        <f t="shared" ca="1" si="153"/>
        <v>4.2908492326665944E-2</v>
      </c>
    </row>
    <row r="4896" spans="2:8" x14ac:dyDescent="0.3">
      <c r="B4896" s="2">
        <v>38421</v>
      </c>
      <c r="C4896" s="1">
        <v>58.376984</v>
      </c>
      <c r="D4896" s="3">
        <f t="shared" si="152"/>
        <v>-0.62038536601307115</v>
      </c>
      <c r="E4896">
        <v>-2.5568407891959216E-2</v>
      </c>
      <c r="G4896">
        <v>4892</v>
      </c>
      <c r="H4896">
        <f t="shared" ca="1" si="153"/>
        <v>2.5179890404250387E-2</v>
      </c>
    </row>
    <row r="4897" spans="2:8" x14ac:dyDescent="0.3">
      <c r="B4897" s="2">
        <v>40640</v>
      </c>
      <c r="C4897" s="1">
        <v>108.56044</v>
      </c>
      <c r="D4897" s="3">
        <f t="shared" si="152"/>
        <v>-3.4898277273504621</v>
      </c>
      <c r="E4897">
        <v>-2.5586227942790519E-2</v>
      </c>
      <c r="G4897">
        <v>4893</v>
      </c>
      <c r="H4897">
        <f t="shared" ca="1" si="153"/>
        <v>-5.6556919751407059E-2</v>
      </c>
    </row>
    <row r="4898" spans="2:8" x14ac:dyDescent="0.3">
      <c r="B4898" s="2">
        <v>44365</v>
      </c>
      <c r="C4898" s="1">
        <v>3558.6437989999999</v>
      </c>
      <c r="D4898" s="3">
        <f t="shared" si="152"/>
        <v>3.4840199985480762</v>
      </c>
      <c r="E4898">
        <v>-2.5603865220961974E-2</v>
      </c>
      <c r="G4898">
        <v>4894</v>
      </c>
      <c r="H4898">
        <f t="shared" ca="1" si="153"/>
        <v>1.0795494720314715E-2</v>
      </c>
    </row>
    <row r="4899" spans="2:8" x14ac:dyDescent="0.3">
      <c r="B4899" s="2">
        <v>39330</v>
      </c>
      <c r="C4899" s="1">
        <v>109.192764</v>
      </c>
      <c r="D4899" s="3">
        <f t="shared" si="152"/>
        <v>-2.1147897966891076</v>
      </c>
      <c r="E4899">
        <v>-2.5630231116922194E-2</v>
      </c>
      <c r="G4899">
        <v>4895</v>
      </c>
      <c r="H4899">
        <f t="shared" ca="1" si="153"/>
        <v>-2.1114387425308166E-3</v>
      </c>
    </row>
    <row r="4900" spans="2:8" x14ac:dyDescent="0.3">
      <c r="B4900" s="2">
        <v>43472</v>
      </c>
      <c r="C4900" s="1">
        <v>904.972534</v>
      </c>
      <c r="D4900" s="3">
        <f t="shared" si="152"/>
        <v>2.1822458200302903</v>
      </c>
      <c r="E4900">
        <v>-2.5677948201587985E-2</v>
      </c>
      <c r="G4900">
        <v>4896</v>
      </c>
      <c r="H4900">
        <f t="shared" ca="1" si="153"/>
        <v>-4.4012407516786867E-2</v>
      </c>
    </row>
    <row r="4901" spans="2:8" x14ac:dyDescent="0.3">
      <c r="B4901" s="2">
        <v>39101</v>
      </c>
      <c r="C4901" s="1">
        <v>102.069992</v>
      </c>
      <c r="D4901" s="3">
        <f t="shared" si="152"/>
        <v>-1.7080464917468778</v>
      </c>
      <c r="E4901">
        <v>-2.5683227425069469E-2</v>
      </c>
      <c r="G4901">
        <v>4897</v>
      </c>
      <c r="H4901">
        <f t="shared" ca="1" si="153"/>
        <v>4.8070592462481326E-2</v>
      </c>
    </row>
    <row r="4902" spans="2:8" x14ac:dyDescent="0.3">
      <c r="B4902" s="2">
        <v>42670</v>
      </c>
      <c r="C4902" s="1">
        <v>563.23968500000001</v>
      </c>
      <c r="D4902" s="3">
        <f t="shared" si="152"/>
        <v>1.7181452118906364</v>
      </c>
      <c r="E4902">
        <v>-2.5696043017382743E-2</v>
      </c>
      <c r="G4902">
        <v>4898</v>
      </c>
      <c r="H4902">
        <f t="shared" ca="1" si="153"/>
        <v>-6.9917737923643392E-2</v>
      </c>
    </row>
    <row r="4903" spans="2:8" x14ac:dyDescent="0.3">
      <c r="B4903" s="2">
        <v>40578</v>
      </c>
      <c r="C4903" s="1">
        <v>101.044403</v>
      </c>
      <c r="D4903" s="3">
        <f t="shared" si="152"/>
        <v>0.51988808972653178</v>
      </c>
      <c r="E4903">
        <v>-2.5720706082339635E-2</v>
      </c>
      <c r="G4903">
        <v>4899</v>
      </c>
      <c r="H4903">
        <f t="shared" ca="1" si="153"/>
        <v>-2.8408336568117209E-2</v>
      </c>
    </row>
    <row r="4904" spans="2:8" x14ac:dyDescent="0.3">
      <c r="B4904" s="2">
        <v>40115</v>
      </c>
      <c r="C4904" s="1">
        <v>60.079697000000003</v>
      </c>
      <c r="D4904" s="3">
        <f t="shared" si="152"/>
        <v>-2.5685189724553714</v>
      </c>
      <c r="E4904">
        <v>-2.5739041284718746E-2</v>
      </c>
      <c r="G4904">
        <v>4900</v>
      </c>
      <c r="H4904">
        <f t="shared" ca="1" si="153"/>
        <v>2.3206112829135681E-2</v>
      </c>
    </row>
    <row r="4905" spans="2:8" x14ac:dyDescent="0.3">
      <c r="B4905" s="2">
        <v>42326</v>
      </c>
      <c r="C4905" s="1">
        <v>783.82904099999996</v>
      </c>
      <c r="D4905" s="3">
        <f t="shared" si="152"/>
        <v>1.0489855622433779</v>
      </c>
      <c r="E4905">
        <v>-2.5747763748750156E-2</v>
      </c>
      <c r="G4905">
        <v>4901</v>
      </c>
      <c r="H4905">
        <f t="shared" ca="1" si="153"/>
        <v>-1.2266849099975967E-2</v>
      </c>
    </row>
    <row r="4906" spans="2:8" x14ac:dyDescent="0.3">
      <c r="B4906" s="2">
        <v>41838</v>
      </c>
      <c r="C4906" s="1">
        <v>274.56976300000002</v>
      </c>
      <c r="D4906" s="3">
        <f t="shared" si="152"/>
        <v>-2.2155491388718285</v>
      </c>
      <c r="E4906">
        <v>-2.5797663930732281E-2</v>
      </c>
      <c r="G4906">
        <v>4902</v>
      </c>
      <c r="H4906">
        <f t="shared" ca="1" si="153"/>
        <v>-5.3553459074286422E-2</v>
      </c>
    </row>
    <row r="4907" spans="2:8" x14ac:dyDescent="0.3">
      <c r="B4907" s="2">
        <v>44224</v>
      </c>
      <c r="C4907" s="1">
        <v>2516.8276369999999</v>
      </c>
      <c r="D4907" s="3">
        <f t="shared" si="152"/>
        <v>4.6793427861831747</v>
      </c>
      <c r="E4907">
        <v>-2.5814084465517983E-2</v>
      </c>
      <c r="G4907">
        <v>4903</v>
      </c>
      <c r="H4907">
        <f t="shared" ca="1" si="153"/>
        <v>1.4276133488074423E-2</v>
      </c>
    </row>
    <row r="4908" spans="2:8" x14ac:dyDescent="0.3">
      <c r="B4908" s="2">
        <v>37824</v>
      </c>
      <c r="C4908" s="1">
        <v>23.369032000000001</v>
      </c>
      <c r="D4908" s="3">
        <f t="shared" si="152"/>
        <v>-5.5377128858123692</v>
      </c>
      <c r="E4908">
        <v>-2.5854918531136837E-2</v>
      </c>
      <c r="G4908">
        <v>4904</v>
      </c>
      <c r="H4908">
        <f t="shared" ca="1" si="153"/>
        <v>2.079634583118406E-2</v>
      </c>
    </row>
    <row r="4909" spans="2:8" x14ac:dyDescent="0.3">
      <c r="B4909" s="2">
        <v>44481</v>
      </c>
      <c r="C4909" s="1">
        <v>5937.9819340000004</v>
      </c>
      <c r="D4909" s="3">
        <f t="shared" si="152"/>
        <v>2.1880393295921743</v>
      </c>
      <c r="E4909">
        <v>-2.586595600689448E-2</v>
      </c>
      <c r="G4909">
        <v>4905</v>
      </c>
      <c r="H4909">
        <f t="shared" ca="1" si="153"/>
        <v>-1.8386798023802945E-2</v>
      </c>
    </row>
    <row r="4910" spans="2:8" x14ac:dyDescent="0.3">
      <c r="B4910" s="2">
        <v>42760</v>
      </c>
      <c r="C4910" s="1">
        <v>665.86389199999996</v>
      </c>
      <c r="D4910" s="3">
        <f t="shared" si="152"/>
        <v>-0.15452833906810504</v>
      </c>
      <c r="E4910">
        <v>-2.5878176574639162E-2</v>
      </c>
      <c r="G4910">
        <v>4906</v>
      </c>
      <c r="H4910">
        <f t="shared" ca="1" si="153"/>
        <v>1.8049949643523626E-2</v>
      </c>
    </row>
    <row r="4911" spans="2:8" x14ac:dyDescent="0.3">
      <c r="B4911" s="2">
        <v>42254</v>
      </c>
      <c r="C4911" s="1">
        <v>777.13464399999998</v>
      </c>
      <c r="D4911" s="3">
        <f t="shared" si="152"/>
        <v>-2.110671422850829</v>
      </c>
      <c r="E4911">
        <v>-2.5881758292280732E-2</v>
      </c>
      <c r="G4911">
        <v>4907</v>
      </c>
      <c r="H4911">
        <f t="shared" ca="1" si="153"/>
        <v>5.8224483811295601E-2</v>
      </c>
    </row>
    <row r="4912" spans="2:8" x14ac:dyDescent="0.3">
      <c r="B4912" s="2">
        <v>44614</v>
      </c>
      <c r="C4912" s="1">
        <v>6414.2993159999996</v>
      </c>
      <c r="D4912" s="3">
        <f t="shared" si="152"/>
        <v>1.8903794017627706</v>
      </c>
      <c r="E4912">
        <v>-2.5900646114298431E-2</v>
      </c>
      <c r="G4912">
        <v>4908</v>
      </c>
      <c r="H4912">
        <f t="shared" ca="1" si="153"/>
        <v>2.6429942545774333E-2</v>
      </c>
    </row>
    <row r="4913" spans="2:8" x14ac:dyDescent="0.3">
      <c r="B4913" s="2">
        <v>43406</v>
      </c>
      <c r="C4913" s="1">
        <v>968.65222200000005</v>
      </c>
      <c r="D4913" s="3">
        <f t="shared" si="152"/>
        <v>-1.7786794115799376</v>
      </c>
      <c r="E4913">
        <v>-2.5919059384137966E-2</v>
      </c>
      <c r="G4913">
        <v>4909</v>
      </c>
      <c r="H4913">
        <f t="shared" ca="1" si="153"/>
        <v>-1.3693441474798972E-2</v>
      </c>
    </row>
    <row r="4914" spans="2:8" x14ac:dyDescent="0.3">
      <c r="B4914" s="2">
        <v>44545</v>
      </c>
      <c r="C4914" s="1">
        <v>5736.3881840000004</v>
      </c>
      <c r="D4914" s="3">
        <f t="shared" si="152"/>
        <v>5.4120847780901862</v>
      </c>
      <c r="E4914">
        <v>-2.5990984644244746E-2</v>
      </c>
      <c r="G4914">
        <v>4910</v>
      </c>
      <c r="H4914">
        <f t="shared" ca="1" si="153"/>
        <v>-4.2112751161047311E-2</v>
      </c>
    </row>
    <row r="4915" spans="2:8" x14ac:dyDescent="0.3">
      <c r="B4915" s="2">
        <v>37838</v>
      </c>
      <c r="C4915" s="1">
        <v>25.597643000000001</v>
      </c>
      <c r="D4915" s="3">
        <f t="shared" si="152"/>
        <v>-2.348044785049439</v>
      </c>
      <c r="E4915">
        <v>-2.6022525885941256E-2</v>
      </c>
      <c r="G4915">
        <v>4911</v>
      </c>
      <c r="H4915">
        <f t="shared" ca="1" si="153"/>
        <v>4.1752792657015429E-3</v>
      </c>
    </row>
    <row r="4916" spans="2:8" x14ac:dyDescent="0.3">
      <c r="B4916" s="2">
        <v>41956</v>
      </c>
      <c r="C4916" s="1">
        <v>267.88159200000001</v>
      </c>
      <c r="D4916" s="3">
        <f t="shared" si="152"/>
        <v>2.1254112779211076</v>
      </c>
      <c r="E4916">
        <v>-2.6030594767333572E-2</v>
      </c>
      <c r="G4916">
        <v>4912</v>
      </c>
      <c r="H4916">
        <f t="shared" ca="1" si="153"/>
        <v>5.6474552041775636E-2</v>
      </c>
    </row>
    <row r="4917" spans="2:8" x14ac:dyDescent="0.3">
      <c r="B4917" s="2">
        <v>39785</v>
      </c>
      <c r="C4917" s="1">
        <v>31.980737999999999</v>
      </c>
      <c r="D4917" s="3">
        <f t="shared" si="152"/>
        <v>-0.44503478295701532</v>
      </c>
      <c r="E4917">
        <v>-2.6034244405633886E-2</v>
      </c>
      <c r="G4917">
        <v>4913</v>
      </c>
      <c r="H4917">
        <f t="shared" ca="1" si="153"/>
        <v>3.616768660168581E-2</v>
      </c>
    </row>
    <row r="4918" spans="2:8" x14ac:dyDescent="0.3">
      <c r="B4918" s="2">
        <v>38253</v>
      </c>
      <c r="C4918" s="1">
        <v>49.907364000000001</v>
      </c>
      <c r="D4918" s="3">
        <f t="shared" si="152"/>
        <v>-2.4893986999715825</v>
      </c>
      <c r="E4918">
        <v>-2.6042416375175778E-2</v>
      </c>
      <c r="G4918">
        <v>4914</v>
      </c>
      <c r="H4918">
        <f t="shared" ca="1" si="153"/>
        <v>5.0620647431747816E-2</v>
      </c>
    </row>
    <row r="4919" spans="2:8" x14ac:dyDescent="0.3">
      <c r="B4919" s="2">
        <v>42727</v>
      </c>
      <c r="C4919" s="1">
        <v>601.584656</v>
      </c>
      <c r="D4919" s="3">
        <f t="shared" si="152"/>
        <v>2.2546994401117066</v>
      </c>
      <c r="E4919">
        <v>-2.6104190145918648E-2</v>
      </c>
      <c r="G4919">
        <v>4915</v>
      </c>
      <c r="H4919">
        <f t="shared" ca="1" si="153"/>
        <v>-5.3022985926513146E-2</v>
      </c>
    </row>
    <row r="4920" spans="2:8" x14ac:dyDescent="0.3">
      <c r="B4920" s="2">
        <v>38652</v>
      </c>
      <c r="C4920" s="1">
        <v>63.109279999999998</v>
      </c>
      <c r="D4920" s="3">
        <f t="shared" si="152"/>
        <v>0.88594874262656542</v>
      </c>
      <c r="E4920">
        <v>-2.6131664816511534E-2</v>
      </c>
      <c r="G4920">
        <v>4916</v>
      </c>
      <c r="H4920">
        <f t="shared" ca="1" si="153"/>
        <v>-4.1619409700468707E-2</v>
      </c>
    </row>
    <row r="4921" spans="2:8" x14ac:dyDescent="0.3">
      <c r="B4921" s="2">
        <v>37817</v>
      </c>
      <c r="C4921" s="1">
        <v>26.021394999999998</v>
      </c>
      <c r="D4921" s="3">
        <f t="shared" si="152"/>
        <v>-0.78946773121561387</v>
      </c>
      <c r="E4921">
        <v>-2.6191871695889921E-2</v>
      </c>
      <c r="G4921">
        <v>4917</v>
      </c>
      <c r="H4921">
        <f t="shared" ca="1" si="153"/>
        <v>3.4248624660431987E-3</v>
      </c>
    </row>
    <row r="4922" spans="2:8" x14ac:dyDescent="0.3">
      <c r="B4922" s="2">
        <v>40022</v>
      </c>
      <c r="C4922" s="1">
        <v>57.304938999999997</v>
      </c>
      <c r="D4922" s="3">
        <f t="shared" si="152"/>
        <v>-0.50134411455108707</v>
      </c>
      <c r="E4922">
        <v>-2.6213267766718576E-2</v>
      </c>
      <c r="G4922">
        <v>4918</v>
      </c>
      <c r="H4922">
        <f t="shared" ca="1" si="153"/>
        <v>-3.3247078116514228E-2</v>
      </c>
    </row>
    <row r="4923" spans="2:8" x14ac:dyDescent="0.3">
      <c r="B4923" s="2">
        <v>39157</v>
      </c>
      <c r="C4923" s="1">
        <v>94.606949</v>
      </c>
      <c r="D4923" s="3">
        <f t="shared" si="152"/>
        <v>-0.18511385697449143</v>
      </c>
      <c r="E4923">
        <v>-2.6252949341796672E-2</v>
      </c>
      <c r="G4923">
        <v>4919</v>
      </c>
      <c r="H4923">
        <f t="shared" ca="1" si="153"/>
        <v>-2.1060513414130032E-2</v>
      </c>
    </row>
    <row r="4924" spans="2:8" x14ac:dyDescent="0.3">
      <c r="B4924" s="2">
        <v>40505</v>
      </c>
      <c r="C4924" s="1">
        <v>113.845787</v>
      </c>
      <c r="D4924" s="3">
        <f t="shared" si="152"/>
        <v>8.982040585255302E-2</v>
      </c>
      <c r="E4924">
        <v>-2.6305761074148639E-2</v>
      </c>
      <c r="G4924">
        <v>4920</v>
      </c>
      <c r="H4924">
        <f t="shared" ca="1" si="153"/>
        <v>1.3484200954572423E-3</v>
      </c>
    </row>
    <row r="4925" spans="2:8" x14ac:dyDescent="0.3">
      <c r="B4925" s="2">
        <v>39107</v>
      </c>
      <c r="C4925" s="1">
        <v>104.06590300000001</v>
      </c>
      <c r="D4925" s="3">
        <f t="shared" si="152"/>
        <v>0.49943812252975123</v>
      </c>
      <c r="E4925">
        <v>-2.6334532394204822E-2</v>
      </c>
      <c r="G4925">
        <v>4921</v>
      </c>
      <c r="H4925">
        <f t="shared" ca="1" si="153"/>
        <v>-2.6235037542046896E-2</v>
      </c>
    </row>
    <row r="4926" spans="2:8" x14ac:dyDescent="0.3">
      <c r="B4926" s="2">
        <v>39652</v>
      </c>
      <c r="C4926" s="1">
        <v>63.154636000000004</v>
      </c>
      <c r="D4926" s="3">
        <f t="shared" si="152"/>
        <v>-0.28762865056020587</v>
      </c>
      <c r="E4926">
        <v>-2.6362378696486395E-2</v>
      </c>
      <c r="G4926">
        <v>4922</v>
      </c>
      <c r="H4926">
        <f t="shared" ca="1" si="153"/>
        <v>1.1942063856403493E-2</v>
      </c>
    </row>
    <row r="4927" spans="2:8" x14ac:dyDescent="0.3">
      <c r="B4927" s="2">
        <v>40798</v>
      </c>
      <c r="C4927" s="1">
        <v>84.201683000000003</v>
      </c>
      <c r="D4927" s="3">
        <f t="shared" si="152"/>
        <v>-1.7379351379664958</v>
      </c>
      <c r="E4927">
        <v>-2.6378092650469025E-2</v>
      </c>
      <c r="G4927">
        <v>4923</v>
      </c>
      <c r="H4927">
        <f t="shared" ca="1" si="153"/>
        <v>-3.2696168607226996E-2</v>
      </c>
    </row>
    <row r="4928" spans="2:8" x14ac:dyDescent="0.3">
      <c r="B4928" s="2">
        <v>42131</v>
      </c>
      <c r="C4928" s="1">
        <v>478.73635899999999</v>
      </c>
      <c r="D4928" s="3">
        <f t="shared" si="152"/>
        <v>2.1324708668246357</v>
      </c>
      <c r="E4928">
        <v>-2.6387018822970027E-2</v>
      </c>
      <c r="G4928">
        <v>4924</v>
      </c>
      <c r="H4928">
        <f t="shared" ca="1" si="153"/>
        <v>4.7840190282363131E-2</v>
      </c>
    </row>
    <row r="4929" spans="2:8" x14ac:dyDescent="0.3">
      <c r="B4929" s="2">
        <v>38433</v>
      </c>
      <c r="C4929" s="1">
        <v>56.751334999999997</v>
      </c>
      <c r="D4929" s="3">
        <f t="shared" si="152"/>
        <v>-8.1121816533377203E-2</v>
      </c>
      <c r="E4929">
        <v>-2.6570415244970717E-2</v>
      </c>
      <c r="G4929">
        <v>4925</v>
      </c>
      <c r="H4929">
        <f t="shared" ca="1" si="153"/>
        <v>-1.3089643453167907E-2</v>
      </c>
    </row>
    <row r="4930" spans="2:8" x14ac:dyDescent="0.3">
      <c r="B4930" s="2">
        <v>38519</v>
      </c>
      <c r="C4930" s="1">
        <v>61.546993000000001</v>
      </c>
      <c r="D4930" s="3">
        <f t="shared" si="152"/>
        <v>0.81088620609882023</v>
      </c>
      <c r="E4930">
        <v>-2.6584804148892475E-2</v>
      </c>
      <c r="G4930">
        <v>4926</v>
      </c>
      <c r="H4930">
        <f t="shared" ca="1" si="153"/>
        <v>-1.5106900146100945E-2</v>
      </c>
    </row>
    <row r="4931" spans="2:8" x14ac:dyDescent="0.3">
      <c r="B4931" s="2">
        <v>37915</v>
      </c>
      <c r="C4931" s="1">
        <v>27.355422999999998</v>
      </c>
      <c r="D4931" s="3">
        <f t="shared" si="152"/>
        <v>-1.1670422313448126</v>
      </c>
      <c r="E4931">
        <v>-2.6607779998908804E-2</v>
      </c>
      <c r="G4931">
        <v>4927</v>
      </c>
      <c r="H4931">
        <f t="shared" ca="1" si="153"/>
        <v>-3.0686497366471738E-2</v>
      </c>
    </row>
    <row r="4932" spans="2:8" x14ac:dyDescent="0.3">
      <c r="B4932" s="2">
        <v>39434</v>
      </c>
      <c r="C4932" s="1">
        <v>87.878662000000006</v>
      </c>
      <c r="D4932" s="3">
        <f t="shared" si="152"/>
        <v>-1.4638696523482483E-2</v>
      </c>
      <c r="E4932">
        <v>-2.6657599569208691E-2</v>
      </c>
      <c r="G4932">
        <v>4928</v>
      </c>
      <c r="H4932">
        <f t="shared" ca="1" si="153"/>
        <v>-7.4356345715214475E-2</v>
      </c>
    </row>
    <row r="4933" spans="2:8" x14ac:dyDescent="0.3">
      <c r="B4933" s="2">
        <v>39038</v>
      </c>
      <c r="C4933" s="1">
        <v>89.174553000000003</v>
      </c>
      <c r="D4933" s="3">
        <f t="shared" ref="D4933:D4996" si="154">LN(C4933/C4934)</f>
        <v>0.55851931341690009</v>
      </c>
      <c r="E4933">
        <v>-2.6693850884318276E-2</v>
      </c>
      <c r="G4933">
        <v>4929</v>
      </c>
      <c r="H4933">
        <f t="shared" ref="H4933:H4996" ca="1" si="155">_xlfn.NORM.INV(RAND(),N$8,N$9)</f>
        <v>1.5126867657753057E-2</v>
      </c>
    </row>
    <row r="4934" spans="2:8" x14ac:dyDescent="0.3">
      <c r="B4934" s="2">
        <v>38363</v>
      </c>
      <c r="C4934" s="1">
        <v>51.012791</v>
      </c>
      <c r="D4934" s="3">
        <f t="shared" si="154"/>
        <v>-2.5244152478399418</v>
      </c>
      <c r="E4934">
        <v>-2.672733732694085E-2</v>
      </c>
      <c r="G4934">
        <v>4930</v>
      </c>
      <c r="H4934">
        <f t="shared" ca="1" si="155"/>
        <v>-3.3085395732753275E-3</v>
      </c>
    </row>
    <row r="4935" spans="2:8" x14ac:dyDescent="0.3">
      <c r="B4935" s="2">
        <v>43733</v>
      </c>
      <c r="C4935" s="1">
        <v>636.82293700000002</v>
      </c>
      <c r="D4935" s="3">
        <f t="shared" si="154"/>
        <v>2.011332579048223</v>
      </c>
      <c r="E4935">
        <v>-2.6758943509022255E-2</v>
      </c>
      <c r="G4935">
        <v>4931</v>
      </c>
      <c r="H4935">
        <f t="shared" ca="1" si="155"/>
        <v>3.1733536827412229E-2</v>
      </c>
    </row>
    <row r="4936" spans="2:8" x14ac:dyDescent="0.3">
      <c r="B4936" s="2">
        <v>40767</v>
      </c>
      <c r="C4936" s="1">
        <v>85.213431999999997</v>
      </c>
      <c r="D4936" s="3">
        <f t="shared" si="154"/>
        <v>-2.2823323688366135</v>
      </c>
      <c r="E4936">
        <v>-2.6776738114710028E-2</v>
      </c>
      <c r="G4936">
        <v>4932</v>
      </c>
      <c r="H4936">
        <f t="shared" ca="1" si="155"/>
        <v>-1.6742095750552674E-2</v>
      </c>
    </row>
    <row r="4937" spans="2:8" x14ac:dyDescent="0.3">
      <c r="B4937" s="2">
        <v>43075</v>
      </c>
      <c r="C4937" s="1">
        <v>835.04986599999995</v>
      </c>
      <c r="D4937" s="3">
        <f t="shared" si="154"/>
        <v>-0.33442096796040072</v>
      </c>
      <c r="E4937">
        <v>-2.6785374670645311E-2</v>
      </c>
      <c r="G4937">
        <v>4933</v>
      </c>
      <c r="H4937">
        <f t="shared" ca="1" si="155"/>
        <v>-2.3037442204774952E-2</v>
      </c>
    </row>
    <row r="4938" spans="2:8" x14ac:dyDescent="0.3">
      <c r="B4938" s="2">
        <v>43367</v>
      </c>
      <c r="C4938" s="1">
        <v>1166.6741939999999</v>
      </c>
      <c r="D4938" s="3">
        <f t="shared" si="154"/>
        <v>3.4164561699745883</v>
      </c>
      <c r="E4938">
        <v>-2.679019032612141E-2</v>
      </c>
      <c r="G4938">
        <v>4934</v>
      </c>
      <c r="H4938">
        <f t="shared" ca="1" si="155"/>
        <v>-2.9156101642654413E-2</v>
      </c>
    </row>
    <row r="4939" spans="2:8" x14ac:dyDescent="0.3">
      <c r="B4939" s="2">
        <v>38210</v>
      </c>
      <c r="C4939" s="1">
        <v>38.300243000000002</v>
      </c>
      <c r="D4939" s="3">
        <f t="shared" si="154"/>
        <v>-2.8676405615098552</v>
      </c>
      <c r="E4939">
        <v>-2.6802247147698507E-2</v>
      </c>
      <c r="G4939">
        <v>4935</v>
      </c>
      <c r="H4939">
        <f t="shared" ca="1" si="155"/>
        <v>-2.2570436026268764E-2</v>
      </c>
    </row>
    <row r="4940" spans="2:8" x14ac:dyDescent="0.3">
      <c r="B4940" s="2">
        <v>42755</v>
      </c>
      <c r="C4940" s="1">
        <v>673.91015600000003</v>
      </c>
      <c r="D4940" s="3">
        <f t="shared" si="154"/>
        <v>1.8526180479609673</v>
      </c>
      <c r="E4940">
        <v>-2.682179304978834E-2</v>
      </c>
      <c r="G4940">
        <v>4936</v>
      </c>
      <c r="H4940">
        <f t="shared" ca="1" si="155"/>
        <v>-2.3822020965685531E-2</v>
      </c>
    </row>
    <row r="4941" spans="2:8" x14ac:dyDescent="0.3">
      <c r="B4941" s="2">
        <v>40641</v>
      </c>
      <c r="C4941" s="1">
        <v>105.686668</v>
      </c>
      <c r="D4941" s="3">
        <f t="shared" si="154"/>
        <v>1.3182746571218731</v>
      </c>
      <c r="E4941">
        <v>-2.6828314213736108E-2</v>
      </c>
      <c r="G4941">
        <v>4937</v>
      </c>
      <c r="H4941">
        <f t="shared" ca="1" si="155"/>
        <v>4.4400318601483593E-2</v>
      </c>
    </row>
    <row r="4942" spans="2:8" x14ac:dyDescent="0.3">
      <c r="B4942" s="2">
        <v>37938</v>
      </c>
      <c r="C4942" s="1">
        <v>28.281393000000001</v>
      </c>
      <c r="D4942" s="3">
        <f t="shared" si="154"/>
        <v>-0.68323546463336005</v>
      </c>
      <c r="E4942">
        <v>-2.6828809360813829E-2</v>
      </c>
      <c r="G4942">
        <v>4938</v>
      </c>
      <c r="H4942">
        <f t="shared" ca="1" si="155"/>
        <v>-2.6127751068617266E-2</v>
      </c>
    </row>
    <row r="4943" spans="2:8" x14ac:dyDescent="0.3">
      <c r="B4943" s="2">
        <v>39538</v>
      </c>
      <c r="C4943" s="1">
        <v>56.004921000000003</v>
      </c>
      <c r="D4943" s="3">
        <f t="shared" si="154"/>
        <v>-0.13098796219080927</v>
      </c>
      <c r="E4943">
        <v>-2.6843088141597374E-2</v>
      </c>
      <c r="G4943">
        <v>4939</v>
      </c>
      <c r="H4943">
        <f t="shared" ca="1" si="155"/>
        <v>5.4843701480402393E-2</v>
      </c>
    </row>
    <row r="4944" spans="2:8" x14ac:dyDescent="0.3">
      <c r="B4944" s="2">
        <v>40144</v>
      </c>
      <c r="C4944" s="1">
        <v>63.843037000000002</v>
      </c>
      <c r="D4944" s="3">
        <f t="shared" si="154"/>
        <v>-9.1255945729080384E-2</v>
      </c>
      <c r="E4944">
        <v>-2.6864915308095368E-2</v>
      </c>
      <c r="G4944">
        <v>4940</v>
      </c>
      <c r="H4944">
        <f t="shared" ca="1" si="155"/>
        <v>3.6032270097012049E-2</v>
      </c>
    </row>
    <row r="4945" spans="2:8" x14ac:dyDescent="0.3">
      <c r="B4945" s="2">
        <v>38555</v>
      </c>
      <c r="C4945" s="1">
        <v>69.943199000000007</v>
      </c>
      <c r="D4945" s="3">
        <f t="shared" si="154"/>
        <v>1.8003166680138724E-2</v>
      </c>
      <c r="E4945">
        <v>-2.6869306574391315E-2</v>
      </c>
      <c r="G4945">
        <v>4941</v>
      </c>
      <c r="H4945">
        <f t="shared" ca="1" si="155"/>
        <v>2.6441604330169986E-5</v>
      </c>
    </row>
    <row r="4946" spans="2:8" x14ac:dyDescent="0.3">
      <c r="B4946" s="2">
        <v>40108</v>
      </c>
      <c r="C4946" s="1">
        <v>68.695267000000001</v>
      </c>
      <c r="D4946" s="3">
        <f t="shared" si="154"/>
        <v>6.5345637916825502E-2</v>
      </c>
      <c r="E4946">
        <v>-2.6887624097537529E-2</v>
      </c>
      <c r="G4946">
        <v>4942</v>
      </c>
      <c r="H4946">
        <f t="shared" ca="1" si="155"/>
        <v>2.9166163737685148E-2</v>
      </c>
    </row>
    <row r="4947" spans="2:8" x14ac:dyDescent="0.3">
      <c r="B4947" s="2">
        <v>39577</v>
      </c>
      <c r="C4947" s="1">
        <v>64.349853999999993</v>
      </c>
      <c r="D4947" s="3">
        <f t="shared" si="154"/>
        <v>-2.5212396577770817</v>
      </c>
      <c r="E4947">
        <v>-2.6892688112396323E-2</v>
      </c>
      <c r="G4947">
        <v>4943</v>
      </c>
      <c r="H4947">
        <f t="shared" ca="1" si="155"/>
        <v>1.9834240487808085E-2</v>
      </c>
    </row>
    <row r="4948" spans="2:8" x14ac:dyDescent="0.3">
      <c r="B4948" s="2">
        <v>43054</v>
      </c>
      <c r="C4948" s="1">
        <v>800.77044699999999</v>
      </c>
      <c r="D4948" s="3">
        <f t="shared" si="154"/>
        <v>-0.10169764513755324</v>
      </c>
      <c r="E4948">
        <v>-2.691247228797073E-2</v>
      </c>
      <c r="G4948">
        <v>4944</v>
      </c>
      <c r="H4948">
        <f t="shared" ca="1" si="155"/>
        <v>-2.5946547137043707E-2</v>
      </c>
    </row>
    <row r="4949" spans="2:8" x14ac:dyDescent="0.3">
      <c r="B4949" s="2">
        <v>43182</v>
      </c>
      <c r="C4949" s="1">
        <v>886.49188200000003</v>
      </c>
      <c r="D4949" s="3">
        <f t="shared" si="154"/>
        <v>-7.0568268362300235E-2</v>
      </c>
      <c r="E4949">
        <v>-2.6914771329607581E-2</v>
      </c>
      <c r="G4949">
        <v>4945</v>
      </c>
      <c r="H4949">
        <f t="shared" ca="1" si="155"/>
        <v>-1.1448770693827087E-2</v>
      </c>
    </row>
    <row r="4950" spans="2:8" x14ac:dyDescent="0.3">
      <c r="B4950" s="2">
        <v>43413</v>
      </c>
      <c r="C4950" s="1">
        <v>951.31024200000002</v>
      </c>
      <c r="D4950" s="3">
        <f t="shared" si="154"/>
        <v>0.71702947107447401</v>
      </c>
      <c r="E4950">
        <v>-2.7048029895370636E-2</v>
      </c>
      <c r="G4950">
        <v>4946</v>
      </c>
      <c r="H4950">
        <f t="shared" ca="1" si="155"/>
        <v>-4.2898094653405993E-4</v>
      </c>
    </row>
    <row r="4951" spans="2:8" x14ac:dyDescent="0.3">
      <c r="B4951" s="2">
        <v>42089</v>
      </c>
      <c r="C4951" s="1">
        <v>464.42996199999999</v>
      </c>
      <c r="D4951" s="3">
        <f t="shared" si="154"/>
        <v>-0.57217687949740048</v>
      </c>
      <c r="E4951">
        <v>-2.7049741779894894E-2</v>
      </c>
      <c r="G4951">
        <v>4947</v>
      </c>
      <c r="H4951">
        <f t="shared" ca="1" si="155"/>
        <v>-1.3194782481830722E-2</v>
      </c>
    </row>
    <row r="4952" spans="2:8" x14ac:dyDescent="0.3">
      <c r="B4952" s="2">
        <v>43651</v>
      </c>
      <c r="C4952" s="1">
        <v>823.02587900000003</v>
      </c>
      <c r="D4952" s="3">
        <f t="shared" si="154"/>
        <v>3.3052744042924211</v>
      </c>
      <c r="E4952">
        <v>-2.716060093761332E-2</v>
      </c>
      <c r="G4952">
        <v>4948</v>
      </c>
      <c r="H4952">
        <f t="shared" ca="1" si="155"/>
        <v>-1.3396278073376369E-2</v>
      </c>
    </row>
    <row r="4953" spans="2:8" x14ac:dyDescent="0.3">
      <c r="B4953" s="2">
        <v>37476</v>
      </c>
      <c r="C4953" s="1">
        <v>30.196114000000001</v>
      </c>
      <c r="D4953" s="3">
        <f t="shared" si="154"/>
        <v>-1.0398660180181014</v>
      </c>
      <c r="E4953">
        <v>-2.7174332620350568E-2</v>
      </c>
      <c r="G4953">
        <v>4949</v>
      </c>
      <c r="H4953">
        <f t="shared" ca="1" si="155"/>
        <v>-3.1907008727703745E-4</v>
      </c>
    </row>
    <row r="4954" spans="2:8" x14ac:dyDescent="0.3">
      <c r="B4954" s="2">
        <v>41032</v>
      </c>
      <c r="C4954" s="1">
        <v>85.419914000000006</v>
      </c>
      <c r="D4954" s="3">
        <f t="shared" si="154"/>
        <v>-7.6167503019638984E-4</v>
      </c>
      <c r="E4954">
        <v>-2.7183222373265516E-2</v>
      </c>
      <c r="G4954">
        <v>4950</v>
      </c>
      <c r="H4954">
        <f t="shared" ca="1" si="155"/>
        <v>-3.4224958285040824E-2</v>
      </c>
    </row>
    <row r="4955" spans="2:8" x14ac:dyDescent="0.3">
      <c r="B4955" s="2">
        <v>41562</v>
      </c>
      <c r="C4955" s="1">
        <v>85.485000999999997</v>
      </c>
      <c r="D4955" s="3">
        <f t="shared" si="154"/>
        <v>-1.0314219435725911</v>
      </c>
      <c r="E4955">
        <v>-2.7185117382145411E-2</v>
      </c>
      <c r="G4955">
        <v>4951</v>
      </c>
      <c r="H4955">
        <f t="shared" ca="1" si="155"/>
        <v>-1.2760587280511076E-2</v>
      </c>
    </row>
    <row r="4956" spans="2:8" x14ac:dyDescent="0.3">
      <c r="B4956" s="2">
        <v>41754</v>
      </c>
      <c r="C4956" s="1">
        <v>239.789841</v>
      </c>
      <c r="D4956" s="3">
        <f t="shared" si="154"/>
        <v>-2.6564057147021645</v>
      </c>
      <c r="E4956">
        <v>-2.7190233487313774E-2</v>
      </c>
      <c r="G4956">
        <v>4952</v>
      </c>
      <c r="H4956">
        <f t="shared" ca="1" si="155"/>
        <v>-5.7570653061896288E-4</v>
      </c>
    </row>
    <row r="4957" spans="2:8" x14ac:dyDescent="0.3">
      <c r="B4957" s="2">
        <v>44327</v>
      </c>
      <c r="C4957" s="1">
        <v>3415.8054200000001</v>
      </c>
      <c r="D4957" s="3">
        <f t="shared" si="154"/>
        <v>3.8805868329431461</v>
      </c>
      <c r="E4957">
        <v>-2.7199107716467073E-2</v>
      </c>
      <c r="G4957">
        <v>4953</v>
      </c>
      <c r="H4957">
        <f t="shared" ca="1" si="155"/>
        <v>4.4044944631128978E-2</v>
      </c>
    </row>
    <row r="4958" spans="2:8" x14ac:dyDescent="0.3">
      <c r="B4958" s="2">
        <v>39489</v>
      </c>
      <c r="C4958" s="1">
        <v>70.497817999999995</v>
      </c>
      <c r="D4958" s="3">
        <f t="shared" si="154"/>
        <v>0.77908360255502018</v>
      </c>
      <c r="E4958">
        <v>-2.7269801794376141E-2</v>
      </c>
      <c r="G4958">
        <v>4954</v>
      </c>
      <c r="H4958">
        <f t="shared" ca="1" si="155"/>
        <v>-7.7060298981845216E-2</v>
      </c>
    </row>
    <row r="4959" spans="2:8" x14ac:dyDescent="0.3">
      <c r="B4959" s="2">
        <v>37502</v>
      </c>
      <c r="C4959" s="1">
        <v>32.346252</v>
      </c>
      <c r="D4959" s="3">
        <f t="shared" si="154"/>
        <v>-4.3831688158565019</v>
      </c>
      <c r="E4959">
        <v>-2.7281114079924652E-2</v>
      </c>
      <c r="G4959">
        <v>4955</v>
      </c>
      <c r="H4959">
        <f t="shared" ca="1" si="155"/>
        <v>7.0353485465381302E-3</v>
      </c>
    </row>
    <row r="4960" spans="2:8" x14ac:dyDescent="0.3">
      <c r="B4960" s="2">
        <v>44249</v>
      </c>
      <c r="C4960" s="1">
        <v>2590.657471</v>
      </c>
      <c r="D4960" s="3">
        <f t="shared" si="154"/>
        <v>4.6214678506685507</v>
      </c>
      <c r="E4960">
        <v>-2.7297718222615491E-2</v>
      </c>
      <c r="G4960">
        <v>4956</v>
      </c>
      <c r="H4960">
        <f t="shared" ca="1" si="155"/>
        <v>-6.3540693926714187E-2</v>
      </c>
    </row>
    <row r="4961" spans="2:8" x14ac:dyDescent="0.3">
      <c r="B4961" s="2">
        <v>37819</v>
      </c>
      <c r="C4961" s="1">
        <v>25.487780000000001</v>
      </c>
      <c r="D4961" s="3">
        <f t="shared" si="154"/>
        <v>-0.73545392943082488</v>
      </c>
      <c r="E4961">
        <v>-2.7332591472605094E-2</v>
      </c>
      <c r="G4961">
        <v>4957</v>
      </c>
      <c r="H4961">
        <f t="shared" ca="1" si="155"/>
        <v>-7.2630071662093667E-3</v>
      </c>
    </row>
    <row r="4962" spans="2:8" x14ac:dyDescent="0.3">
      <c r="B4962" s="2">
        <v>38917</v>
      </c>
      <c r="C4962" s="1">
        <v>53.178440000000002</v>
      </c>
      <c r="D4962" s="3">
        <f t="shared" si="154"/>
        <v>-2.5944957511091973</v>
      </c>
      <c r="E4962">
        <v>-2.7363681880282612E-2</v>
      </c>
      <c r="G4962">
        <v>4958</v>
      </c>
      <c r="H4962">
        <f t="shared" ca="1" si="155"/>
        <v>2.5587643269318811E-3</v>
      </c>
    </row>
    <row r="4963" spans="2:8" x14ac:dyDescent="0.3">
      <c r="B4963" s="2">
        <v>42611</v>
      </c>
      <c r="C4963" s="1">
        <v>712.050476</v>
      </c>
      <c r="D4963" s="3">
        <f t="shared" si="154"/>
        <v>3.1356519657839903</v>
      </c>
      <c r="E4963">
        <v>-2.7423986678434608E-2</v>
      </c>
      <c r="G4963">
        <v>4959</v>
      </c>
      <c r="H4963">
        <f t="shared" ca="1" si="155"/>
        <v>3.7765102919891977E-2</v>
      </c>
    </row>
    <row r="4964" spans="2:8" x14ac:dyDescent="0.3">
      <c r="B4964" s="2">
        <v>39835</v>
      </c>
      <c r="C4964" s="1">
        <v>30.953832999999999</v>
      </c>
      <c r="D4964" s="3">
        <f t="shared" si="154"/>
        <v>-5.4538236217160634</v>
      </c>
      <c r="E4964">
        <v>-2.7463356579507454E-2</v>
      </c>
      <c r="G4964">
        <v>4960</v>
      </c>
      <c r="H4964">
        <f t="shared" ca="1" si="155"/>
        <v>-8.4617649577477319E-3</v>
      </c>
    </row>
    <row r="4965" spans="2:8" x14ac:dyDescent="0.3">
      <c r="B4965" s="2">
        <v>44603</v>
      </c>
      <c r="C4965" s="1">
        <v>7232.3583980000003</v>
      </c>
      <c r="D4965" s="3">
        <f t="shared" si="154"/>
        <v>5.6755885853594803</v>
      </c>
      <c r="E4965">
        <v>-2.7466182520421732E-2</v>
      </c>
      <c r="G4965">
        <v>4961</v>
      </c>
      <c r="H4965">
        <f t="shared" ca="1" si="155"/>
        <v>3.1012777862773955E-2</v>
      </c>
    </row>
    <row r="4966" spans="2:8" x14ac:dyDescent="0.3">
      <c r="B4966" s="2">
        <v>37820</v>
      </c>
      <c r="C4966" s="1">
        <v>24.797228</v>
      </c>
      <c r="D4966" s="3">
        <f t="shared" si="154"/>
        <v>-1.1683903231418813</v>
      </c>
      <c r="E4966">
        <v>-2.7467248887384738E-2</v>
      </c>
      <c r="G4966">
        <v>4962</v>
      </c>
      <c r="H4966">
        <f t="shared" ca="1" si="155"/>
        <v>8.6147693190597278E-3</v>
      </c>
    </row>
    <row r="4967" spans="2:8" x14ac:dyDescent="0.3">
      <c r="B4967" s="2">
        <v>38841</v>
      </c>
      <c r="C4967" s="1">
        <v>79.767982000000003</v>
      </c>
      <c r="D4967" s="3">
        <f t="shared" si="154"/>
        <v>9.8964637363934446E-2</v>
      </c>
      <c r="E4967">
        <v>-2.7478324832270213E-2</v>
      </c>
      <c r="G4967">
        <v>4963</v>
      </c>
      <c r="H4967">
        <f t="shared" ca="1" si="155"/>
        <v>5.0838031285960414E-2</v>
      </c>
    </row>
    <row r="4968" spans="2:8" x14ac:dyDescent="0.3">
      <c r="B4968" s="2">
        <v>39605</v>
      </c>
      <c r="C4968" s="1">
        <v>72.251823000000002</v>
      </c>
      <c r="D4968" s="3">
        <f t="shared" si="154"/>
        <v>-0.46311402669875207</v>
      </c>
      <c r="E4968">
        <v>-2.7571584131190392E-2</v>
      </c>
      <c r="G4968">
        <v>4964</v>
      </c>
      <c r="H4968">
        <f t="shared" ca="1" si="155"/>
        <v>-2.8105523158582047E-2</v>
      </c>
    </row>
    <row r="4969" spans="2:8" x14ac:dyDescent="0.3">
      <c r="B4969" s="2">
        <v>39245</v>
      </c>
      <c r="C4969" s="1">
        <v>114.809196</v>
      </c>
      <c r="D4969" s="3">
        <f t="shared" si="154"/>
        <v>-3.8787300359357815</v>
      </c>
      <c r="E4969">
        <v>-2.7583007864144193E-2</v>
      </c>
      <c r="G4969">
        <v>4965</v>
      </c>
      <c r="H4969">
        <f t="shared" ca="1" si="155"/>
        <v>4.8889696027484143E-2</v>
      </c>
    </row>
    <row r="4970" spans="2:8" x14ac:dyDescent="0.3">
      <c r="B4970" s="2">
        <v>44529</v>
      </c>
      <c r="C4970" s="1">
        <v>5552.4892579999996</v>
      </c>
      <c r="D4970" s="3">
        <f t="shared" si="154"/>
        <v>5.4888891087843179</v>
      </c>
      <c r="E4970">
        <v>-2.7585829807255109E-2</v>
      </c>
      <c r="G4970">
        <v>4966</v>
      </c>
      <c r="H4970">
        <f t="shared" ca="1" si="155"/>
        <v>2.068066938080345E-2</v>
      </c>
    </row>
    <row r="4971" spans="2:8" x14ac:dyDescent="0.3">
      <c r="B4971" s="2">
        <v>37677</v>
      </c>
      <c r="C4971" s="1">
        <v>22.945285999999999</v>
      </c>
      <c r="D4971" s="3">
        <f t="shared" si="154"/>
        <v>-1.5233159134028864</v>
      </c>
      <c r="E4971">
        <v>-2.7657687854404308E-2</v>
      </c>
      <c r="G4971">
        <v>4967</v>
      </c>
      <c r="H4971">
        <f t="shared" ca="1" si="155"/>
        <v>5.6516573939775279E-2</v>
      </c>
    </row>
    <row r="4972" spans="2:8" x14ac:dyDescent="0.3">
      <c r="B4972" s="2">
        <v>39314</v>
      </c>
      <c r="C4972" s="1">
        <v>105.259468</v>
      </c>
      <c r="D4972" s="3">
        <f t="shared" si="154"/>
        <v>-0.89713718866569336</v>
      </c>
      <c r="E4972">
        <v>-2.772212227258404E-2</v>
      </c>
      <c r="G4972">
        <v>4968</v>
      </c>
      <c r="H4972">
        <f t="shared" ca="1" si="155"/>
        <v>-2.044801216353484E-2</v>
      </c>
    </row>
    <row r="4973" spans="2:8" x14ac:dyDescent="0.3">
      <c r="B4973" s="2">
        <v>41711</v>
      </c>
      <c r="C4973" s="1">
        <v>258.15640300000001</v>
      </c>
      <c r="D4973" s="3">
        <f t="shared" si="154"/>
        <v>-0.97027942120751653</v>
      </c>
      <c r="E4973">
        <v>-2.7748371209879465E-2</v>
      </c>
      <c r="G4973">
        <v>4969</v>
      </c>
      <c r="H4973">
        <f t="shared" ca="1" si="155"/>
        <v>3.2058823489875106E-2</v>
      </c>
    </row>
    <row r="4974" spans="2:8" x14ac:dyDescent="0.3">
      <c r="B4974" s="2">
        <v>43937</v>
      </c>
      <c r="C4974" s="1">
        <v>681.19256600000006</v>
      </c>
      <c r="D4974" s="3">
        <f t="shared" si="154"/>
        <v>0.97155540764200254</v>
      </c>
      <c r="E4974">
        <v>-2.7766077092986705E-2</v>
      </c>
      <c r="G4974">
        <v>4970</v>
      </c>
      <c r="H4974">
        <f t="shared" ca="1" si="155"/>
        <v>-4.5202275605000931E-2</v>
      </c>
    </row>
    <row r="4975" spans="2:8" x14ac:dyDescent="0.3">
      <c r="B4975" s="2">
        <v>41929</v>
      </c>
      <c r="C4975" s="1">
        <v>257.82720899999998</v>
      </c>
      <c r="D4975" s="3">
        <f t="shared" si="154"/>
        <v>-0.81468114129268487</v>
      </c>
      <c r="E4975">
        <v>-2.7784353859693876E-2</v>
      </c>
      <c r="G4975">
        <v>4971</v>
      </c>
      <c r="H4975">
        <f t="shared" ca="1" si="155"/>
        <v>-2.4095912574768053E-2</v>
      </c>
    </row>
    <row r="4976" spans="2:8" x14ac:dyDescent="0.3">
      <c r="B4976" s="2">
        <v>43712</v>
      </c>
      <c r="C4976" s="1">
        <v>582.29125999999997</v>
      </c>
      <c r="D4976" s="3">
        <f t="shared" si="154"/>
        <v>1.8449998501657616</v>
      </c>
      <c r="E4976">
        <v>-2.7795292048875892E-2</v>
      </c>
      <c r="G4976">
        <v>4972</v>
      </c>
      <c r="H4976">
        <f t="shared" ca="1" si="155"/>
        <v>-3.9262787061347643E-2</v>
      </c>
    </row>
    <row r="4977" spans="2:8" x14ac:dyDescent="0.3">
      <c r="B4977" s="2">
        <v>41115</v>
      </c>
      <c r="C4977" s="1">
        <v>92.016777000000005</v>
      </c>
      <c r="D4977" s="3">
        <f t="shared" si="154"/>
        <v>-2.0199158471399241</v>
      </c>
      <c r="E4977">
        <v>-2.7805091139225569E-2</v>
      </c>
      <c r="G4977">
        <v>4973</v>
      </c>
      <c r="H4977">
        <f t="shared" ca="1" si="155"/>
        <v>-1.7854802475288586E-2</v>
      </c>
    </row>
    <row r="4978" spans="2:8" x14ac:dyDescent="0.3">
      <c r="B4978" s="2">
        <v>42852</v>
      </c>
      <c r="C4978" s="1">
        <v>693.59399399999995</v>
      </c>
      <c r="D4978" s="3">
        <f t="shared" si="154"/>
        <v>2.1625012913792969</v>
      </c>
      <c r="E4978">
        <v>-2.7856823151769006E-2</v>
      </c>
      <c r="G4978">
        <v>4974</v>
      </c>
      <c r="H4978">
        <f t="shared" ca="1" si="155"/>
        <v>-1.9053858492568993E-3</v>
      </c>
    </row>
    <row r="4979" spans="2:8" x14ac:dyDescent="0.3">
      <c r="B4979" s="2">
        <v>41358</v>
      </c>
      <c r="C4979" s="1">
        <v>79.788985999999994</v>
      </c>
      <c r="D4979" s="3">
        <f t="shared" si="154"/>
        <v>-2.2684662005239611</v>
      </c>
      <c r="E4979">
        <v>-2.7859877868934627E-2</v>
      </c>
      <c r="G4979">
        <v>4975</v>
      </c>
      <c r="H4979">
        <f t="shared" ca="1" si="155"/>
        <v>-1.4558563459241095E-2</v>
      </c>
    </row>
    <row r="4980" spans="2:8" x14ac:dyDescent="0.3">
      <c r="B4980" s="2">
        <v>43034</v>
      </c>
      <c r="C4980" s="1">
        <v>771.12591599999996</v>
      </c>
      <c r="D4980" s="3">
        <f t="shared" si="154"/>
        <v>3.2858665775972744</v>
      </c>
      <c r="E4980">
        <v>-2.7874793757332608E-2</v>
      </c>
      <c r="G4980">
        <v>4976</v>
      </c>
      <c r="H4980">
        <f t="shared" ca="1" si="155"/>
        <v>-2.9065599530740581E-2</v>
      </c>
    </row>
    <row r="4981" spans="2:8" x14ac:dyDescent="0.3">
      <c r="B4981" s="2">
        <v>37469</v>
      </c>
      <c r="C4981" s="1">
        <v>28.846397</v>
      </c>
      <c r="D4981" s="3">
        <f t="shared" si="154"/>
        <v>8.0405308571589423E-2</v>
      </c>
      <c r="E4981">
        <v>-2.7898658805592402E-2</v>
      </c>
      <c r="G4981">
        <v>4977</v>
      </c>
      <c r="H4981">
        <f t="shared" ca="1" si="155"/>
        <v>-3.1227538302843107E-2</v>
      </c>
    </row>
    <row r="4982" spans="2:8" x14ac:dyDescent="0.3">
      <c r="B4982" s="2">
        <v>37879</v>
      </c>
      <c r="C4982" s="1">
        <v>26.617789999999999</v>
      </c>
      <c r="D4982" s="3">
        <f t="shared" si="154"/>
        <v>-0.66694932506296489</v>
      </c>
      <c r="E4982">
        <v>-2.7908617161519995E-2</v>
      </c>
      <c r="G4982">
        <v>4978</v>
      </c>
      <c r="H4982">
        <f t="shared" ca="1" si="155"/>
        <v>-5.3105100009687961E-2</v>
      </c>
    </row>
    <row r="4983" spans="2:8" x14ac:dyDescent="0.3">
      <c r="B4983" s="2">
        <v>39533</v>
      </c>
      <c r="C4983" s="1">
        <v>51.859031999999999</v>
      </c>
      <c r="D4983" s="3">
        <f t="shared" si="154"/>
        <v>-3.0150677670193029</v>
      </c>
      <c r="E4983">
        <v>-2.7962222304403206E-2</v>
      </c>
      <c r="G4983">
        <v>4979</v>
      </c>
      <c r="H4983">
        <f t="shared" ca="1" si="155"/>
        <v>4.9069595659666086E-2</v>
      </c>
    </row>
    <row r="4984" spans="2:8" x14ac:dyDescent="0.3">
      <c r="B4984" s="2">
        <v>43238</v>
      </c>
      <c r="C4984" s="1">
        <v>1057.4301760000001</v>
      </c>
      <c r="D4984" s="3">
        <f t="shared" si="154"/>
        <v>3.6280743105699966</v>
      </c>
      <c r="E4984">
        <v>-2.8070524854133281E-2</v>
      </c>
      <c r="G4984">
        <v>4980</v>
      </c>
      <c r="H4984">
        <f t="shared" ca="1" si="155"/>
        <v>6.8710078451679341E-2</v>
      </c>
    </row>
    <row r="4985" spans="2:8" x14ac:dyDescent="0.3">
      <c r="B4985" s="2">
        <v>37914</v>
      </c>
      <c r="C4985" s="1">
        <v>28.093060000000001</v>
      </c>
      <c r="D4985" s="3">
        <f t="shared" si="154"/>
        <v>-3.4490131992000195</v>
      </c>
      <c r="E4985">
        <v>-2.8093393381934634E-2</v>
      </c>
      <c r="G4985">
        <v>4981</v>
      </c>
      <c r="H4985">
        <f t="shared" ca="1" si="155"/>
        <v>-3.0304018515724283E-3</v>
      </c>
    </row>
    <row r="4986" spans="2:8" x14ac:dyDescent="0.3">
      <c r="B4986" s="2">
        <v>43573</v>
      </c>
      <c r="C4986" s="1">
        <v>884.06957999999997</v>
      </c>
      <c r="D4986" s="3">
        <f t="shared" si="154"/>
        <v>2.6099318465997219</v>
      </c>
      <c r="E4986">
        <v>-2.8109821430526157E-2</v>
      </c>
      <c r="G4986">
        <v>4982</v>
      </c>
      <c r="H4986">
        <f t="shared" ca="1" si="155"/>
        <v>4.4107322398700945E-2</v>
      </c>
    </row>
    <row r="4987" spans="2:8" x14ac:dyDescent="0.3">
      <c r="B4987" s="2">
        <v>38646</v>
      </c>
      <c r="C4987" s="1">
        <v>65.014083999999997</v>
      </c>
      <c r="D4987" s="3">
        <f t="shared" si="154"/>
        <v>-0.53738685187188051</v>
      </c>
      <c r="E4987">
        <v>-2.8128417743687399E-2</v>
      </c>
      <c r="G4987">
        <v>4983</v>
      </c>
      <c r="H4987">
        <f t="shared" ca="1" si="155"/>
        <v>6.6931412424441122E-3</v>
      </c>
    </row>
    <row r="4988" spans="2:8" x14ac:dyDescent="0.3">
      <c r="B4988" s="2">
        <v>40469</v>
      </c>
      <c r="C4988" s="1">
        <v>111.27346</v>
      </c>
      <c r="D4988" s="3">
        <f t="shared" si="154"/>
        <v>0.11408752959935657</v>
      </c>
      <c r="E4988">
        <v>-2.8135781379519834E-2</v>
      </c>
      <c r="G4988">
        <v>4984</v>
      </c>
      <c r="H4988">
        <f t="shared" ca="1" si="155"/>
        <v>-1.3279252345438017E-4</v>
      </c>
    </row>
    <row r="4989" spans="2:8" x14ac:dyDescent="0.3">
      <c r="B4989" s="2">
        <v>40582</v>
      </c>
      <c r="C4989" s="1">
        <v>99.275940000000006</v>
      </c>
      <c r="D4989" s="3">
        <f t="shared" si="154"/>
        <v>6.5007312538617398E-2</v>
      </c>
      <c r="E4989">
        <v>-2.814271712336525E-2</v>
      </c>
      <c r="G4989">
        <v>4985</v>
      </c>
      <c r="H4989">
        <f t="shared" ca="1" si="155"/>
        <v>-2.7643122775814618E-3</v>
      </c>
    </row>
    <row r="4990" spans="2:8" x14ac:dyDescent="0.3">
      <c r="B4990" s="2">
        <v>39087</v>
      </c>
      <c r="C4990" s="1">
        <v>93.027573000000004</v>
      </c>
      <c r="D4990" s="3">
        <f t="shared" si="154"/>
        <v>-0.21067803862171727</v>
      </c>
      <c r="E4990">
        <v>-2.8144857460734894E-2</v>
      </c>
      <c r="G4990">
        <v>4986</v>
      </c>
      <c r="H4990">
        <f t="shared" ca="1" si="155"/>
        <v>-3.4488020468299942E-2</v>
      </c>
    </row>
    <row r="4991" spans="2:8" x14ac:dyDescent="0.3">
      <c r="B4991" s="2">
        <v>39268</v>
      </c>
      <c r="C4991" s="1">
        <v>114.843918</v>
      </c>
      <c r="D4991" s="3">
        <f t="shared" si="154"/>
        <v>0.69208694653538982</v>
      </c>
      <c r="E4991">
        <v>-2.8162506150255621E-2</v>
      </c>
      <c r="G4991">
        <v>4987</v>
      </c>
      <c r="H4991">
        <f t="shared" ca="1" si="155"/>
        <v>-3.7424186918421511E-2</v>
      </c>
    </row>
    <row r="4992" spans="2:8" x14ac:dyDescent="0.3">
      <c r="B4992" s="2">
        <v>38425</v>
      </c>
      <c r="C4992" s="1">
        <v>57.482872</v>
      </c>
      <c r="D4992" s="3">
        <f t="shared" si="154"/>
        <v>-0.62905531998125908</v>
      </c>
      <c r="E4992">
        <v>-2.8163269840855459E-2</v>
      </c>
      <c r="G4992">
        <v>4988</v>
      </c>
      <c r="H4992">
        <f t="shared" ca="1" si="155"/>
        <v>-1.9541850161373799E-2</v>
      </c>
    </row>
    <row r="4993" spans="2:8" x14ac:dyDescent="0.3">
      <c r="B4993" s="2">
        <v>39288</v>
      </c>
      <c r="C4993" s="1">
        <v>107.828537</v>
      </c>
      <c r="D4993" s="3">
        <f t="shared" si="154"/>
        <v>0.2328022353353239</v>
      </c>
      <c r="E4993">
        <v>-2.8188789246483097E-2</v>
      </c>
      <c r="G4993">
        <v>4989</v>
      </c>
      <c r="H4993">
        <f t="shared" ca="1" si="155"/>
        <v>2.453364604908535E-2</v>
      </c>
    </row>
    <row r="4994" spans="2:8" x14ac:dyDescent="0.3">
      <c r="B4994" s="2">
        <v>39435</v>
      </c>
      <c r="C4994" s="1">
        <v>85.433655000000002</v>
      </c>
      <c r="D4994" s="3">
        <f t="shared" si="154"/>
        <v>-2.6409624913008738</v>
      </c>
      <c r="E4994">
        <v>-2.8216912279437373E-2</v>
      </c>
      <c r="G4994">
        <v>4990</v>
      </c>
      <c r="H4994">
        <f t="shared" ca="1" si="155"/>
        <v>-2.6045926371656033E-2</v>
      </c>
    </row>
    <row r="4995" spans="2:8" x14ac:dyDescent="0.3">
      <c r="B4995" s="2">
        <v>43364</v>
      </c>
      <c r="C4995" s="1">
        <v>1198.3520510000001</v>
      </c>
      <c r="D4995" s="3">
        <f t="shared" si="154"/>
        <v>0.26700205939338323</v>
      </c>
      <c r="E4995">
        <v>-2.830685769227213E-2</v>
      </c>
      <c r="G4995">
        <v>4991</v>
      </c>
      <c r="H4995">
        <f t="shared" ca="1" si="155"/>
        <v>3.3608466985611929E-2</v>
      </c>
    </row>
    <row r="4996" spans="2:8" x14ac:dyDescent="0.3">
      <c r="B4996" s="2">
        <v>43887</v>
      </c>
      <c r="C4996" s="1">
        <v>917.54400599999997</v>
      </c>
      <c r="D4996" s="3">
        <f t="shared" si="154"/>
        <v>-0.27946600362222768</v>
      </c>
      <c r="E4996">
        <v>-2.8348680786129336E-2</v>
      </c>
      <c r="G4996">
        <v>4992</v>
      </c>
      <c r="H4996">
        <f t="shared" ca="1" si="155"/>
        <v>2.3121190542517789E-3</v>
      </c>
    </row>
    <row r="4997" spans="2:8" x14ac:dyDescent="0.3">
      <c r="B4997" s="2">
        <v>43354</v>
      </c>
      <c r="C4997" s="1">
        <v>1213.3817140000001</v>
      </c>
      <c r="D4997" s="3">
        <f t="shared" ref="D4997:D5060" si="156">LN(C4997/C4998)</f>
        <v>2.6130844415479464</v>
      </c>
      <c r="E4997">
        <v>-2.8368953638850999E-2</v>
      </c>
      <c r="G4997">
        <v>4993</v>
      </c>
      <c r="H4997">
        <f t="shared" ref="H4997:H5060" ca="1" si="157">_xlfn.NORM.INV(RAND(),N$8,N$9)</f>
        <v>2.0061907540018704E-2</v>
      </c>
    </row>
    <row r="4998" spans="2:8" x14ac:dyDescent="0.3">
      <c r="B4998" s="2">
        <v>40763</v>
      </c>
      <c r="C4998" s="1">
        <v>88.950683999999995</v>
      </c>
      <c r="D4998" s="3">
        <f t="shared" si="156"/>
        <v>-2.9586497798114637E-2</v>
      </c>
      <c r="E4998">
        <v>-2.8377101694731722E-2</v>
      </c>
      <c r="G4998">
        <v>4994</v>
      </c>
      <c r="H4998">
        <f t="shared" ca="1" si="157"/>
        <v>-1.7538776851130675E-2</v>
      </c>
    </row>
    <row r="4999" spans="2:8" x14ac:dyDescent="0.3">
      <c r="B4999" s="2">
        <v>39079</v>
      </c>
      <c r="C4999" s="1">
        <v>91.621741999999998</v>
      </c>
      <c r="D4999" s="3">
        <f t="shared" si="156"/>
        <v>1.0798542139967711</v>
      </c>
      <c r="E4999">
        <v>-2.8386484551150847E-2</v>
      </c>
      <c r="G4999">
        <v>4995</v>
      </c>
      <c r="H4999">
        <f t="shared" ca="1" si="157"/>
        <v>3.2185458894665876E-2</v>
      </c>
    </row>
    <row r="5000" spans="2:8" x14ac:dyDescent="0.3">
      <c r="B5000" s="2">
        <v>39861</v>
      </c>
      <c r="C5000" s="1">
        <v>31.118870000000001</v>
      </c>
      <c r="D5000" s="3">
        <f t="shared" si="156"/>
        <v>-1.2000967651819918</v>
      </c>
      <c r="E5000">
        <v>-2.8465554686461659E-2</v>
      </c>
      <c r="G5000">
        <v>4996</v>
      </c>
      <c r="H5000">
        <f t="shared" ca="1" si="157"/>
        <v>-1.0545789421400347E-2</v>
      </c>
    </row>
    <row r="5001" spans="2:8" x14ac:dyDescent="0.3">
      <c r="B5001" s="2">
        <v>39301</v>
      </c>
      <c r="C5001" s="1">
        <v>103.32828499999999</v>
      </c>
      <c r="D5001" s="3">
        <f t="shared" si="156"/>
        <v>-1.7195925607593294</v>
      </c>
      <c r="E5001">
        <v>-2.8566151483653584E-2</v>
      </c>
      <c r="G5001">
        <v>4997</v>
      </c>
      <c r="H5001">
        <f t="shared" ca="1" si="157"/>
        <v>3.563401681061687E-2</v>
      </c>
    </row>
    <row r="5002" spans="2:8" x14ac:dyDescent="0.3">
      <c r="B5002" s="2">
        <v>43682</v>
      </c>
      <c r="C5002" s="1">
        <v>576.80468800000006</v>
      </c>
      <c r="D5002" s="3">
        <f t="shared" si="156"/>
        <v>-0.2909429185185165</v>
      </c>
      <c r="E5002">
        <v>-2.8618853229383283E-2</v>
      </c>
      <c r="G5002">
        <v>4998</v>
      </c>
      <c r="H5002">
        <f t="shared" ca="1" si="157"/>
        <v>-3.1513094229479705E-2</v>
      </c>
    </row>
    <row r="5003" spans="2:8" x14ac:dyDescent="0.3">
      <c r="B5003" s="2">
        <v>43019</v>
      </c>
      <c r="C5003" s="1">
        <v>771.58483899999999</v>
      </c>
      <c r="D5003" s="3">
        <f t="shared" si="156"/>
        <v>-0.70682366735404556</v>
      </c>
      <c r="E5003">
        <v>-2.8783410386351908E-2</v>
      </c>
      <c r="G5003">
        <v>4999</v>
      </c>
      <c r="H5003">
        <f t="shared" ca="1" si="157"/>
        <v>4.722022289946174E-2</v>
      </c>
    </row>
    <row r="5004" spans="2:8" x14ac:dyDescent="0.3">
      <c r="B5004" s="2">
        <v>44175</v>
      </c>
      <c r="C5004" s="1">
        <v>1564.4197999999999</v>
      </c>
      <c r="D5004" s="3">
        <f t="shared" si="156"/>
        <v>3.7140720396007723</v>
      </c>
      <c r="E5004">
        <v>-2.8797629401808085E-2</v>
      </c>
      <c r="G5004">
        <v>5000</v>
      </c>
      <c r="H5004">
        <f t="shared" ca="1" si="157"/>
        <v>-3.6583272308615298E-4</v>
      </c>
    </row>
    <row r="5005" spans="2:8" x14ac:dyDescent="0.3">
      <c r="B5005" s="2">
        <v>37998</v>
      </c>
      <c r="C5005" s="1">
        <v>38.137507999999997</v>
      </c>
      <c r="D5005" s="3">
        <f t="shared" si="156"/>
        <v>-0.75479507237674104</v>
      </c>
      <c r="E5005">
        <v>-2.8799348957858944E-2</v>
      </c>
      <c r="G5005">
        <v>5001</v>
      </c>
      <c r="H5005">
        <f t="shared" ca="1" si="157"/>
        <v>-1.3247277646289279E-2</v>
      </c>
    </row>
    <row r="5006" spans="2:8" x14ac:dyDescent="0.3">
      <c r="B5006" s="2">
        <v>40926</v>
      </c>
      <c r="C5006" s="1">
        <v>81.125174999999999</v>
      </c>
      <c r="D5006" s="3">
        <f t="shared" si="156"/>
        <v>-2.2602732044654807</v>
      </c>
      <c r="E5006">
        <v>-2.8849191877145276E-2</v>
      </c>
      <c r="G5006">
        <v>5002</v>
      </c>
      <c r="H5006">
        <f t="shared" ca="1" si="157"/>
        <v>5.8260661913342414E-2</v>
      </c>
    </row>
    <row r="5007" spans="2:8" x14ac:dyDescent="0.3">
      <c r="B5007" s="2">
        <v>43000</v>
      </c>
      <c r="C5007" s="1">
        <v>777.64221199999997</v>
      </c>
      <c r="D5007" s="3">
        <f t="shared" si="156"/>
        <v>3.4744290815818433</v>
      </c>
      <c r="E5007">
        <v>-2.8849290186310658E-2</v>
      </c>
      <c r="G5007">
        <v>5003</v>
      </c>
      <c r="H5007">
        <f t="shared" ca="1" si="157"/>
        <v>-5.0111245776880892E-2</v>
      </c>
    </row>
    <row r="5008" spans="2:8" x14ac:dyDescent="0.3">
      <c r="B5008" s="2">
        <v>37652</v>
      </c>
      <c r="C5008" s="1">
        <v>24.090979000000001</v>
      </c>
      <c r="D5008" s="3">
        <f t="shared" si="156"/>
        <v>-0.45948303913095734</v>
      </c>
      <c r="E5008">
        <v>-2.8894417659753754E-2</v>
      </c>
      <c r="G5008">
        <v>5004</v>
      </c>
      <c r="H5008">
        <f t="shared" ca="1" si="157"/>
        <v>3.9702523917939561E-2</v>
      </c>
    </row>
    <row r="5009" spans="2:8" x14ac:dyDescent="0.3">
      <c r="B5009" s="2">
        <v>39930</v>
      </c>
      <c r="C5009" s="1">
        <v>38.14217</v>
      </c>
      <c r="D5009" s="3">
        <f t="shared" si="156"/>
        <v>-5.3666852281751458</v>
      </c>
      <c r="E5009">
        <v>-2.8904976172699912E-2</v>
      </c>
      <c r="G5009">
        <v>5005</v>
      </c>
      <c r="H5009">
        <f t="shared" ca="1" si="157"/>
        <v>-1.1744182497202178E-2</v>
      </c>
    </row>
    <row r="5010" spans="2:8" x14ac:dyDescent="0.3">
      <c r="B5010" s="2">
        <v>44837</v>
      </c>
      <c r="C5010" s="1">
        <v>8168.2153319999998</v>
      </c>
      <c r="D5010" s="3">
        <f t="shared" si="156"/>
        <v>5.490375104516434</v>
      </c>
      <c r="E5010">
        <v>-2.892505991408837E-2</v>
      </c>
      <c r="G5010">
        <v>5006</v>
      </c>
      <c r="H5010">
        <f t="shared" ca="1" si="157"/>
        <v>4.0378006304152801E-2</v>
      </c>
    </row>
    <row r="5011" spans="2:8" x14ac:dyDescent="0.3">
      <c r="B5011" s="2">
        <v>39800</v>
      </c>
      <c r="C5011" s="1">
        <v>33.704475000000002</v>
      </c>
      <c r="D5011" s="3">
        <f t="shared" si="156"/>
        <v>-5.3097447606351178</v>
      </c>
      <c r="E5011">
        <v>-2.8956377320641897E-2</v>
      </c>
      <c r="G5011">
        <v>5007</v>
      </c>
      <c r="H5011">
        <f t="shared" ca="1" si="157"/>
        <v>3.3099119107731171E-3</v>
      </c>
    </row>
    <row r="5012" spans="2:8" x14ac:dyDescent="0.3">
      <c r="B5012" s="2">
        <v>44588</v>
      </c>
      <c r="C5012" s="1">
        <v>6818.3676759999998</v>
      </c>
      <c r="D5012" s="3">
        <f t="shared" si="156"/>
        <v>5.4481298861390357</v>
      </c>
      <c r="E5012">
        <v>-2.897742303151524E-2</v>
      </c>
      <c r="G5012">
        <v>5008</v>
      </c>
      <c r="H5012">
        <f t="shared" ca="1" si="157"/>
        <v>-3.8072298666816023E-2</v>
      </c>
    </row>
    <row r="5013" spans="2:8" x14ac:dyDescent="0.3">
      <c r="B5013" s="2">
        <v>37523</v>
      </c>
      <c r="C5013" s="1">
        <v>29.348618999999999</v>
      </c>
      <c r="D5013" s="3">
        <f t="shared" si="156"/>
        <v>-3.0710047744339373</v>
      </c>
      <c r="E5013">
        <v>-2.8987779279372093E-2</v>
      </c>
      <c r="G5013">
        <v>5009</v>
      </c>
      <c r="H5013">
        <f t="shared" ca="1" si="157"/>
        <v>-1.8014296606274766E-2</v>
      </c>
    </row>
    <row r="5014" spans="2:8" x14ac:dyDescent="0.3">
      <c r="B5014" s="2">
        <v>42741</v>
      </c>
      <c r="C5014" s="1">
        <v>632.86065699999995</v>
      </c>
      <c r="D5014" s="3">
        <f t="shared" si="156"/>
        <v>-0.66156896975028634</v>
      </c>
      <c r="E5014">
        <v>-2.8990310984925802E-2</v>
      </c>
      <c r="G5014">
        <v>5010</v>
      </c>
      <c r="H5014">
        <f t="shared" ca="1" si="157"/>
        <v>-1.0151070840043725E-2</v>
      </c>
    </row>
    <row r="5015" spans="2:8" x14ac:dyDescent="0.3">
      <c r="B5015" s="2">
        <v>43361</v>
      </c>
      <c r="C5015" s="1">
        <v>1226.376587</v>
      </c>
      <c r="D5015" s="3">
        <f t="shared" si="156"/>
        <v>3.1085971630866496</v>
      </c>
      <c r="E5015">
        <v>-2.902538044036641E-2</v>
      </c>
      <c r="G5015">
        <v>5011</v>
      </c>
      <c r="H5015">
        <f t="shared" ca="1" si="157"/>
        <v>-2.2932247642549395E-2</v>
      </c>
    </row>
    <row r="5016" spans="2:8" x14ac:dyDescent="0.3">
      <c r="B5016" s="2">
        <v>39976</v>
      </c>
      <c r="C5016" s="1">
        <v>54.774352999999998</v>
      </c>
      <c r="D5016" s="3">
        <f t="shared" si="156"/>
        <v>-0.21537552652575345</v>
      </c>
      <c r="E5016">
        <v>-2.9035449181786754E-2</v>
      </c>
      <c r="G5016">
        <v>5012</v>
      </c>
      <c r="H5016">
        <f t="shared" ca="1" si="157"/>
        <v>-2.2599005084950049E-2</v>
      </c>
    </row>
    <row r="5017" spans="2:8" x14ac:dyDescent="0.3">
      <c r="B5017" s="2">
        <v>38558</v>
      </c>
      <c r="C5017" s="1">
        <v>67.938141000000002</v>
      </c>
      <c r="D5017" s="3">
        <f t="shared" si="156"/>
        <v>-0.20178388030405853</v>
      </c>
      <c r="E5017">
        <v>-2.9085869814745355E-2</v>
      </c>
      <c r="G5017">
        <v>5013</v>
      </c>
      <c r="H5017">
        <f t="shared" ca="1" si="157"/>
        <v>-5.1490707333471324E-2</v>
      </c>
    </row>
    <row r="5018" spans="2:8" x14ac:dyDescent="0.3">
      <c r="B5018" s="2">
        <v>41008</v>
      </c>
      <c r="C5018" s="1">
        <v>83.127990999999994</v>
      </c>
      <c r="D5018" s="3">
        <f t="shared" si="156"/>
        <v>-0.15438156902905276</v>
      </c>
      <c r="E5018">
        <v>-2.9129617133924899E-2</v>
      </c>
      <c r="G5018">
        <v>5014</v>
      </c>
      <c r="H5018">
        <f t="shared" ca="1" si="157"/>
        <v>4.8855895679854225E-2</v>
      </c>
    </row>
    <row r="5019" spans="2:8" x14ac:dyDescent="0.3">
      <c r="B5019" s="2">
        <v>40597</v>
      </c>
      <c r="C5019" s="1">
        <v>97.005050999999995</v>
      </c>
      <c r="D5019" s="3">
        <f t="shared" si="156"/>
        <v>0.65390316437141338</v>
      </c>
      <c r="E5019">
        <v>-2.9194621876414188E-2</v>
      </c>
      <c r="G5019">
        <v>5015</v>
      </c>
      <c r="H5019">
        <f t="shared" ca="1" si="157"/>
        <v>-3.2547866656759468E-2</v>
      </c>
    </row>
    <row r="5020" spans="2:8" x14ac:dyDescent="0.3">
      <c r="B5020" s="2">
        <v>38278</v>
      </c>
      <c r="C5020" s="1">
        <v>50.443801999999998</v>
      </c>
      <c r="D5020" s="3">
        <f t="shared" si="156"/>
        <v>-0.10281166300132223</v>
      </c>
      <c r="E5020">
        <v>-2.9218212259796966E-2</v>
      </c>
      <c r="G5020">
        <v>5016</v>
      </c>
      <c r="H5020">
        <f t="shared" ca="1" si="157"/>
        <v>2.9133308543598541E-2</v>
      </c>
    </row>
    <row r="5021" spans="2:8" x14ac:dyDescent="0.3">
      <c r="B5021" s="2">
        <v>38463</v>
      </c>
      <c r="C5021" s="1">
        <v>55.905991</v>
      </c>
      <c r="D5021" s="3">
        <f t="shared" si="156"/>
        <v>-2.7087893787068622</v>
      </c>
      <c r="E5021">
        <v>-2.9228655992266657E-2</v>
      </c>
      <c r="G5021">
        <v>5017</v>
      </c>
      <c r="H5021">
        <f t="shared" ca="1" si="157"/>
        <v>-3.429944827092081E-2</v>
      </c>
    </row>
    <row r="5022" spans="2:8" x14ac:dyDescent="0.3">
      <c r="B5022" s="2">
        <v>42263</v>
      </c>
      <c r="C5022" s="1">
        <v>839.20996100000002</v>
      </c>
      <c r="D5022" s="3">
        <f t="shared" si="156"/>
        <v>3.6355644596951397</v>
      </c>
      <c r="E5022">
        <v>-2.9325089091843077E-2</v>
      </c>
      <c r="G5022">
        <v>5018</v>
      </c>
      <c r="H5022">
        <f t="shared" ca="1" si="157"/>
        <v>7.3992392130869597E-3</v>
      </c>
    </row>
    <row r="5023" spans="2:8" x14ac:dyDescent="0.3">
      <c r="B5023" s="2">
        <v>37666</v>
      </c>
      <c r="C5023" s="1">
        <v>22.129166000000001</v>
      </c>
      <c r="D5023" s="3">
        <f t="shared" si="156"/>
        <v>-0.87227408225476166</v>
      </c>
      <c r="E5023">
        <v>-2.9352359157616768E-2</v>
      </c>
      <c r="G5023">
        <v>5019</v>
      </c>
      <c r="H5023">
        <f t="shared" ca="1" si="157"/>
        <v>-5.3734515855635738E-3</v>
      </c>
    </row>
    <row r="5024" spans="2:8" x14ac:dyDescent="0.3">
      <c r="B5024" s="2">
        <v>40015</v>
      </c>
      <c r="C5024" s="1">
        <v>52.940601000000001</v>
      </c>
      <c r="D5024" s="3">
        <f t="shared" si="156"/>
        <v>-0.32106385292136475</v>
      </c>
      <c r="E5024">
        <v>-2.9353476332174715E-2</v>
      </c>
      <c r="G5024">
        <v>5020</v>
      </c>
      <c r="H5024">
        <f t="shared" ca="1" si="157"/>
        <v>2.8207663941948829E-2</v>
      </c>
    </row>
    <row r="5025" spans="2:8" x14ac:dyDescent="0.3">
      <c r="B5025" s="2">
        <v>39640</v>
      </c>
      <c r="C5025" s="1">
        <v>72.983574000000004</v>
      </c>
      <c r="D5025" s="3">
        <f t="shared" si="156"/>
        <v>-2.5373120380458745</v>
      </c>
      <c r="E5025">
        <v>-2.9461259643998813E-2</v>
      </c>
      <c r="G5025">
        <v>5021</v>
      </c>
      <c r="H5025">
        <f t="shared" ca="1" si="157"/>
        <v>3.1589531355233513E-2</v>
      </c>
    </row>
    <row r="5026" spans="2:8" x14ac:dyDescent="0.3">
      <c r="B5026" s="2">
        <v>42409</v>
      </c>
      <c r="C5026" s="1">
        <v>922.92358400000001</v>
      </c>
      <c r="D5026" s="3">
        <f t="shared" si="156"/>
        <v>2.3348893329925939</v>
      </c>
      <c r="E5026">
        <v>-2.9502465830468387E-2</v>
      </c>
      <c r="G5026">
        <v>5022</v>
      </c>
      <c r="H5026">
        <f t="shared" ca="1" si="157"/>
        <v>2.9796041392641893E-2</v>
      </c>
    </row>
    <row r="5027" spans="2:8" x14ac:dyDescent="0.3">
      <c r="B5027" s="2">
        <v>41117</v>
      </c>
      <c r="C5027" s="1">
        <v>89.358565999999996</v>
      </c>
      <c r="D5027" s="3">
        <f t="shared" si="156"/>
        <v>1.3338848099250671</v>
      </c>
      <c r="E5027">
        <v>-2.9544949588247337E-2</v>
      </c>
      <c r="G5027">
        <v>5023</v>
      </c>
      <c r="H5027">
        <f t="shared" ca="1" si="157"/>
        <v>-3.0257836125502726E-2</v>
      </c>
    </row>
    <row r="5028" spans="2:8" x14ac:dyDescent="0.3">
      <c r="B5028" s="2">
        <v>37662</v>
      </c>
      <c r="C5028" s="1">
        <v>23.541675999999999</v>
      </c>
      <c r="D5028" s="3">
        <f t="shared" si="156"/>
        <v>-1.2325354964030943</v>
      </c>
      <c r="E5028">
        <v>-2.9558749453523738E-2</v>
      </c>
      <c r="G5028">
        <v>5024</v>
      </c>
      <c r="H5028">
        <f t="shared" ca="1" si="157"/>
        <v>2.7263274716498653E-2</v>
      </c>
    </row>
    <row r="5029" spans="2:8" x14ac:dyDescent="0.3">
      <c r="B5029" s="2">
        <v>41334</v>
      </c>
      <c r="C5029" s="1">
        <v>80.745948999999996</v>
      </c>
      <c r="D5029" s="3">
        <f t="shared" si="156"/>
        <v>1.0147398415859923</v>
      </c>
      <c r="E5029">
        <v>-2.958201429417353E-2</v>
      </c>
      <c r="G5029">
        <v>5025</v>
      </c>
      <c r="H5029">
        <f t="shared" ca="1" si="157"/>
        <v>8.3373641874767174E-2</v>
      </c>
    </row>
    <row r="5030" spans="2:8" x14ac:dyDescent="0.3">
      <c r="B5030" s="2">
        <v>38008</v>
      </c>
      <c r="C5030" s="1">
        <v>29.270142</v>
      </c>
      <c r="D5030" s="3">
        <f t="shared" si="156"/>
        <v>-1.320226593053901</v>
      </c>
      <c r="E5030">
        <v>-2.9585262468748881E-2</v>
      </c>
      <c r="G5030">
        <v>5026</v>
      </c>
      <c r="H5030">
        <f t="shared" ca="1" si="157"/>
        <v>-2.7563073342040667E-2</v>
      </c>
    </row>
    <row r="5031" spans="2:8" x14ac:dyDescent="0.3">
      <c r="B5031" s="2">
        <v>40302</v>
      </c>
      <c r="C5031" s="1">
        <v>109.59530599999999</v>
      </c>
      <c r="D5031" s="3">
        <f t="shared" si="156"/>
        <v>0.26328882895265959</v>
      </c>
      <c r="E5031">
        <v>-2.9709493783869414E-2</v>
      </c>
      <c r="G5031">
        <v>5027</v>
      </c>
      <c r="H5031">
        <f t="shared" ca="1" si="157"/>
        <v>4.141315348949735E-3</v>
      </c>
    </row>
    <row r="5032" spans="2:8" x14ac:dyDescent="0.3">
      <c r="B5032" s="2">
        <v>40151</v>
      </c>
      <c r="C5032" s="1">
        <v>84.226173000000003</v>
      </c>
      <c r="D5032" s="3">
        <f t="shared" si="156"/>
        <v>-2.2858973827014863</v>
      </c>
      <c r="E5032">
        <v>-2.9719842110529315E-2</v>
      </c>
      <c r="G5032">
        <v>5028</v>
      </c>
      <c r="H5032">
        <f t="shared" ca="1" si="157"/>
        <v>-1.9578895374519022E-2</v>
      </c>
    </row>
    <row r="5033" spans="2:8" x14ac:dyDescent="0.3">
      <c r="B5033" s="2">
        <v>42458</v>
      </c>
      <c r="C5033" s="1">
        <v>828.32293700000002</v>
      </c>
      <c r="D5033" s="3">
        <f t="shared" si="156"/>
        <v>1.9316974373119657</v>
      </c>
      <c r="E5033">
        <v>-2.9757926040887426E-2</v>
      </c>
      <c r="G5033">
        <v>5029</v>
      </c>
      <c r="H5033">
        <f t="shared" ca="1" si="157"/>
        <v>2.4162198319004388E-2</v>
      </c>
    </row>
    <row r="5034" spans="2:8" x14ac:dyDescent="0.3">
      <c r="B5034" s="2">
        <v>40197</v>
      </c>
      <c r="C5034" s="1">
        <v>120.025673</v>
      </c>
      <c r="D5034" s="3">
        <f t="shared" si="156"/>
        <v>1.3563941626230362</v>
      </c>
      <c r="E5034">
        <v>-2.9792040748960972E-2</v>
      </c>
      <c r="G5034">
        <v>5030</v>
      </c>
      <c r="H5034">
        <f t="shared" ca="1" si="157"/>
        <v>-1.6512899540240399E-2</v>
      </c>
    </row>
    <row r="5035" spans="2:8" x14ac:dyDescent="0.3">
      <c r="B5035" s="2">
        <v>39864</v>
      </c>
      <c r="C5035" s="1">
        <v>30.917164</v>
      </c>
      <c r="D5035" s="3">
        <f t="shared" si="156"/>
        <v>-0.82049290464351621</v>
      </c>
      <c r="E5035">
        <v>-2.9800574162852866E-2</v>
      </c>
      <c r="G5035">
        <v>5031</v>
      </c>
      <c r="H5035">
        <f t="shared" ca="1" si="157"/>
        <v>2.3732794621156308E-2</v>
      </c>
    </row>
    <row r="5036" spans="2:8" x14ac:dyDescent="0.3">
      <c r="B5036" s="2">
        <v>39510</v>
      </c>
      <c r="C5036" s="1">
        <v>70.232024999999993</v>
      </c>
      <c r="D5036" s="3">
        <f t="shared" si="156"/>
        <v>-4.664580221129456</v>
      </c>
      <c r="E5036">
        <v>-2.982385584364302E-2</v>
      </c>
      <c r="G5036">
        <v>5032</v>
      </c>
      <c r="H5036">
        <f t="shared" ca="1" si="157"/>
        <v>-7.0405002318223275E-2</v>
      </c>
    </row>
    <row r="5037" spans="2:8" x14ac:dyDescent="0.3">
      <c r="B5037" s="2">
        <v>45397</v>
      </c>
      <c r="C5037" s="1">
        <v>7453.0947269999997</v>
      </c>
      <c r="D5037" s="3">
        <f t="shared" si="156"/>
        <v>4.5091392719674648</v>
      </c>
      <c r="E5037">
        <v>-2.9846122687106045E-2</v>
      </c>
      <c r="G5037">
        <v>5033</v>
      </c>
      <c r="H5037">
        <f t="shared" ca="1" si="157"/>
        <v>-2.0981949854657227E-2</v>
      </c>
    </row>
    <row r="5038" spans="2:8" x14ac:dyDescent="0.3">
      <c r="B5038" s="2">
        <v>41355</v>
      </c>
      <c r="C5038" s="1">
        <v>82.043152000000006</v>
      </c>
      <c r="D5038" s="3">
        <f t="shared" si="156"/>
        <v>0.21632689439692476</v>
      </c>
      <c r="E5038">
        <v>-2.987593573192664E-2</v>
      </c>
      <c r="G5038">
        <v>5034</v>
      </c>
      <c r="H5038">
        <f t="shared" ca="1" si="157"/>
        <v>2.2643581414702164E-2</v>
      </c>
    </row>
    <row r="5039" spans="2:8" x14ac:dyDescent="0.3">
      <c r="B5039" s="2">
        <v>38828</v>
      </c>
      <c r="C5039" s="1">
        <v>66.083457999999993</v>
      </c>
      <c r="D5039" s="3">
        <f t="shared" si="156"/>
        <v>-0.44179678520755911</v>
      </c>
      <c r="E5039">
        <v>-2.9890223715966068E-2</v>
      </c>
      <c r="G5039">
        <v>5035</v>
      </c>
      <c r="H5039">
        <f t="shared" ca="1" si="157"/>
        <v>4.6318167249806572E-2</v>
      </c>
    </row>
    <row r="5040" spans="2:8" x14ac:dyDescent="0.3">
      <c r="B5040" s="2">
        <v>40571</v>
      </c>
      <c r="C5040" s="1">
        <v>102.792793</v>
      </c>
      <c r="D5040" s="3">
        <f t="shared" si="156"/>
        <v>-1.7482496367744225</v>
      </c>
      <c r="E5040">
        <v>-3.0042590245502918E-2</v>
      </c>
      <c r="G5040">
        <v>5036</v>
      </c>
      <c r="H5040">
        <f t="shared" ca="1" si="157"/>
        <v>4.1111458025853712E-2</v>
      </c>
    </row>
    <row r="5041" spans="2:8" x14ac:dyDescent="0.3">
      <c r="B5041" s="2">
        <v>43748</v>
      </c>
      <c r="C5041" s="1">
        <v>590.49719200000004</v>
      </c>
      <c r="D5041" s="3">
        <f t="shared" si="156"/>
        <v>1.7743927075887715</v>
      </c>
      <c r="E5041">
        <v>-3.0083687291900661E-2</v>
      </c>
      <c r="G5041">
        <v>5037</v>
      </c>
      <c r="H5041">
        <f t="shared" ca="1" si="157"/>
        <v>4.6830553132138582E-2</v>
      </c>
    </row>
    <row r="5042" spans="2:8" x14ac:dyDescent="0.3">
      <c r="B5042" s="2">
        <v>41246</v>
      </c>
      <c r="C5042" s="1">
        <v>100.140297</v>
      </c>
      <c r="D5042" s="3">
        <f t="shared" si="156"/>
        <v>0.17303474483837047</v>
      </c>
      <c r="E5042">
        <v>-3.0121340850887995E-2</v>
      </c>
      <c r="G5042">
        <v>5038</v>
      </c>
      <c r="H5042">
        <f t="shared" ca="1" si="157"/>
        <v>3.2743613753824008E-2</v>
      </c>
    </row>
    <row r="5043" spans="2:8" x14ac:dyDescent="0.3">
      <c r="B5043" s="2">
        <v>39407</v>
      </c>
      <c r="C5043" s="1">
        <v>84.228843999999995</v>
      </c>
      <c r="D5043" s="3">
        <f t="shared" si="156"/>
        <v>-4.1978053833645461</v>
      </c>
      <c r="E5043">
        <v>-3.0248958706765656E-2</v>
      </c>
      <c r="G5043">
        <v>5039</v>
      </c>
      <c r="H5043">
        <f t="shared" ca="1" si="157"/>
        <v>-3.9277680302447798E-2</v>
      </c>
    </row>
    <row r="5044" spans="2:8" x14ac:dyDescent="0.3">
      <c r="B5044" s="2">
        <v>44547</v>
      </c>
      <c r="C5044" s="1">
        <v>5604.5991210000002</v>
      </c>
      <c r="D5044" s="3">
        <f t="shared" si="156"/>
        <v>0.76871791357287933</v>
      </c>
      <c r="E5044">
        <v>-3.0281685968066355E-2</v>
      </c>
      <c r="G5044">
        <v>5040</v>
      </c>
      <c r="H5044">
        <f t="shared" ca="1" si="157"/>
        <v>-1.3793211609543631E-2</v>
      </c>
    </row>
    <row r="5045" spans="2:8" x14ac:dyDescent="0.3">
      <c r="B5045" s="2">
        <v>44273</v>
      </c>
      <c r="C5045" s="1">
        <v>2598.3317870000001</v>
      </c>
      <c r="D5045" s="3">
        <f t="shared" si="156"/>
        <v>3.9153676916325626</v>
      </c>
      <c r="E5045">
        <v>-3.0287870079292786E-2</v>
      </c>
      <c r="G5045">
        <v>5041</v>
      </c>
      <c r="H5045">
        <f t="shared" ca="1" si="157"/>
        <v>3.2554140912703242E-2</v>
      </c>
    </row>
    <row r="5046" spans="2:8" x14ac:dyDescent="0.3">
      <c r="B5046" s="2">
        <v>38272</v>
      </c>
      <c r="C5046" s="1">
        <v>51.793114000000003</v>
      </c>
      <c r="D5046" s="3">
        <f t="shared" si="156"/>
        <v>-2.2610798061340165</v>
      </c>
      <c r="E5046">
        <v>-3.0295941181429233E-2</v>
      </c>
      <c r="G5046">
        <v>5042</v>
      </c>
      <c r="H5046">
        <f t="shared" ca="1" si="157"/>
        <v>1.6650312528780208E-2</v>
      </c>
    </row>
    <row r="5047" spans="2:8" x14ac:dyDescent="0.3">
      <c r="B5047" s="2">
        <v>42117</v>
      </c>
      <c r="C5047" s="1">
        <v>496.87426799999997</v>
      </c>
      <c r="D5047" s="3">
        <f t="shared" si="156"/>
        <v>-0.93951581857171829</v>
      </c>
      <c r="E5047">
        <v>-3.0377232240546483E-2</v>
      </c>
      <c r="G5047">
        <v>5043</v>
      </c>
      <c r="H5047">
        <f t="shared" ca="1" si="157"/>
        <v>2.571053527618614E-3</v>
      </c>
    </row>
    <row r="5048" spans="2:8" x14ac:dyDescent="0.3">
      <c r="B5048" s="2">
        <v>43300</v>
      </c>
      <c r="C5048" s="1">
        <v>1271.373169</v>
      </c>
      <c r="D5048" s="3">
        <f t="shared" si="156"/>
        <v>2.5586098215485609</v>
      </c>
      <c r="E5048">
        <v>-3.037928047874143E-2</v>
      </c>
      <c r="G5048">
        <v>5044</v>
      </c>
      <c r="H5048">
        <f t="shared" ca="1" si="157"/>
        <v>1.4569683358263537E-2</v>
      </c>
    </row>
    <row r="5049" spans="2:8" x14ac:dyDescent="0.3">
      <c r="B5049" s="2">
        <v>40330</v>
      </c>
      <c r="C5049" s="1">
        <v>98.419899000000001</v>
      </c>
      <c r="D5049" s="3">
        <f t="shared" si="156"/>
        <v>-2.7755673453029851E-2</v>
      </c>
      <c r="E5049">
        <v>-3.0395149077904998E-2</v>
      </c>
      <c r="G5049">
        <v>5045</v>
      </c>
      <c r="H5049">
        <f t="shared" ca="1" si="157"/>
        <v>-1.3253511045656422E-2</v>
      </c>
    </row>
    <row r="5050" spans="2:8" x14ac:dyDescent="0.3">
      <c r="B5050" s="2">
        <v>40214</v>
      </c>
      <c r="C5050" s="1">
        <v>101.18987300000001</v>
      </c>
      <c r="D5050" s="3">
        <f t="shared" si="156"/>
        <v>-3.3130301111494984</v>
      </c>
      <c r="E5050">
        <v>-3.0491322732213281E-2</v>
      </c>
      <c r="G5050">
        <v>5046</v>
      </c>
      <c r="H5050">
        <f t="shared" ca="1" si="157"/>
        <v>6.1611843496531728E-3</v>
      </c>
    </row>
    <row r="5051" spans="2:8" x14ac:dyDescent="0.3">
      <c r="B5051" s="2">
        <v>44229</v>
      </c>
      <c r="C5051" s="1">
        <v>2779.506836</v>
      </c>
      <c r="D5051" s="3">
        <f t="shared" si="156"/>
        <v>3.7363327591369986</v>
      </c>
      <c r="E5051">
        <v>-3.0496262853801821E-2</v>
      </c>
      <c r="G5051">
        <v>5047</v>
      </c>
      <c r="H5051">
        <f t="shared" ca="1" si="157"/>
        <v>-7.0350581334958584E-2</v>
      </c>
    </row>
    <row r="5052" spans="2:8" x14ac:dyDescent="0.3">
      <c r="B5052" s="2">
        <v>38663</v>
      </c>
      <c r="C5052" s="1">
        <v>66.267264999999995</v>
      </c>
      <c r="D5052" s="3">
        <f t="shared" si="156"/>
        <v>-0.41618449021428472</v>
      </c>
      <c r="E5052">
        <v>-3.0542579715086286E-2</v>
      </c>
      <c r="G5052">
        <v>5048</v>
      </c>
      <c r="H5052">
        <f t="shared" ca="1" si="157"/>
        <v>-5.0452974569636364E-2</v>
      </c>
    </row>
    <row r="5053" spans="2:8" x14ac:dyDescent="0.3">
      <c r="B5053" s="2">
        <v>40749</v>
      </c>
      <c r="C5053" s="1">
        <v>100.472145</v>
      </c>
      <c r="D5053" s="3">
        <f t="shared" si="156"/>
        <v>-2.0775607533084481</v>
      </c>
      <c r="E5053">
        <v>-3.0560014524121316E-2</v>
      </c>
      <c r="G5053">
        <v>5049</v>
      </c>
      <c r="H5053">
        <f t="shared" ca="1" si="157"/>
        <v>-4.1619547884705878E-2</v>
      </c>
    </row>
    <row r="5054" spans="2:8" x14ac:dyDescent="0.3">
      <c r="B5054" s="2">
        <v>42514</v>
      </c>
      <c r="C5054" s="1">
        <v>802.26684599999999</v>
      </c>
      <c r="D5054" s="3">
        <f t="shared" si="156"/>
        <v>2.1459584983287092</v>
      </c>
      <c r="E5054">
        <v>-3.0573217051790818E-2</v>
      </c>
      <c r="G5054">
        <v>5050</v>
      </c>
      <c r="H5054">
        <f t="shared" ca="1" si="157"/>
        <v>-4.6564709285576836E-2</v>
      </c>
    </row>
    <row r="5055" spans="2:8" x14ac:dyDescent="0.3">
      <c r="B5055" s="2">
        <v>40609</v>
      </c>
      <c r="C5055" s="1">
        <v>93.829825999999997</v>
      </c>
      <c r="D5055" s="3">
        <f t="shared" si="156"/>
        <v>1.1468483204924498</v>
      </c>
      <c r="E5055">
        <v>-3.0583436276754854E-2</v>
      </c>
      <c r="G5055">
        <v>5051</v>
      </c>
      <c r="H5055">
        <f t="shared" ca="1" si="157"/>
        <v>-4.0840371657888619E-2</v>
      </c>
    </row>
    <row r="5056" spans="2:8" x14ac:dyDescent="0.3">
      <c r="B5056" s="2">
        <v>37606</v>
      </c>
      <c r="C5056" s="1">
        <v>29.803757000000001</v>
      </c>
      <c r="D5056" s="3">
        <f t="shared" si="156"/>
        <v>-5.4962748058539486</v>
      </c>
      <c r="E5056">
        <v>-3.0596097969384159E-2</v>
      </c>
      <c r="G5056">
        <v>5052</v>
      </c>
      <c r="H5056">
        <f t="shared" ca="1" si="157"/>
        <v>6.2230929988679757E-3</v>
      </c>
    </row>
    <row r="5057" spans="2:8" x14ac:dyDescent="0.3">
      <c r="B5057" s="2">
        <v>45222</v>
      </c>
      <c r="C5057" s="1">
        <v>7265.6225590000004</v>
      </c>
      <c r="D5057" s="3">
        <f t="shared" si="156"/>
        <v>2.5093788419156744</v>
      </c>
      <c r="E5057">
        <v>-3.059791626469795E-2</v>
      </c>
      <c r="G5057">
        <v>5053</v>
      </c>
      <c r="H5057">
        <f t="shared" ca="1" si="157"/>
        <v>3.3849025257185091E-2</v>
      </c>
    </row>
    <row r="5058" spans="2:8" x14ac:dyDescent="0.3">
      <c r="B5058" s="2">
        <v>43676</v>
      </c>
      <c r="C5058" s="1">
        <v>590.83123799999998</v>
      </c>
      <c r="D5058" s="3">
        <f t="shared" si="156"/>
        <v>-0.42540263743881984</v>
      </c>
      <c r="E5058">
        <v>-3.0615015813936487E-2</v>
      </c>
      <c r="G5058">
        <v>5054</v>
      </c>
      <c r="H5058">
        <f t="shared" ca="1" si="157"/>
        <v>-4.8543606328307225E-2</v>
      </c>
    </row>
    <row r="5059" spans="2:8" x14ac:dyDescent="0.3">
      <c r="B5059" s="2">
        <v>43444</v>
      </c>
      <c r="C5059" s="1">
        <v>904.09375</v>
      </c>
      <c r="D5059" s="3">
        <f t="shared" si="156"/>
        <v>2.6226104334741036</v>
      </c>
      <c r="E5059">
        <v>-3.0774865958386438E-2</v>
      </c>
      <c r="G5059">
        <v>5055</v>
      </c>
      <c r="H5059">
        <f t="shared" ca="1" si="157"/>
        <v>2.3149056383028931E-3</v>
      </c>
    </row>
    <row r="5060" spans="2:8" x14ac:dyDescent="0.3">
      <c r="B5060" s="2">
        <v>38819</v>
      </c>
      <c r="C5060" s="1">
        <v>65.649017000000001</v>
      </c>
      <c r="D5060" s="3">
        <f t="shared" si="156"/>
        <v>0.83217901454116905</v>
      </c>
      <c r="E5060">
        <v>-3.0825707266490757E-2</v>
      </c>
      <c r="G5060">
        <v>5056</v>
      </c>
      <c r="H5060">
        <f t="shared" ca="1" si="157"/>
        <v>-2.136061793229756E-3</v>
      </c>
    </row>
    <row r="5061" spans="2:8" x14ac:dyDescent="0.3">
      <c r="B5061" s="2">
        <v>37627</v>
      </c>
      <c r="C5061" s="1">
        <v>28.563897999999998</v>
      </c>
      <c r="D5061" s="3">
        <f t="shared" ref="D5061:D5124" si="158">LN(C5061/C5062)</f>
        <v>-1.1166116558184036</v>
      </c>
      <c r="E5061">
        <v>-3.0838167621696021E-2</v>
      </c>
      <c r="G5061">
        <v>5057</v>
      </c>
      <c r="H5061">
        <f t="shared" ref="H5061:H5124" ca="1" si="159">_xlfn.NORM.INV(RAND(),N$8,N$9)</f>
        <v>-3.2272417914423694E-2</v>
      </c>
    </row>
    <row r="5062" spans="2:8" x14ac:dyDescent="0.3">
      <c r="B5062" s="2">
        <v>39058</v>
      </c>
      <c r="C5062" s="1">
        <v>87.248054999999994</v>
      </c>
      <c r="D5062" s="3">
        <f t="shared" si="158"/>
        <v>-0.46283378066270209</v>
      </c>
      <c r="E5062">
        <v>-3.0946318141213538E-2</v>
      </c>
      <c r="G5062">
        <v>5058</v>
      </c>
      <c r="H5062">
        <f t="shared" ca="1" si="159"/>
        <v>-4.0267011964025753E-2</v>
      </c>
    </row>
    <row r="5063" spans="2:8" x14ac:dyDescent="0.3">
      <c r="B5063" s="2">
        <v>41620</v>
      </c>
      <c r="C5063" s="1">
        <v>138.59957900000001</v>
      </c>
      <c r="D5063" s="3">
        <f t="shared" si="158"/>
        <v>1.2618130598864881</v>
      </c>
      <c r="E5063">
        <v>-3.0990916635595358E-2</v>
      </c>
      <c r="G5063">
        <v>5059</v>
      </c>
      <c r="H5063">
        <f t="shared" ca="1" si="159"/>
        <v>-1.3023792416566591E-2</v>
      </c>
    </row>
    <row r="5064" spans="2:8" x14ac:dyDescent="0.3">
      <c r="B5064" s="2">
        <v>38201</v>
      </c>
      <c r="C5064" s="1">
        <v>39.243113999999998</v>
      </c>
      <c r="D5064" s="3">
        <f t="shared" si="158"/>
        <v>-2.7271392207651526</v>
      </c>
      <c r="E5064">
        <v>-3.0997820620341739E-2</v>
      </c>
      <c r="G5064">
        <v>5060</v>
      </c>
      <c r="H5064">
        <f t="shared" ca="1" si="159"/>
        <v>1.1791062450940235E-2</v>
      </c>
    </row>
    <row r="5065" spans="2:8" x14ac:dyDescent="0.3">
      <c r="B5065" s="2">
        <v>43706</v>
      </c>
      <c r="C5065" s="1">
        <v>599.99133300000005</v>
      </c>
      <c r="D5065" s="3">
        <f t="shared" si="158"/>
        <v>1.7494252047034518</v>
      </c>
      <c r="E5065">
        <v>-3.1003093560429757E-2</v>
      </c>
      <c r="G5065">
        <v>5061</v>
      </c>
      <c r="H5065">
        <f t="shared" ca="1" si="159"/>
        <v>1.2472316794074409E-2</v>
      </c>
    </row>
    <row r="5066" spans="2:8" x14ac:dyDescent="0.3">
      <c r="B5066" s="2">
        <v>40213</v>
      </c>
      <c r="C5066" s="1">
        <v>104.322807</v>
      </c>
      <c r="D5066" s="3">
        <f t="shared" si="158"/>
        <v>-2.3228747121023789</v>
      </c>
      <c r="E5066">
        <v>-3.1010183765480235E-2</v>
      </c>
      <c r="G5066">
        <v>5062</v>
      </c>
      <c r="H5066">
        <f t="shared" ca="1" si="159"/>
        <v>-5.9393203078307158E-2</v>
      </c>
    </row>
    <row r="5067" spans="2:8" x14ac:dyDescent="0.3">
      <c r="B5067" s="2">
        <v>43377</v>
      </c>
      <c r="C5067" s="1">
        <v>1064.610962</v>
      </c>
      <c r="D5067" s="3">
        <f t="shared" si="158"/>
        <v>3.5279186803610698</v>
      </c>
      <c r="E5067">
        <v>-3.1091336878957709E-2</v>
      </c>
      <c r="G5067">
        <v>5063</v>
      </c>
      <c r="H5067">
        <f t="shared" ca="1" si="159"/>
        <v>-5.9105900891238015E-3</v>
      </c>
    </row>
    <row r="5068" spans="2:8" x14ac:dyDescent="0.3">
      <c r="B5068" s="2">
        <v>38132</v>
      </c>
      <c r="C5068" s="1">
        <v>31.263335999999999</v>
      </c>
      <c r="D5068" s="3">
        <f t="shared" si="158"/>
        <v>-0.61739499914314755</v>
      </c>
      <c r="E5068">
        <v>-3.1136810193827129E-2</v>
      </c>
      <c r="G5068">
        <v>5064</v>
      </c>
      <c r="H5068">
        <f t="shared" ca="1" si="159"/>
        <v>1.7444028065376989E-2</v>
      </c>
    </row>
    <row r="5069" spans="2:8" x14ac:dyDescent="0.3">
      <c r="B5069" s="2">
        <v>40032</v>
      </c>
      <c r="C5069" s="1">
        <v>57.965096000000003</v>
      </c>
      <c r="D5069" s="3">
        <f t="shared" si="158"/>
        <v>0.51263684628724782</v>
      </c>
      <c r="E5069">
        <v>-3.1145226482310263E-2</v>
      </c>
      <c r="G5069">
        <v>5065</v>
      </c>
      <c r="H5069">
        <f t="shared" ca="1" si="159"/>
        <v>-6.0784093133967154E-2</v>
      </c>
    </row>
    <row r="5070" spans="2:8" x14ac:dyDescent="0.3">
      <c r="B5070" s="2">
        <v>38175</v>
      </c>
      <c r="C5070" s="1">
        <v>34.716121999999999</v>
      </c>
      <c r="D5070" s="3">
        <f t="shared" si="158"/>
        <v>0.1057624206058474</v>
      </c>
      <c r="E5070">
        <v>-3.1155015448727112E-2</v>
      </c>
      <c r="G5070">
        <v>5066</v>
      </c>
      <c r="H5070">
        <f t="shared" ca="1" si="159"/>
        <v>-4.6805636165698052E-3</v>
      </c>
    </row>
    <row r="5071" spans="2:8" x14ac:dyDescent="0.3">
      <c r="B5071" s="2">
        <v>37517</v>
      </c>
      <c r="C5071" s="1">
        <v>31.231954999999999</v>
      </c>
      <c r="D5071" s="3">
        <f t="shared" si="158"/>
        <v>-4.4766151044233311</v>
      </c>
      <c r="E5071">
        <v>-3.116742685719745E-2</v>
      </c>
      <c r="G5071">
        <v>5067</v>
      </c>
      <c r="H5071">
        <f t="shared" ca="1" si="159"/>
        <v>2.5755679527873842E-2</v>
      </c>
    </row>
    <row r="5072" spans="2:8" x14ac:dyDescent="0.3">
      <c r="B5072" s="2">
        <v>44299</v>
      </c>
      <c r="C5072" s="1">
        <v>2746.4291990000002</v>
      </c>
      <c r="D5072" s="3">
        <f t="shared" si="158"/>
        <v>1.1030641864056485</v>
      </c>
      <c r="E5072">
        <v>-3.1200848337191677E-2</v>
      </c>
      <c r="G5072">
        <v>5068</v>
      </c>
      <c r="H5072">
        <f t="shared" ca="1" si="159"/>
        <v>-1.8609750090830552E-3</v>
      </c>
    </row>
    <row r="5073" spans="2:8" x14ac:dyDescent="0.3">
      <c r="B5073" s="2">
        <v>43133</v>
      </c>
      <c r="C5073" s="1">
        <v>911.409851</v>
      </c>
      <c r="D5073" s="3">
        <f t="shared" si="158"/>
        <v>2.6619506611158128</v>
      </c>
      <c r="E5073">
        <v>-3.1276633279519114E-2</v>
      </c>
      <c r="G5073">
        <v>5069</v>
      </c>
      <c r="H5073">
        <f t="shared" ca="1" si="159"/>
        <v>-5.5384848590979856E-2</v>
      </c>
    </row>
    <row r="5074" spans="2:8" x14ac:dyDescent="0.3">
      <c r="B5074" s="2">
        <v>38820</v>
      </c>
      <c r="C5074" s="1">
        <v>63.627262000000002</v>
      </c>
      <c r="D5074" s="3">
        <f t="shared" si="158"/>
        <v>-2.2060841158586459</v>
      </c>
      <c r="E5074">
        <v>-3.1280600991619729E-2</v>
      </c>
      <c r="G5074">
        <v>5070</v>
      </c>
      <c r="H5074">
        <f t="shared" ca="1" si="159"/>
        <v>8.0758324419483735E-3</v>
      </c>
    </row>
    <row r="5075" spans="2:8" x14ac:dyDescent="0.3">
      <c r="B5075" s="2">
        <v>42676</v>
      </c>
      <c r="C5075" s="1">
        <v>577.74127199999998</v>
      </c>
      <c r="D5075" s="3">
        <f t="shared" si="158"/>
        <v>2.2073981423438624</v>
      </c>
      <c r="E5075">
        <v>-3.1293619604950092E-2</v>
      </c>
      <c r="G5075">
        <v>5071</v>
      </c>
      <c r="H5075">
        <f t="shared" ca="1" si="159"/>
        <v>-3.8948704755213566E-3</v>
      </c>
    </row>
    <row r="5076" spans="2:8" x14ac:dyDescent="0.3">
      <c r="B5076" s="2">
        <v>38747</v>
      </c>
      <c r="C5076" s="1">
        <v>63.543709</v>
      </c>
      <c r="D5076" s="3">
        <f t="shared" si="158"/>
        <v>-2.4453964685569849</v>
      </c>
      <c r="E5076">
        <v>-3.13211550962346E-2</v>
      </c>
      <c r="G5076">
        <v>5072</v>
      </c>
      <c r="H5076">
        <f t="shared" ca="1" si="159"/>
        <v>5.2111748502084772E-3</v>
      </c>
    </row>
    <row r="5077" spans="2:8" x14ac:dyDescent="0.3">
      <c r="B5077" s="2">
        <v>42576</v>
      </c>
      <c r="C5077" s="1">
        <v>732.98443599999996</v>
      </c>
      <c r="D5077" s="3">
        <f t="shared" si="158"/>
        <v>0.11781400251642583</v>
      </c>
      <c r="E5077">
        <v>-3.1380457757694567E-2</v>
      </c>
      <c r="G5077">
        <v>5073</v>
      </c>
      <c r="H5077">
        <f t="shared" ca="1" si="159"/>
        <v>6.871329308103376E-3</v>
      </c>
    </row>
    <row r="5078" spans="2:8" x14ac:dyDescent="0.3">
      <c r="B5078" s="2">
        <v>42781</v>
      </c>
      <c r="C5078" s="1">
        <v>651.52154499999995</v>
      </c>
      <c r="D5078" s="3">
        <f t="shared" si="158"/>
        <v>1.9940179276944514</v>
      </c>
      <c r="E5078">
        <v>-3.1388738780868751E-2</v>
      </c>
      <c r="G5078">
        <v>5074</v>
      </c>
      <c r="H5078">
        <f t="shared" ca="1" si="159"/>
        <v>-6.9822058217105095E-3</v>
      </c>
    </row>
    <row r="5079" spans="2:8" x14ac:dyDescent="0.3">
      <c r="B5079" s="2">
        <v>40962</v>
      </c>
      <c r="C5079" s="1">
        <v>88.702895999999996</v>
      </c>
      <c r="D5079" s="3">
        <f t="shared" si="158"/>
        <v>-4.3740505889081094</v>
      </c>
      <c r="E5079">
        <v>-3.1392407050336961E-2</v>
      </c>
      <c r="G5079">
        <v>5075</v>
      </c>
      <c r="H5079">
        <f t="shared" ca="1" si="159"/>
        <v>-4.4990608516261653E-2</v>
      </c>
    </row>
    <row r="5080" spans="2:8" x14ac:dyDescent="0.3">
      <c r="B5080" s="2">
        <v>44582</v>
      </c>
      <c r="C5080" s="1">
        <v>7039.8569340000004</v>
      </c>
      <c r="D5080" s="3">
        <f t="shared" si="158"/>
        <v>2.1824367142411987</v>
      </c>
      <c r="E5080">
        <v>-3.1408195532107171E-2</v>
      </c>
      <c r="G5080">
        <v>5076</v>
      </c>
      <c r="H5080">
        <f t="shared" ca="1" si="159"/>
        <v>3.740195338343677E-2</v>
      </c>
    </row>
    <row r="5081" spans="2:8" x14ac:dyDescent="0.3">
      <c r="B5081" s="2">
        <v>42313</v>
      </c>
      <c r="C5081" s="1">
        <v>793.85943599999996</v>
      </c>
      <c r="D5081" s="3">
        <f t="shared" si="158"/>
        <v>0.20207924615174983</v>
      </c>
      <c r="E5081">
        <v>-3.1414852906035261E-2</v>
      </c>
      <c r="G5081">
        <v>5077</v>
      </c>
      <c r="H5081">
        <f t="shared" ca="1" si="159"/>
        <v>-1.9287700893900354E-2</v>
      </c>
    </row>
    <row r="5082" spans="2:8" x14ac:dyDescent="0.3">
      <c r="B5082" s="2">
        <v>43668</v>
      </c>
      <c r="C5082" s="1">
        <v>648.60711700000002</v>
      </c>
      <c r="D5082" s="3">
        <f t="shared" si="158"/>
        <v>-2.2651892903668145</v>
      </c>
      <c r="E5082">
        <v>-3.1424628589539483E-2</v>
      </c>
      <c r="G5082">
        <v>5078</v>
      </c>
      <c r="H5082">
        <f t="shared" ca="1" si="159"/>
        <v>1.492646185672061E-2</v>
      </c>
    </row>
    <row r="5083" spans="2:8" x14ac:dyDescent="0.3">
      <c r="B5083" s="2">
        <v>44518</v>
      </c>
      <c r="C5083" s="1">
        <v>6247.9985349999997</v>
      </c>
      <c r="D5083" s="3">
        <f t="shared" si="158"/>
        <v>-0.19292853127988266</v>
      </c>
      <c r="E5083">
        <v>-3.1475355738168197E-2</v>
      </c>
      <c r="G5083">
        <v>5079</v>
      </c>
      <c r="H5083">
        <f t="shared" ca="1" si="159"/>
        <v>-9.4223326516919906E-3</v>
      </c>
    </row>
    <row r="5084" spans="2:8" x14ac:dyDescent="0.3">
      <c r="B5084" s="2">
        <v>44755</v>
      </c>
      <c r="C5084" s="1">
        <v>7577.5483400000003</v>
      </c>
      <c r="D5084" s="3">
        <f t="shared" si="158"/>
        <v>4.5832113032687261</v>
      </c>
      <c r="E5084">
        <v>-3.1478048654513091E-2</v>
      </c>
      <c r="G5084">
        <v>5080</v>
      </c>
      <c r="H5084">
        <f t="shared" ca="1" si="159"/>
        <v>6.5484475125916091E-4</v>
      </c>
    </row>
    <row r="5085" spans="2:8" x14ac:dyDescent="0.3">
      <c r="B5085" s="2">
        <v>41520</v>
      </c>
      <c r="C5085" s="1">
        <v>77.457831999999996</v>
      </c>
      <c r="D5085" s="3">
        <f t="shared" si="158"/>
        <v>-1.2623210535084579</v>
      </c>
      <c r="E5085">
        <v>-3.1599296596621224E-2</v>
      </c>
      <c r="G5085">
        <v>5081</v>
      </c>
      <c r="H5085">
        <f t="shared" ca="1" si="159"/>
        <v>2.2068964205349397E-2</v>
      </c>
    </row>
    <row r="5086" spans="2:8" x14ac:dyDescent="0.3">
      <c r="B5086" s="2">
        <v>41978</v>
      </c>
      <c r="C5086" s="1">
        <v>273.70605499999999</v>
      </c>
      <c r="D5086" s="3">
        <f t="shared" si="158"/>
        <v>-3.3620935742707725</v>
      </c>
      <c r="E5086">
        <v>-3.161711465485853E-2</v>
      </c>
      <c r="G5086">
        <v>5082</v>
      </c>
      <c r="H5086">
        <f t="shared" ca="1" si="159"/>
        <v>5.588596996213311E-2</v>
      </c>
    </row>
    <row r="5087" spans="2:8" x14ac:dyDescent="0.3">
      <c r="B5087" s="2">
        <v>44711</v>
      </c>
      <c r="C5087" s="1">
        <v>7896.2900390000004</v>
      </c>
      <c r="D5087" s="3">
        <f t="shared" si="158"/>
        <v>4.4713195046912872</v>
      </c>
      <c r="E5087">
        <v>-3.1707987616350478E-2</v>
      </c>
      <c r="G5087">
        <v>5083</v>
      </c>
      <c r="H5087">
        <f t="shared" ca="1" si="159"/>
        <v>3.684515232250072E-2</v>
      </c>
    </row>
    <row r="5088" spans="2:8" x14ac:dyDescent="0.3">
      <c r="B5088" s="2">
        <v>40858</v>
      </c>
      <c r="C5088" s="1">
        <v>90.272132999999997</v>
      </c>
      <c r="D5088" s="3">
        <f t="shared" si="158"/>
        <v>-1.3856137069261218E-2</v>
      </c>
      <c r="E5088">
        <v>-3.1741633886374604E-2</v>
      </c>
      <c r="G5088">
        <v>5084</v>
      </c>
      <c r="H5088">
        <f t="shared" ca="1" si="159"/>
        <v>1.9479553803324175E-2</v>
      </c>
    </row>
    <row r="5089" spans="2:8" x14ac:dyDescent="0.3">
      <c r="B5089" s="2">
        <v>40961</v>
      </c>
      <c r="C5089" s="1">
        <v>91.531661999999997</v>
      </c>
      <c r="D5089" s="3">
        <f t="shared" si="158"/>
        <v>-6.9407859224802984E-2</v>
      </c>
      <c r="E5089">
        <v>-3.1748642664436652E-2</v>
      </c>
      <c r="G5089">
        <v>5085</v>
      </c>
      <c r="H5089">
        <f t="shared" ca="1" si="159"/>
        <v>4.272586630781211E-2</v>
      </c>
    </row>
    <row r="5090" spans="2:8" x14ac:dyDescent="0.3">
      <c r="B5090" s="2">
        <v>40709</v>
      </c>
      <c r="C5090" s="1">
        <v>98.110343999999998</v>
      </c>
      <c r="D5090" s="3">
        <f t="shared" si="158"/>
        <v>-2.2545372122749794</v>
      </c>
      <c r="E5090">
        <v>-3.1851128750415375E-2</v>
      </c>
      <c r="G5090">
        <v>5086</v>
      </c>
      <c r="H5090">
        <f t="shared" ca="1" si="159"/>
        <v>5.7741966758552428E-2</v>
      </c>
    </row>
    <row r="5091" spans="2:8" x14ac:dyDescent="0.3">
      <c r="B5091" s="2">
        <v>43440</v>
      </c>
      <c r="C5091" s="1">
        <v>935.07806400000004</v>
      </c>
      <c r="D5091" s="3">
        <f t="shared" si="158"/>
        <v>2.2581296400615467</v>
      </c>
      <c r="E5091">
        <v>-3.1880097660471132E-2</v>
      </c>
      <c r="G5091">
        <v>5087</v>
      </c>
      <c r="H5091">
        <f t="shared" ca="1" si="159"/>
        <v>-1.504915324531716E-2</v>
      </c>
    </row>
    <row r="5092" spans="2:8" x14ac:dyDescent="0.3">
      <c r="B5092" s="2">
        <v>41250</v>
      </c>
      <c r="C5092" s="1">
        <v>97.758521999999999</v>
      </c>
      <c r="D5092" s="3">
        <f t="shared" si="158"/>
        <v>-2.2434327192465489</v>
      </c>
      <c r="E5092">
        <v>-3.189841446229736E-2</v>
      </c>
      <c r="G5092">
        <v>5088</v>
      </c>
      <c r="H5092">
        <f t="shared" ca="1" si="159"/>
        <v>2.4040905286107996E-2</v>
      </c>
    </row>
    <row r="5093" spans="2:8" x14ac:dyDescent="0.3">
      <c r="B5093" s="2">
        <v>43416</v>
      </c>
      <c r="C5093" s="1">
        <v>921.43579099999999</v>
      </c>
      <c r="D5093" s="3">
        <f t="shared" si="158"/>
        <v>2.7353675819587351</v>
      </c>
      <c r="E5093">
        <v>-3.1907140576619503E-2</v>
      </c>
      <c r="G5093">
        <v>5089</v>
      </c>
      <c r="H5093">
        <f t="shared" ca="1" si="159"/>
        <v>1.2758936737122891E-2</v>
      </c>
    </row>
    <row r="5094" spans="2:8" x14ac:dyDescent="0.3">
      <c r="B5094" s="2">
        <v>38932</v>
      </c>
      <c r="C5094" s="1">
        <v>59.773685</v>
      </c>
      <c r="D5094" s="3">
        <f t="shared" si="158"/>
        <v>0.83164642968593061</v>
      </c>
      <c r="E5094">
        <v>-3.2002606732600358E-2</v>
      </c>
      <c r="G5094">
        <v>5090</v>
      </c>
      <c r="H5094">
        <f t="shared" ca="1" si="159"/>
        <v>-1.2152811911386424E-2</v>
      </c>
    </row>
    <row r="5095" spans="2:8" x14ac:dyDescent="0.3">
      <c r="B5095" s="2">
        <v>37811</v>
      </c>
      <c r="C5095" s="1">
        <v>26.021394999999998</v>
      </c>
      <c r="D5095" s="3">
        <f t="shared" si="158"/>
        <v>-1.6153578956300801E-2</v>
      </c>
      <c r="E5095">
        <v>-3.2050250816567781E-2</v>
      </c>
      <c r="G5095">
        <v>5091</v>
      </c>
      <c r="H5095">
        <f t="shared" ca="1" si="159"/>
        <v>-1.544934318220142E-2</v>
      </c>
    </row>
    <row r="5096" spans="2:8" x14ac:dyDescent="0.3">
      <c r="B5096" s="2">
        <v>37557</v>
      </c>
      <c r="C5096" s="1">
        <v>26.445146999999999</v>
      </c>
      <c r="D5096" s="3">
        <f t="shared" si="158"/>
        <v>-1.2738784640772709</v>
      </c>
      <c r="E5096">
        <v>-3.2119486833220079E-2</v>
      </c>
      <c r="G5096">
        <v>5092</v>
      </c>
      <c r="H5096">
        <f t="shared" ca="1" si="159"/>
        <v>3.6567135514242949E-3</v>
      </c>
    </row>
    <row r="5097" spans="2:8" x14ac:dyDescent="0.3">
      <c r="B5097" s="2">
        <v>40420</v>
      </c>
      <c r="C5097" s="1">
        <v>94.533203</v>
      </c>
      <c r="D5097" s="3">
        <f t="shared" si="158"/>
        <v>0.268369904522965</v>
      </c>
      <c r="E5097">
        <v>-3.2213507280615845E-2</v>
      </c>
      <c r="G5097">
        <v>5093</v>
      </c>
      <c r="H5097">
        <f t="shared" ca="1" si="159"/>
        <v>4.1097490965202313E-3</v>
      </c>
    </row>
    <row r="5098" spans="2:8" x14ac:dyDescent="0.3">
      <c r="B5098" s="2">
        <v>38616</v>
      </c>
      <c r="C5098" s="1">
        <v>72.282439999999994</v>
      </c>
      <c r="D5098" s="3">
        <f t="shared" si="158"/>
        <v>-0.44842130929635188</v>
      </c>
      <c r="E5098">
        <v>-3.2297175676331905E-2</v>
      </c>
      <c r="G5098">
        <v>5094</v>
      </c>
      <c r="H5098">
        <f t="shared" ca="1" si="159"/>
        <v>1.5189319086836678E-2</v>
      </c>
    </row>
    <row r="5099" spans="2:8" x14ac:dyDescent="0.3">
      <c r="B5099" s="2">
        <v>40478</v>
      </c>
      <c r="C5099" s="1">
        <v>113.18261</v>
      </c>
      <c r="D5099" s="3">
        <f t="shared" si="158"/>
        <v>1.1085718207120887</v>
      </c>
      <c r="E5099">
        <v>-3.2320006214638312E-2</v>
      </c>
      <c r="G5099">
        <v>5095</v>
      </c>
      <c r="H5099">
        <f t="shared" ca="1" si="159"/>
        <v>3.8174191207728754E-2</v>
      </c>
    </row>
    <row r="5100" spans="2:8" x14ac:dyDescent="0.3">
      <c r="B5100" s="2">
        <v>39736</v>
      </c>
      <c r="C5100" s="1">
        <v>37.353653000000001</v>
      </c>
      <c r="D5100" s="3">
        <f t="shared" si="158"/>
        <v>-5.5050839260721274</v>
      </c>
      <c r="E5100">
        <v>-3.2361977663548563E-2</v>
      </c>
      <c r="G5100">
        <v>5096</v>
      </c>
      <c r="H5100">
        <f t="shared" ca="1" si="159"/>
        <v>4.7889897028623292E-2</v>
      </c>
    </row>
    <row r="5101" spans="2:8" x14ac:dyDescent="0.3">
      <c r="B5101" s="2">
        <v>44799</v>
      </c>
      <c r="C5101" s="1">
        <v>9186.7236329999996</v>
      </c>
      <c r="D5101" s="3">
        <f t="shared" si="158"/>
        <v>0.32145007808405385</v>
      </c>
      <c r="E5101">
        <v>-3.2372227908981067E-2</v>
      </c>
      <c r="G5101">
        <v>5097</v>
      </c>
      <c r="H5101">
        <f t="shared" ca="1" si="159"/>
        <v>-3.6967908402405353E-2</v>
      </c>
    </row>
    <row r="5102" spans="2:8" x14ac:dyDescent="0.3">
      <c r="B5102" s="2">
        <v>45447</v>
      </c>
      <c r="C5102" s="1">
        <v>6661.2641599999997</v>
      </c>
      <c r="D5102" s="3">
        <f t="shared" si="158"/>
        <v>4.3895876393140485</v>
      </c>
      <c r="E5102">
        <v>-3.238587549640045E-2</v>
      </c>
      <c r="G5102">
        <v>5098</v>
      </c>
      <c r="H5102">
        <f t="shared" ca="1" si="159"/>
        <v>1.1960522577544879E-2</v>
      </c>
    </row>
    <row r="5103" spans="2:8" x14ac:dyDescent="0.3">
      <c r="B5103" s="2">
        <v>41386</v>
      </c>
      <c r="C5103" s="1">
        <v>82.638603000000003</v>
      </c>
      <c r="D5103" s="3">
        <f t="shared" si="158"/>
        <v>-2.1187123829492314E-2</v>
      </c>
      <c r="E5103">
        <v>-3.2407844865442632E-2</v>
      </c>
      <c r="G5103">
        <v>5099</v>
      </c>
      <c r="H5103">
        <f t="shared" ca="1" si="159"/>
        <v>1.8012234876024602E-2</v>
      </c>
    </row>
    <row r="5104" spans="2:8" x14ac:dyDescent="0.3">
      <c r="B5104" s="2">
        <v>40966</v>
      </c>
      <c r="C5104" s="1">
        <v>84.408157000000003</v>
      </c>
      <c r="D5104" s="3">
        <f t="shared" si="158"/>
        <v>-1.144409938000807</v>
      </c>
      <c r="E5104">
        <v>-3.2490113786597503E-2</v>
      </c>
      <c r="G5104">
        <v>5100</v>
      </c>
      <c r="H5104">
        <f t="shared" ca="1" si="159"/>
        <v>-6.3300596465921972E-3</v>
      </c>
    </row>
    <row r="5105" spans="2:8" x14ac:dyDescent="0.3">
      <c r="B5105" s="2">
        <v>41928</v>
      </c>
      <c r="C5105" s="1">
        <v>265.09121699999997</v>
      </c>
      <c r="D5105" s="3">
        <f t="shared" si="158"/>
        <v>0.91192348498075793</v>
      </c>
      <c r="E5105">
        <v>-3.2627902329290477E-2</v>
      </c>
      <c r="G5105">
        <v>5101</v>
      </c>
      <c r="H5105">
        <f t="shared" ca="1" si="159"/>
        <v>4.3543911494079391E-3</v>
      </c>
    </row>
    <row r="5106" spans="2:8" x14ac:dyDescent="0.3">
      <c r="B5106" s="2">
        <v>40305</v>
      </c>
      <c r="C5106" s="1">
        <v>106.500587</v>
      </c>
      <c r="D5106" s="3">
        <f t="shared" si="158"/>
        <v>-1.9880783649332217</v>
      </c>
      <c r="E5106">
        <v>-3.2644910199412409E-2</v>
      </c>
      <c r="G5106">
        <v>5102</v>
      </c>
      <c r="H5106">
        <f t="shared" ca="1" si="159"/>
        <v>-7.9249148821863274E-3</v>
      </c>
    </row>
    <row r="5107" spans="2:8" x14ac:dyDescent="0.3">
      <c r="B5107" s="2">
        <v>43825</v>
      </c>
      <c r="C5107" s="1">
        <v>777.61291500000004</v>
      </c>
      <c r="D5107" s="3">
        <f t="shared" si="158"/>
        <v>3.3490367117621376</v>
      </c>
      <c r="E5107">
        <v>-3.265329085503027E-2</v>
      </c>
      <c r="G5107">
        <v>5103</v>
      </c>
      <c r="H5107">
        <f t="shared" ca="1" si="159"/>
        <v>6.9172811760226549E-2</v>
      </c>
    </row>
    <row r="5108" spans="2:8" x14ac:dyDescent="0.3">
      <c r="B5108" s="2">
        <v>37554</v>
      </c>
      <c r="C5108" s="1">
        <v>27.308340000000001</v>
      </c>
      <c r="D5108" s="3">
        <f t="shared" si="158"/>
        <v>-1.4938997975958404</v>
      </c>
      <c r="E5108">
        <v>-3.2789822822990838E-2</v>
      </c>
      <c r="G5108">
        <v>5104</v>
      </c>
      <c r="H5108">
        <f t="shared" ca="1" si="159"/>
        <v>1.1818852076734162E-2</v>
      </c>
    </row>
    <row r="5109" spans="2:8" x14ac:dyDescent="0.3">
      <c r="B5109" s="2">
        <v>40548</v>
      </c>
      <c r="C5109" s="1">
        <v>121.643173</v>
      </c>
      <c r="D5109" s="3">
        <f t="shared" si="158"/>
        <v>1.4304393097650305</v>
      </c>
      <c r="E5109">
        <v>-3.2827082615875289E-2</v>
      </c>
      <c r="G5109">
        <v>5105</v>
      </c>
      <c r="H5109">
        <f t="shared" ca="1" si="159"/>
        <v>-4.8428752637220386E-2</v>
      </c>
    </row>
    <row r="5110" spans="2:8" x14ac:dyDescent="0.3">
      <c r="B5110" s="2">
        <v>37529</v>
      </c>
      <c r="C5110" s="1">
        <v>29.097511000000001</v>
      </c>
      <c r="D5110" s="3">
        <f t="shared" si="158"/>
        <v>-0.99851413712049242</v>
      </c>
      <c r="E5110">
        <v>-3.289404867649099E-2</v>
      </c>
      <c r="G5110">
        <v>5106</v>
      </c>
      <c r="H5110">
        <f t="shared" ca="1" si="159"/>
        <v>1.8542474842350343E-3</v>
      </c>
    </row>
    <row r="5111" spans="2:8" x14ac:dyDescent="0.3">
      <c r="B5111" s="2">
        <v>40889</v>
      </c>
      <c r="C5111" s="1">
        <v>78.977798000000007</v>
      </c>
      <c r="D5111" s="3">
        <f t="shared" si="158"/>
        <v>0.67234301064227031</v>
      </c>
      <c r="E5111">
        <v>-3.2916376312297782E-2</v>
      </c>
      <c r="G5111">
        <v>5107</v>
      </c>
      <c r="H5111">
        <f t="shared" ca="1" si="159"/>
        <v>2.0517675765621732E-2</v>
      </c>
    </row>
    <row r="5112" spans="2:8" x14ac:dyDescent="0.3">
      <c r="B5112" s="2">
        <v>37446</v>
      </c>
      <c r="C5112" s="1">
        <v>40.319037999999999</v>
      </c>
      <c r="D5112" s="3">
        <f t="shared" si="158"/>
        <v>-3.0918929461226461</v>
      </c>
      <c r="E5112">
        <v>-3.2927875023119529E-2</v>
      </c>
      <c r="G5112">
        <v>5108</v>
      </c>
      <c r="H5112">
        <f t="shared" ca="1" si="159"/>
        <v>-6.1945891582072636E-3</v>
      </c>
    </row>
    <row r="5113" spans="2:8" x14ac:dyDescent="0.3">
      <c r="B5113" s="2">
        <v>43888</v>
      </c>
      <c r="C5113" s="1">
        <v>887.77355999999997</v>
      </c>
      <c r="D5113" s="3">
        <f t="shared" si="158"/>
        <v>2.9086382005921192</v>
      </c>
      <c r="E5113">
        <v>-3.2983831247177617E-2</v>
      </c>
      <c r="G5113">
        <v>5109</v>
      </c>
      <c r="H5113">
        <f t="shared" ca="1" si="159"/>
        <v>-3.5551638560962995E-2</v>
      </c>
    </row>
    <row r="5114" spans="2:8" x14ac:dyDescent="0.3">
      <c r="B5114" s="2">
        <v>38331</v>
      </c>
      <c r="C5114" s="1">
        <v>48.428016999999997</v>
      </c>
      <c r="D5114" s="3">
        <f t="shared" si="158"/>
        <v>0.61694644068586879</v>
      </c>
      <c r="E5114">
        <v>-3.3017379799927929E-2</v>
      </c>
      <c r="G5114">
        <v>5110</v>
      </c>
      <c r="H5114">
        <f t="shared" ca="1" si="159"/>
        <v>2.3133948216226545E-2</v>
      </c>
    </row>
    <row r="5115" spans="2:8" x14ac:dyDescent="0.3">
      <c r="B5115" s="2">
        <v>38061</v>
      </c>
      <c r="C5115" s="1">
        <v>26.131253999999998</v>
      </c>
      <c r="D5115" s="3">
        <f t="shared" si="158"/>
        <v>-1.0804384939115426</v>
      </c>
      <c r="E5115">
        <v>-3.3080466976041535E-2</v>
      </c>
      <c r="G5115">
        <v>5111</v>
      </c>
      <c r="H5115">
        <f t="shared" ca="1" si="159"/>
        <v>2.9154881639011022E-2</v>
      </c>
    </row>
    <row r="5116" spans="2:8" x14ac:dyDescent="0.3">
      <c r="B5116" s="2">
        <v>41428</v>
      </c>
      <c r="C5116" s="1">
        <v>76.981917999999993</v>
      </c>
      <c r="D5116" s="3">
        <f t="shared" si="158"/>
        <v>-0.12637743023020853</v>
      </c>
      <c r="E5116">
        <v>-3.3146249378307416E-2</v>
      </c>
      <c r="G5116">
        <v>5112</v>
      </c>
      <c r="H5116">
        <f t="shared" ca="1" si="159"/>
        <v>3.9033630977123122E-3</v>
      </c>
    </row>
    <row r="5117" spans="2:8" x14ac:dyDescent="0.3">
      <c r="B5117" s="2">
        <v>39070</v>
      </c>
      <c r="C5117" s="1">
        <v>87.352180000000004</v>
      </c>
      <c r="D5117" s="3">
        <f t="shared" si="158"/>
        <v>-0.13461325728667495</v>
      </c>
      <c r="E5117">
        <v>-3.3219245157721441E-2</v>
      </c>
      <c r="G5117">
        <v>5113</v>
      </c>
      <c r="H5117">
        <f t="shared" ca="1" si="159"/>
        <v>-2.4920901336296264E-2</v>
      </c>
    </row>
    <row r="5118" spans="2:8" x14ac:dyDescent="0.3">
      <c r="B5118" s="2">
        <v>40592</v>
      </c>
      <c r="C5118" s="1">
        <v>99.939125000000004</v>
      </c>
      <c r="D5118" s="3">
        <f t="shared" si="158"/>
        <v>-1.7633921313803693</v>
      </c>
      <c r="E5118">
        <v>-3.3224149394887617E-2</v>
      </c>
      <c r="G5118">
        <v>5114</v>
      </c>
      <c r="H5118">
        <f t="shared" ca="1" si="159"/>
        <v>2.3797719298064034E-2</v>
      </c>
    </row>
    <row r="5119" spans="2:8" x14ac:dyDescent="0.3">
      <c r="B5119" s="2">
        <v>43690</v>
      </c>
      <c r="C5119" s="1">
        <v>582.86370799999997</v>
      </c>
      <c r="D5119" s="3">
        <f t="shared" si="158"/>
        <v>1.8081136613520949</v>
      </c>
      <c r="E5119">
        <v>-3.3246622277824343E-2</v>
      </c>
      <c r="G5119">
        <v>5115</v>
      </c>
      <c r="H5119">
        <f t="shared" ca="1" si="159"/>
        <v>5.0351371526336966E-2</v>
      </c>
    </row>
    <row r="5120" spans="2:8" x14ac:dyDescent="0.3">
      <c r="B5120" s="2">
        <v>41201</v>
      </c>
      <c r="C5120" s="1">
        <v>95.568161000000003</v>
      </c>
      <c r="D5120" s="3">
        <f t="shared" si="158"/>
        <v>-1.7995615881492264</v>
      </c>
      <c r="E5120">
        <v>-3.3263471129895125E-2</v>
      </c>
      <c r="G5120">
        <v>5116</v>
      </c>
      <c r="H5120">
        <f t="shared" ca="1" si="159"/>
        <v>3.1565881759171632E-2</v>
      </c>
    </row>
    <row r="5121" spans="2:8" x14ac:dyDescent="0.3">
      <c r="B5121" s="2">
        <v>42669</v>
      </c>
      <c r="C5121" s="1">
        <v>577.90026899999998</v>
      </c>
      <c r="D5121" s="3">
        <f t="shared" si="158"/>
        <v>1.5736075901807576</v>
      </c>
      <c r="E5121">
        <v>-3.3341636027165611E-2</v>
      </c>
      <c r="G5121">
        <v>5117</v>
      </c>
      <c r="H5121">
        <f t="shared" ca="1" si="159"/>
        <v>5.0422795834751954E-2</v>
      </c>
    </row>
    <row r="5122" spans="2:8" x14ac:dyDescent="0.3">
      <c r="B5122" s="2">
        <v>40296</v>
      </c>
      <c r="C5122" s="1">
        <v>119.79640999999999</v>
      </c>
      <c r="D5122" s="3">
        <f t="shared" si="158"/>
        <v>-4.2649929922764223</v>
      </c>
      <c r="E5122">
        <v>-3.3401854281241192E-2</v>
      </c>
      <c r="G5122">
        <v>5118</v>
      </c>
      <c r="H5122">
        <f t="shared" ca="1" si="159"/>
        <v>-1.4087123069567472E-2</v>
      </c>
    </row>
    <row r="5123" spans="2:8" x14ac:dyDescent="0.3">
      <c r="B5123" s="2">
        <v>45280</v>
      </c>
      <c r="C5123" s="1">
        <v>8525.2421880000002</v>
      </c>
      <c r="D5123" s="3">
        <f t="shared" si="158"/>
        <v>2.3226055208583154</v>
      </c>
      <c r="E5123">
        <v>-3.3402999495040248E-2</v>
      </c>
      <c r="G5123">
        <v>5119</v>
      </c>
      <c r="H5123">
        <f t="shared" ca="1" si="159"/>
        <v>3.1933603220779382E-3</v>
      </c>
    </row>
    <row r="5124" spans="2:8" x14ac:dyDescent="0.3">
      <c r="B5124" s="2">
        <v>42285</v>
      </c>
      <c r="C5124" s="1">
        <v>835.62603799999999</v>
      </c>
      <c r="D5124" s="3">
        <f t="shared" si="158"/>
        <v>3.3738423543229605</v>
      </c>
      <c r="E5124">
        <v>-3.342216625978623E-2</v>
      </c>
      <c r="G5124">
        <v>5120</v>
      </c>
      <c r="H5124">
        <f t="shared" ca="1" si="159"/>
        <v>-1.0635786614776356E-2</v>
      </c>
    </row>
    <row r="5125" spans="2:8" x14ac:dyDescent="0.3">
      <c r="B5125" s="2">
        <v>38040</v>
      </c>
      <c r="C5125" s="1">
        <v>28.626671000000002</v>
      </c>
      <c r="D5125" s="3">
        <f t="shared" ref="D5125:D5188" si="160">LN(C5125/C5126)</f>
        <v>0.17707219011715628</v>
      </c>
      <c r="E5125">
        <v>-3.3426268813944456E-2</v>
      </c>
      <c r="G5125">
        <v>5121</v>
      </c>
      <c r="H5125">
        <f t="shared" ref="H5125:H5188" ca="1" si="161">_xlfn.NORM.INV(RAND(),N$8,N$9)</f>
        <v>-1.5769497179853265E-2</v>
      </c>
    </row>
    <row r="5126" spans="2:8" x14ac:dyDescent="0.3">
      <c r="B5126" s="2">
        <v>37823</v>
      </c>
      <c r="C5126" s="1">
        <v>23.981114999999999</v>
      </c>
      <c r="D5126" s="3">
        <f t="shared" si="160"/>
        <v>-1.3381786597212078</v>
      </c>
      <c r="E5126">
        <v>-3.3465227130874242E-2</v>
      </c>
      <c r="G5126">
        <v>5122</v>
      </c>
      <c r="H5126">
        <f t="shared" ca="1" si="161"/>
        <v>-2.2692933278822911E-2</v>
      </c>
    </row>
    <row r="5127" spans="2:8" x14ac:dyDescent="0.3">
      <c r="B5127" s="2">
        <v>40421</v>
      </c>
      <c r="C5127" s="1">
        <v>91.418266000000003</v>
      </c>
      <c r="D5127" s="3">
        <f t="shared" si="160"/>
        <v>-4.9720562175804194E-2</v>
      </c>
      <c r="E5127">
        <v>-3.3505821965993804E-2</v>
      </c>
      <c r="G5127">
        <v>5123</v>
      </c>
      <c r="H5127">
        <f t="shared" ca="1" si="161"/>
        <v>8.7652344657194823E-3</v>
      </c>
    </row>
    <row r="5128" spans="2:8" x14ac:dyDescent="0.3">
      <c r="B5128" s="2">
        <v>41187</v>
      </c>
      <c r="C5128" s="1">
        <v>96.078529000000003</v>
      </c>
      <c r="D5128" s="3">
        <f t="shared" si="160"/>
        <v>7.3208859886418759E-2</v>
      </c>
      <c r="E5128">
        <v>-3.351779642051101E-2</v>
      </c>
      <c r="G5128">
        <v>5124</v>
      </c>
      <c r="H5128">
        <f t="shared" ca="1" si="161"/>
        <v>-1.1645045306217002E-3</v>
      </c>
    </row>
    <row r="5129" spans="2:8" x14ac:dyDescent="0.3">
      <c r="B5129" s="2">
        <v>39465</v>
      </c>
      <c r="C5129" s="1">
        <v>89.296028000000007</v>
      </c>
      <c r="D5129" s="3">
        <f t="shared" si="160"/>
        <v>1.0641763465103251</v>
      </c>
      <c r="E5129">
        <v>-3.3557878985702311E-2</v>
      </c>
      <c r="G5129">
        <v>5125</v>
      </c>
      <c r="H5129">
        <f t="shared" ca="1" si="161"/>
        <v>2.1822563477909042E-2</v>
      </c>
    </row>
    <row r="5130" spans="2:8" x14ac:dyDescent="0.3">
      <c r="B5130" s="2">
        <v>38161</v>
      </c>
      <c r="C5130" s="1">
        <v>30.808192999999999</v>
      </c>
      <c r="D5130" s="3">
        <f t="shared" si="160"/>
        <v>-3.3731667931558351</v>
      </c>
      <c r="E5130">
        <v>-3.3562294320475201E-2</v>
      </c>
      <c r="G5130">
        <v>5126</v>
      </c>
      <c r="H5130">
        <f t="shared" ca="1" si="161"/>
        <v>1.1183280699279069E-2</v>
      </c>
    </row>
    <row r="5131" spans="2:8" x14ac:dyDescent="0.3">
      <c r="B5131" s="2">
        <v>43178</v>
      </c>
      <c r="C5131" s="1">
        <v>898.69836399999997</v>
      </c>
      <c r="D5131" s="3">
        <f t="shared" si="160"/>
        <v>-1.8250081746153271</v>
      </c>
      <c r="E5131">
        <v>-3.3688977381574121E-2</v>
      </c>
      <c r="G5131">
        <v>5127</v>
      </c>
      <c r="H5131">
        <f t="shared" ca="1" si="161"/>
        <v>-3.1381590491923801E-2</v>
      </c>
    </row>
    <row r="5132" spans="2:8" x14ac:dyDescent="0.3">
      <c r="B5132" s="2">
        <v>44536</v>
      </c>
      <c r="C5132" s="1">
        <v>5574.4873049999997</v>
      </c>
      <c r="D5132" s="3">
        <f t="shared" si="160"/>
        <v>4.2126169482322942</v>
      </c>
      <c r="E5132">
        <v>-3.3695341451021911E-2</v>
      </c>
      <c r="G5132">
        <v>5128</v>
      </c>
      <c r="H5132">
        <f t="shared" ca="1" si="161"/>
        <v>5.7177477364941547E-2</v>
      </c>
    </row>
    <row r="5133" spans="2:8" x14ac:dyDescent="0.3">
      <c r="B5133" s="2">
        <v>39062</v>
      </c>
      <c r="C5133" s="1">
        <v>82.544594000000004</v>
      </c>
      <c r="D5133" s="3">
        <f t="shared" si="160"/>
        <v>-2.4280324946325123</v>
      </c>
      <c r="E5133">
        <v>-3.3698555131973534E-2</v>
      </c>
      <c r="G5133">
        <v>5129</v>
      </c>
      <c r="H5133">
        <f t="shared" ca="1" si="161"/>
        <v>1.1806595084607862E-2</v>
      </c>
    </row>
    <row r="5134" spans="2:8" x14ac:dyDescent="0.3">
      <c r="B5134" s="2">
        <v>42404</v>
      </c>
      <c r="C5134" s="1">
        <v>935.77136199999995</v>
      </c>
      <c r="D5134" s="3">
        <f t="shared" si="160"/>
        <v>2.3387565536084858</v>
      </c>
      <c r="E5134">
        <v>-3.3701564599748865E-2</v>
      </c>
      <c r="G5134">
        <v>5130</v>
      </c>
      <c r="H5134">
        <f t="shared" ca="1" si="161"/>
        <v>4.0909732365380647E-3</v>
      </c>
    </row>
    <row r="5135" spans="2:8" x14ac:dyDescent="0.3">
      <c r="B5135" s="2">
        <v>39433</v>
      </c>
      <c r="C5135" s="1">
        <v>90.252799999999993</v>
      </c>
      <c r="D5135" s="3">
        <f t="shared" si="160"/>
        <v>-2.3436546990344524</v>
      </c>
      <c r="E5135">
        <v>-3.3777273386041154E-2</v>
      </c>
      <c r="G5135">
        <v>5131</v>
      </c>
      <c r="H5135">
        <f t="shared" ca="1" si="161"/>
        <v>-7.5325430429515226E-3</v>
      </c>
    </row>
    <row r="5136" spans="2:8" x14ac:dyDescent="0.3">
      <c r="B5136" s="2">
        <v>43132</v>
      </c>
      <c r="C5136" s="1">
        <v>940.36614999999995</v>
      </c>
      <c r="D5136" s="3">
        <f t="shared" si="160"/>
        <v>2.5805928955402404</v>
      </c>
      <c r="E5136">
        <v>-3.377785068139532E-2</v>
      </c>
      <c r="G5136">
        <v>5132</v>
      </c>
      <c r="H5136">
        <f t="shared" ca="1" si="161"/>
        <v>1.5267714178340375E-2</v>
      </c>
    </row>
    <row r="5137" spans="2:8" x14ac:dyDescent="0.3">
      <c r="B5137" s="2">
        <v>38706</v>
      </c>
      <c r="C5137" s="1">
        <v>71.213074000000006</v>
      </c>
      <c r="D5137" s="3">
        <f t="shared" si="160"/>
        <v>-4.7499215858610118</v>
      </c>
      <c r="E5137">
        <v>-3.3909272138326146E-2</v>
      </c>
      <c r="G5137">
        <v>5133</v>
      </c>
      <c r="H5137">
        <f t="shared" ca="1" si="161"/>
        <v>1.8648585479873234E-2</v>
      </c>
    </row>
    <row r="5138" spans="2:8" x14ac:dyDescent="0.3">
      <c r="B5138" s="2">
        <v>45309</v>
      </c>
      <c r="C5138" s="1">
        <v>8230.4667969999991</v>
      </c>
      <c r="D5138" s="3">
        <f t="shared" si="160"/>
        <v>2.3323801530849964</v>
      </c>
      <c r="E5138">
        <v>-3.3962497467272777E-2</v>
      </c>
      <c r="G5138">
        <v>5134</v>
      </c>
      <c r="H5138">
        <f t="shared" ca="1" si="161"/>
        <v>-9.0302754062989363E-3</v>
      </c>
    </row>
    <row r="5139" spans="2:8" x14ac:dyDescent="0.3">
      <c r="B5139" s="2">
        <v>42318</v>
      </c>
      <c r="C5139" s="1">
        <v>798.88568099999998</v>
      </c>
      <c r="D5139" s="3">
        <f t="shared" si="160"/>
        <v>2.6574230868007431</v>
      </c>
      <c r="E5139">
        <v>-3.4033307863907535E-2</v>
      </c>
      <c r="G5139">
        <v>5135</v>
      </c>
      <c r="H5139">
        <f t="shared" ca="1" si="161"/>
        <v>-8.8130509688942212E-3</v>
      </c>
    </row>
    <row r="5140" spans="2:8" x14ac:dyDescent="0.3">
      <c r="B5140" s="2">
        <v>38915</v>
      </c>
      <c r="C5140" s="1">
        <v>56.024818000000003</v>
      </c>
      <c r="D5140" s="3">
        <f t="shared" si="160"/>
        <v>-0.37400894816385305</v>
      </c>
      <c r="E5140">
        <v>-3.4107852052195624E-2</v>
      </c>
      <c r="G5140">
        <v>5136</v>
      </c>
      <c r="H5140">
        <f t="shared" ca="1" si="161"/>
        <v>-6.788971896416471E-3</v>
      </c>
    </row>
    <row r="5141" spans="2:8" x14ac:dyDescent="0.3">
      <c r="B5141" s="2">
        <v>40990</v>
      </c>
      <c r="C5141" s="1">
        <v>81.434882999999999</v>
      </c>
      <c r="D5141" s="3">
        <f t="shared" si="160"/>
        <v>3.7194373420526741E-2</v>
      </c>
      <c r="E5141">
        <v>-3.4146664737112392E-2</v>
      </c>
      <c r="G5141">
        <v>5137</v>
      </c>
      <c r="H5141">
        <f t="shared" ca="1" si="161"/>
        <v>1.201888029784672E-2</v>
      </c>
    </row>
    <row r="5142" spans="2:8" x14ac:dyDescent="0.3">
      <c r="B5142" s="2">
        <v>40773</v>
      </c>
      <c r="C5142" s="1">
        <v>78.461601000000002</v>
      </c>
      <c r="D5142" s="3">
        <f t="shared" si="160"/>
        <v>0.89346974224291531</v>
      </c>
      <c r="E5142">
        <v>-3.41470586282571E-2</v>
      </c>
      <c r="G5142">
        <v>5138</v>
      </c>
      <c r="H5142">
        <f t="shared" ca="1" si="161"/>
        <v>-2.7588233127165469E-2</v>
      </c>
    </row>
    <row r="5143" spans="2:8" x14ac:dyDescent="0.3">
      <c r="B5143" s="2">
        <v>39826</v>
      </c>
      <c r="C5143" s="1">
        <v>32.109104000000002</v>
      </c>
      <c r="D5143" s="3">
        <f t="shared" si="160"/>
        <v>-0.76555971072570239</v>
      </c>
      <c r="E5143">
        <v>-3.4244231678169146E-2</v>
      </c>
      <c r="G5143">
        <v>5139</v>
      </c>
      <c r="H5143">
        <f t="shared" ca="1" si="161"/>
        <v>-1.4166641744273683E-2</v>
      </c>
    </row>
    <row r="5144" spans="2:8" x14ac:dyDescent="0.3">
      <c r="B5144" s="2">
        <v>38547</v>
      </c>
      <c r="C5144" s="1">
        <v>69.040915999999996</v>
      </c>
      <c r="D5144" s="3">
        <f t="shared" si="160"/>
        <v>-0.44908436153515768</v>
      </c>
      <c r="E5144">
        <v>-3.4256475765020396E-2</v>
      </c>
      <c r="G5144">
        <v>5140</v>
      </c>
      <c r="H5144">
        <f t="shared" ca="1" si="161"/>
        <v>1.5662136457842851E-2</v>
      </c>
    </row>
    <row r="5145" spans="2:8" x14ac:dyDescent="0.3">
      <c r="B5145" s="2">
        <v>40515</v>
      </c>
      <c r="C5145" s="1">
        <v>108.178612</v>
      </c>
      <c r="D5145" s="3">
        <f t="shared" si="160"/>
        <v>3.2666009955709105E-2</v>
      </c>
      <c r="E5145">
        <v>-3.4328817195988869E-2</v>
      </c>
      <c r="G5145">
        <v>5141</v>
      </c>
      <c r="H5145">
        <f t="shared" ca="1" si="161"/>
        <v>2.3884062002500352E-2</v>
      </c>
    </row>
    <row r="5146" spans="2:8" x14ac:dyDescent="0.3">
      <c r="B5146" s="2">
        <v>40520</v>
      </c>
      <c r="C5146" s="1">
        <v>104.701942</v>
      </c>
      <c r="D5146" s="3">
        <f t="shared" si="160"/>
        <v>0.38252981063077174</v>
      </c>
      <c r="E5146">
        <v>-3.4336497077853273E-2</v>
      </c>
      <c r="G5146">
        <v>5142</v>
      </c>
      <c r="H5146">
        <f t="shared" ca="1" si="161"/>
        <v>3.5534436302387153E-2</v>
      </c>
    </row>
    <row r="5147" spans="2:8" x14ac:dyDescent="0.3">
      <c r="B5147" s="2">
        <v>40896</v>
      </c>
      <c r="C5147" s="1">
        <v>71.420708000000005</v>
      </c>
      <c r="D5147" s="3">
        <f t="shared" si="160"/>
        <v>0.25808759963144068</v>
      </c>
      <c r="E5147">
        <v>-3.4383261344842021E-2</v>
      </c>
      <c r="G5147">
        <v>5143</v>
      </c>
      <c r="H5147">
        <f t="shared" ca="1" si="161"/>
        <v>1.436684402883329E-2</v>
      </c>
    </row>
    <row r="5148" spans="2:8" x14ac:dyDescent="0.3">
      <c r="B5148" s="2">
        <v>38427</v>
      </c>
      <c r="C5148" s="1">
        <v>55.174464999999998</v>
      </c>
      <c r="D5148" s="3">
        <f t="shared" si="160"/>
        <v>6.0735303006367904E-2</v>
      </c>
      <c r="E5148">
        <v>-3.446115159307226E-2</v>
      </c>
      <c r="G5148">
        <v>5144</v>
      </c>
      <c r="H5148">
        <f t="shared" ca="1" si="161"/>
        <v>-2.96144316527964E-2</v>
      </c>
    </row>
    <row r="5149" spans="2:8" x14ac:dyDescent="0.3">
      <c r="B5149" s="2">
        <v>38295</v>
      </c>
      <c r="C5149" s="1">
        <v>51.923161</v>
      </c>
      <c r="D5149" s="3">
        <f t="shared" si="160"/>
        <v>-3.8367772220688674</v>
      </c>
      <c r="E5149">
        <v>-3.4464865997889366E-2</v>
      </c>
      <c r="G5149">
        <v>5145</v>
      </c>
      <c r="H5149">
        <f t="shared" ca="1" si="161"/>
        <v>3.8581289847147315E-2</v>
      </c>
    </row>
    <row r="5150" spans="2:8" x14ac:dyDescent="0.3">
      <c r="B5150" s="2">
        <v>44221</v>
      </c>
      <c r="C5150" s="1">
        <v>2407.976807</v>
      </c>
      <c r="D5150" s="3">
        <f t="shared" si="160"/>
        <v>4.330137642823999</v>
      </c>
      <c r="E5150">
        <v>-3.4535372185764288E-2</v>
      </c>
      <c r="G5150">
        <v>5146</v>
      </c>
      <c r="H5150">
        <f t="shared" ca="1" si="161"/>
        <v>2.2299043560164305E-2</v>
      </c>
    </row>
    <row r="5151" spans="2:8" x14ac:dyDescent="0.3">
      <c r="B5151" s="2">
        <v>37505</v>
      </c>
      <c r="C5151" s="1">
        <v>31.702784999999999</v>
      </c>
      <c r="D5151" s="3">
        <f t="shared" si="160"/>
        <v>-2.6937192753670045</v>
      </c>
      <c r="E5151">
        <v>-3.4544853897295752E-2</v>
      </c>
      <c r="G5151">
        <v>5147</v>
      </c>
      <c r="H5151">
        <f t="shared" ca="1" si="161"/>
        <v>8.262179362231125E-3</v>
      </c>
    </row>
    <row r="5152" spans="2:8" x14ac:dyDescent="0.3">
      <c r="B5152" s="2">
        <v>42695</v>
      </c>
      <c r="C5152" s="1">
        <v>468.77542099999999</v>
      </c>
      <c r="D5152" s="3">
        <f t="shared" si="160"/>
        <v>1.0824885230040864</v>
      </c>
      <c r="E5152">
        <v>-3.4690019239028293E-2</v>
      </c>
      <c r="G5152">
        <v>5148</v>
      </c>
      <c r="H5152">
        <f t="shared" ca="1" si="161"/>
        <v>1.323403329280933E-2</v>
      </c>
    </row>
    <row r="5153" spans="2:8" x14ac:dyDescent="0.3">
      <c r="B5153" s="2">
        <v>41663</v>
      </c>
      <c r="C5153" s="1">
        <v>158.79837000000001</v>
      </c>
      <c r="D5153" s="3">
        <f t="shared" si="160"/>
        <v>1.8531130826881921</v>
      </c>
      <c r="E5153">
        <v>-3.4693517950325908E-2</v>
      </c>
      <c r="G5153">
        <v>5149</v>
      </c>
      <c r="H5153">
        <f t="shared" ca="1" si="161"/>
        <v>7.9742166807528214E-2</v>
      </c>
    </row>
    <row r="5154" spans="2:8" x14ac:dyDescent="0.3">
      <c r="B5154" s="2">
        <v>37645</v>
      </c>
      <c r="C5154" s="1">
        <v>24.891396</v>
      </c>
      <c r="D5154" s="3">
        <f t="shared" si="160"/>
        <v>-1.3584191605205598</v>
      </c>
      <c r="E5154">
        <v>-3.4699804777177004E-2</v>
      </c>
      <c r="G5154">
        <v>5150</v>
      </c>
      <c r="H5154">
        <f t="shared" ca="1" si="161"/>
        <v>-1.8486763386953858E-2</v>
      </c>
    </row>
    <row r="5155" spans="2:8" x14ac:dyDescent="0.3">
      <c r="B5155" s="2">
        <v>39169</v>
      </c>
      <c r="C5155" s="1">
        <v>96.828498999999994</v>
      </c>
      <c r="D5155" s="3">
        <f t="shared" si="160"/>
        <v>1.3609446239961991</v>
      </c>
      <c r="E5155">
        <v>-3.4701883344993634E-2</v>
      </c>
      <c r="G5155">
        <v>5151</v>
      </c>
      <c r="H5155">
        <f t="shared" ca="1" si="161"/>
        <v>4.9435832735565538E-3</v>
      </c>
    </row>
    <row r="5156" spans="2:8" x14ac:dyDescent="0.3">
      <c r="B5156" s="2">
        <v>38064</v>
      </c>
      <c r="C5156" s="1">
        <v>24.828613000000001</v>
      </c>
      <c r="D5156" s="3">
        <f t="shared" si="160"/>
        <v>-1.6301397042026846E-2</v>
      </c>
      <c r="E5156">
        <v>-3.4786273403208418E-2</v>
      </c>
      <c r="G5156">
        <v>5152</v>
      </c>
      <c r="H5156">
        <f t="shared" ca="1" si="161"/>
        <v>-1.4525814099340688E-2</v>
      </c>
    </row>
    <row r="5157" spans="2:8" x14ac:dyDescent="0.3">
      <c r="B5157" s="2">
        <v>38062</v>
      </c>
      <c r="C5157" s="1">
        <v>25.236671000000001</v>
      </c>
      <c r="D5157" s="3">
        <f t="shared" si="160"/>
        <v>-0.71956850288830609</v>
      </c>
      <c r="E5157">
        <v>-3.4833934041230315E-2</v>
      </c>
      <c r="G5157">
        <v>5153</v>
      </c>
      <c r="H5157">
        <f t="shared" ca="1" si="161"/>
        <v>3.1311353875869488E-3</v>
      </c>
    </row>
    <row r="5158" spans="2:8" x14ac:dyDescent="0.3">
      <c r="B5158" s="2">
        <v>38919</v>
      </c>
      <c r="C5158" s="1">
        <v>51.824688000000002</v>
      </c>
      <c r="D5158" s="3">
        <f t="shared" si="160"/>
        <v>-2.4268576391818293</v>
      </c>
      <c r="E5158">
        <v>-3.4883387699569876E-2</v>
      </c>
      <c r="G5158">
        <v>5154</v>
      </c>
      <c r="H5158">
        <f t="shared" ca="1" si="161"/>
        <v>7.4210324806632783E-2</v>
      </c>
    </row>
    <row r="5159" spans="2:8" x14ac:dyDescent="0.3">
      <c r="B5159" s="2">
        <v>43678</v>
      </c>
      <c r="C5159" s="1">
        <v>586.82360800000004</v>
      </c>
      <c r="D5159" s="3">
        <f t="shared" si="160"/>
        <v>-0.21569724173671126</v>
      </c>
      <c r="E5159">
        <v>-3.4911883999249056E-2</v>
      </c>
      <c r="G5159">
        <v>5155</v>
      </c>
      <c r="H5159">
        <f t="shared" ca="1" si="161"/>
        <v>4.2082428784064103E-2</v>
      </c>
    </row>
    <row r="5160" spans="2:8" x14ac:dyDescent="0.3">
      <c r="B5160" s="2">
        <v>42213</v>
      </c>
      <c r="C5160" s="1">
        <v>728.08770800000002</v>
      </c>
      <c r="D5160" s="3">
        <f t="shared" si="160"/>
        <v>3.3165366217674399</v>
      </c>
      <c r="E5160">
        <v>-3.4922440712717884E-2</v>
      </c>
      <c r="G5160">
        <v>5156</v>
      </c>
      <c r="H5160">
        <f t="shared" ca="1" si="161"/>
        <v>6.7380633157822821E-3</v>
      </c>
    </row>
    <row r="5161" spans="2:8" x14ac:dyDescent="0.3">
      <c r="B5161" s="2">
        <v>37916</v>
      </c>
      <c r="C5161" s="1">
        <v>26.413754999999998</v>
      </c>
      <c r="D5161" s="3">
        <f t="shared" si="160"/>
        <v>-1.3538582614117471</v>
      </c>
      <c r="E5161">
        <v>-3.5029893554123552E-2</v>
      </c>
      <c r="G5161">
        <v>5157</v>
      </c>
      <c r="H5161">
        <f t="shared" ca="1" si="161"/>
        <v>2.4800608291466453E-2</v>
      </c>
    </row>
    <row r="5162" spans="2:8" x14ac:dyDescent="0.3">
      <c r="B5162" s="2">
        <v>39454</v>
      </c>
      <c r="C5162" s="1">
        <v>102.282967</v>
      </c>
      <c r="D5162" s="3">
        <f t="shared" si="160"/>
        <v>-4.5437308046116094</v>
      </c>
      <c r="E5162">
        <v>-3.5061413484746888E-2</v>
      </c>
      <c r="G5162">
        <v>5158</v>
      </c>
      <c r="H5162">
        <f t="shared" ca="1" si="161"/>
        <v>1.3232469065015321E-2</v>
      </c>
    </row>
    <row r="5163" spans="2:8" x14ac:dyDescent="0.3">
      <c r="B5163" s="2">
        <v>44795</v>
      </c>
      <c r="C5163" s="1">
        <v>9618.7919920000004</v>
      </c>
      <c r="D5163" s="3">
        <f t="shared" si="160"/>
        <v>5.8242874951518537</v>
      </c>
      <c r="E5163">
        <v>-3.5136022009662989E-2</v>
      </c>
      <c r="G5163">
        <v>5159</v>
      </c>
      <c r="H5163">
        <f t="shared" ca="1" si="161"/>
        <v>1.7376340866403113E-2</v>
      </c>
    </row>
    <row r="5164" spans="2:8" x14ac:dyDescent="0.3">
      <c r="B5164" s="2">
        <v>37467</v>
      </c>
      <c r="C5164" s="1">
        <v>28.422653</v>
      </c>
      <c r="D5164" s="3">
        <f t="shared" si="160"/>
        <v>-3.413475091731883</v>
      </c>
      <c r="E5164">
        <v>-3.5262420505405408E-2</v>
      </c>
      <c r="G5164">
        <v>5160</v>
      </c>
      <c r="H5164">
        <f t="shared" ca="1" si="161"/>
        <v>-2.1830670330669408E-2</v>
      </c>
    </row>
    <row r="5165" spans="2:8" x14ac:dyDescent="0.3">
      <c r="B5165" s="2">
        <v>43489</v>
      </c>
      <c r="C5165" s="1">
        <v>863.21307400000001</v>
      </c>
      <c r="D5165" s="3">
        <f t="shared" si="160"/>
        <v>-2.2538355842000501</v>
      </c>
      <c r="E5165">
        <v>-3.5264914733550368E-2</v>
      </c>
      <c r="G5165">
        <v>5161</v>
      </c>
      <c r="H5165">
        <f t="shared" ca="1" si="161"/>
        <v>3.7845738675905204E-2</v>
      </c>
    </row>
    <row r="5166" spans="2:8" x14ac:dyDescent="0.3">
      <c r="B5166" s="2">
        <v>44663</v>
      </c>
      <c r="C5166" s="1">
        <v>8221.4111329999996</v>
      </c>
      <c r="D5166" s="3">
        <f t="shared" si="160"/>
        <v>-3.9904051994964988E-2</v>
      </c>
      <c r="E5166">
        <v>-3.5271505324639664E-2</v>
      </c>
      <c r="G5166">
        <v>5162</v>
      </c>
      <c r="H5166">
        <f t="shared" ca="1" si="161"/>
        <v>7.7860108608358248E-3</v>
      </c>
    </row>
    <row r="5167" spans="2:8" x14ac:dyDescent="0.3">
      <c r="B5167" s="2">
        <v>44806</v>
      </c>
      <c r="C5167" s="1">
        <v>8556.1123050000006</v>
      </c>
      <c r="D5167" s="3">
        <f t="shared" si="160"/>
        <v>5.0102859855739412</v>
      </c>
      <c r="E5167">
        <v>-3.532169492938507E-2</v>
      </c>
      <c r="G5167">
        <v>5163</v>
      </c>
      <c r="H5167">
        <f t="shared" ca="1" si="161"/>
        <v>-1.5885992693371431E-2</v>
      </c>
    </row>
    <row r="5168" spans="2:8" x14ac:dyDescent="0.3">
      <c r="B5168" s="2">
        <v>38896</v>
      </c>
      <c r="C5168" s="1">
        <v>57.060676999999998</v>
      </c>
      <c r="D5168" s="3">
        <f t="shared" si="160"/>
        <v>-2.3178450490411424</v>
      </c>
      <c r="E5168">
        <v>-3.5384172033012883E-2</v>
      </c>
      <c r="G5168">
        <v>5164</v>
      </c>
      <c r="H5168">
        <f t="shared" ca="1" si="161"/>
        <v>-1.1346069115399123E-2</v>
      </c>
    </row>
    <row r="5169" spans="2:8" x14ac:dyDescent="0.3">
      <c r="B5169" s="2">
        <v>43922</v>
      </c>
      <c r="C5169" s="1">
        <v>579.38098100000002</v>
      </c>
      <c r="D5169" s="3">
        <f t="shared" si="160"/>
        <v>-2.474022260137664</v>
      </c>
      <c r="E5169">
        <v>-3.5431935434909287E-2</v>
      </c>
      <c r="G5169">
        <v>5165</v>
      </c>
      <c r="H5169">
        <f t="shared" ca="1" si="161"/>
        <v>-3.3959391642214461E-2</v>
      </c>
    </row>
    <row r="5170" spans="2:8" x14ac:dyDescent="0.3">
      <c r="B5170" s="2">
        <v>45443</v>
      </c>
      <c r="C5170" s="1">
        <v>6877.3076170000004</v>
      </c>
      <c r="D5170" s="3">
        <f t="shared" si="160"/>
        <v>2.0444617555990896</v>
      </c>
      <c r="E5170">
        <v>-3.5437102995063217E-2</v>
      </c>
      <c r="G5170">
        <v>5166</v>
      </c>
      <c r="H5170">
        <f t="shared" ca="1" si="161"/>
        <v>-3.3063841904128755E-2</v>
      </c>
    </row>
    <row r="5171" spans="2:8" x14ac:dyDescent="0.3">
      <c r="B5171" s="2">
        <v>43420</v>
      </c>
      <c r="C5171" s="1">
        <v>890.26641800000004</v>
      </c>
      <c r="D5171" s="3">
        <f t="shared" si="160"/>
        <v>3.147445911968672</v>
      </c>
      <c r="E5171">
        <v>-3.5465642049242581E-2</v>
      </c>
      <c r="G5171">
        <v>5167</v>
      </c>
      <c r="H5171">
        <f t="shared" ca="1" si="161"/>
        <v>-2.3514596168971686E-2</v>
      </c>
    </row>
    <row r="5172" spans="2:8" x14ac:dyDescent="0.3">
      <c r="B5172" s="2">
        <v>37992</v>
      </c>
      <c r="C5172" s="1">
        <v>38.247371999999999</v>
      </c>
      <c r="D5172" s="3">
        <f t="shared" si="160"/>
        <v>-2.0150771454506651</v>
      </c>
      <c r="E5172">
        <v>-3.5473174420837278E-2</v>
      </c>
      <c r="G5172">
        <v>5168</v>
      </c>
      <c r="H5172">
        <f t="shared" ca="1" si="161"/>
        <v>2.3456218561370094E-2</v>
      </c>
    </row>
    <row r="5173" spans="2:8" x14ac:dyDescent="0.3">
      <c r="B5173" s="2">
        <v>41905</v>
      </c>
      <c r="C5173" s="1">
        <v>286.90524299999998</v>
      </c>
      <c r="D5173" s="3">
        <f t="shared" si="160"/>
        <v>-1.1583047469974548</v>
      </c>
      <c r="E5173">
        <v>-3.5488062370453467E-2</v>
      </c>
      <c r="G5173">
        <v>5169</v>
      </c>
      <c r="H5173">
        <f t="shared" ca="1" si="161"/>
        <v>-2.9228026350569408E-2</v>
      </c>
    </row>
    <row r="5174" spans="2:8" x14ac:dyDescent="0.3">
      <c r="B5174" s="2">
        <v>43166</v>
      </c>
      <c r="C5174" s="1">
        <v>913.65838599999995</v>
      </c>
      <c r="D5174" s="3">
        <f t="shared" si="160"/>
        <v>-0.25519125602700243</v>
      </c>
      <c r="E5174">
        <v>-3.5572778058318925E-2</v>
      </c>
      <c r="G5174">
        <v>5170</v>
      </c>
      <c r="H5174">
        <f t="shared" ca="1" si="161"/>
        <v>2.0938037218414283E-2</v>
      </c>
    </row>
    <row r="5175" spans="2:8" x14ac:dyDescent="0.3">
      <c r="B5175" s="2">
        <v>43279</v>
      </c>
      <c r="C5175" s="1">
        <v>1179.2666019999999</v>
      </c>
      <c r="D5175" s="3">
        <f t="shared" si="160"/>
        <v>2.627191717077805</v>
      </c>
      <c r="E5175">
        <v>-3.5625107710430121E-2</v>
      </c>
      <c r="G5175">
        <v>5171</v>
      </c>
      <c r="H5175">
        <f t="shared" ca="1" si="161"/>
        <v>-9.6683261975438889E-3</v>
      </c>
    </row>
    <row r="5176" spans="2:8" x14ac:dyDescent="0.3">
      <c r="B5176" s="2">
        <v>39394</v>
      </c>
      <c r="C5176" s="1">
        <v>85.238761999999994</v>
      </c>
      <c r="D5176" s="3">
        <f t="shared" si="160"/>
        <v>6.5110285231918683E-2</v>
      </c>
      <c r="E5176">
        <v>-3.5728911979458995E-2</v>
      </c>
      <c r="G5176">
        <v>5172</v>
      </c>
      <c r="H5176">
        <f t="shared" ca="1" si="161"/>
        <v>3.3717524634872327E-2</v>
      </c>
    </row>
    <row r="5177" spans="2:8" x14ac:dyDescent="0.3">
      <c r="B5177" s="2">
        <v>40819</v>
      </c>
      <c r="C5177" s="1">
        <v>79.865662</v>
      </c>
      <c r="D5177" s="3">
        <f t="shared" si="160"/>
        <v>0.86434910865419368</v>
      </c>
      <c r="E5177">
        <v>-3.5804246830810238E-2</v>
      </c>
      <c r="G5177">
        <v>5173</v>
      </c>
      <c r="H5177">
        <f t="shared" ca="1" si="161"/>
        <v>2.5499287578888445E-4</v>
      </c>
    </row>
    <row r="5178" spans="2:8" x14ac:dyDescent="0.3">
      <c r="B5178" s="2">
        <v>39822</v>
      </c>
      <c r="C5178" s="1">
        <v>33.649456000000001</v>
      </c>
      <c r="D5178" s="3">
        <f t="shared" si="160"/>
        <v>0.14103866325027858</v>
      </c>
      <c r="E5178">
        <v>-3.5861719455704502E-2</v>
      </c>
      <c r="G5178">
        <v>5174</v>
      </c>
      <c r="H5178">
        <f t="shared" ca="1" si="161"/>
        <v>2.8698873083495075E-2</v>
      </c>
    </row>
    <row r="5179" spans="2:8" x14ac:dyDescent="0.3">
      <c r="B5179" s="2">
        <v>37538</v>
      </c>
      <c r="C5179" s="1">
        <v>29.223063</v>
      </c>
      <c r="D5179" s="3">
        <f t="shared" si="160"/>
        <v>-1.9789501452423968</v>
      </c>
      <c r="E5179">
        <v>-3.5868873777778719E-2</v>
      </c>
      <c r="G5179">
        <v>5175</v>
      </c>
      <c r="H5179">
        <f t="shared" ca="1" si="161"/>
        <v>-2.5314026615114567E-2</v>
      </c>
    </row>
    <row r="5180" spans="2:8" x14ac:dyDescent="0.3">
      <c r="B5180" s="2">
        <v>41775</v>
      </c>
      <c r="C5180" s="1">
        <v>211.433044</v>
      </c>
      <c r="D5180" s="3">
        <f t="shared" si="160"/>
        <v>-3.3006566801121884</v>
      </c>
      <c r="E5180">
        <v>-3.5870167795368883E-2</v>
      </c>
      <c r="G5180">
        <v>5176</v>
      </c>
      <c r="H5180">
        <f t="shared" ca="1" si="161"/>
        <v>-3.1412676012602461E-2</v>
      </c>
    </row>
    <row r="5181" spans="2:8" x14ac:dyDescent="0.3">
      <c r="B5181" s="2">
        <v>44918</v>
      </c>
      <c r="C5181" s="1">
        <v>5736.2734380000002</v>
      </c>
      <c r="D5181" s="3">
        <f t="shared" si="160"/>
        <v>4.0715495687161898</v>
      </c>
      <c r="E5181">
        <v>-3.5870683605634272E-2</v>
      </c>
      <c r="G5181">
        <v>5177</v>
      </c>
      <c r="H5181">
        <f t="shared" ca="1" si="161"/>
        <v>-1.4498605171031718E-2</v>
      </c>
    </row>
    <row r="5182" spans="2:8" x14ac:dyDescent="0.3">
      <c r="B5182" s="2">
        <v>40612</v>
      </c>
      <c r="C5182" s="1">
        <v>97.808891000000003</v>
      </c>
      <c r="D5182" s="3">
        <f t="shared" si="160"/>
        <v>-2.9014659660460032E-2</v>
      </c>
      <c r="E5182">
        <v>-3.5919995209393825E-2</v>
      </c>
      <c r="G5182">
        <v>5178</v>
      </c>
      <c r="H5182">
        <f t="shared" ca="1" si="161"/>
        <v>-4.8914821648068877E-3</v>
      </c>
    </row>
    <row r="5183" spans="2:8" x14ac:dyDescent="0.3">
      <c r="B5183" s="2">
        <v>39371</v>
      </c>
      <c r="C5183" s="1">
        <v>100.688354</v>
      </c>
      <c r="D5183" s="3">
        <f t="shared" si="160"/>
        <v>1.5468361741302155</v>
      </c>
      <c r="E5183">
        <v>-3.5946521927152454E-2</v>
      </c>
      <c r="G5183">
        <v>5179</v>
      </c>
      <c r="H5183">
        <f t="shared" ca="1" si="161"/>
        <v>2.1242412072063534E-2</v>
      </c>
    </row>
    <row r="5184" spans="2:8" x14ac:dyDescent="0.3">
      <c r="B5184" s="2">
        <v>37687</v>
      </c>
      <c r="C5184" s="1">
        <v>21.43862</v>
      </c>
      <c r="D5184" s="3">
        <f t="shared" si="160"/>
        <v>-3.3567206305979127</v>
      </c>
      <c r="E5184">
        <v>-3.594898449419507E-2</v>
      </c>
      <c r="G5184">
        <v>5180</v>
      </c>
      <c r="H5184">
        <f t="shared" ca="1" si="161"/>
        <v>-2.1905351219483365E-2</v>
      </c>
    </row>
    <row r="5185" spans="2:8" x14ac:dyDescent="0.3">
      <c r="B5185" s="2">
        <v>42072</v>
      </c>
      <c r="C5185" s="1">
        <v>615.17980999999997</v>
      </c>
      <c r="D5185" s="3">
        <f t="shared" si="160"/>
        <v>2.8248273774868782</v>
      </c>
      <c r="E5185">
        <v>-3.5957489428641437E-2</v>
      </c>
      <c r="G5185">
        <v>5181</v>
      </c>
      <c r="H5185">
        <f t="shared" ca="1" si="161"/>
        <v>2.1587115108972176E-3</v>
      </c>
    </row>
    <row r="5186" spans="2:8" x14ac:dyDescent="0.3">
      <c r="B5186" s="2">
        <v>39738</v>
      </c>
      <c r="C5186" s="1">
        <v>36.491787000000002</v>
      </c>
      <c r="D5186" s="3">
        <f t="shared" si="160"/>
        <v>0.28759881517382402</v>
      </c>
      <c r="E5186">
        <v>-3.6026662951372121E-2</v>
      </c>
      <c r="G5186">
        <v>5182</v>
      </c>
      <c r="H5186">
        <f t="shared" ca="1" si="161"/>
        <v>-4.5873749496702617E-3</v>
      </c>
    </row>
    <row r="5187" spans="2:8" x14ac:dyDescent="0.3">
      <c r="B5187" s="2">
        <v>37876</v>
      </c>
      <c r="C5187" s="1">
        <v>27.371119</v>
      </c>
      <c r="D5187" s="3">
        <f t="shared" si="160"/>
        <v>-1.111599890321056</v>
      </c>
      <c r="E5187">
        <v>-3.6039769651432949E-2</v>
      </c>
      <c r="G5187">
        <v>5183</v>
      </c>
      <c r="H5187">
        <f t="shared" ca="1" si="161"/>
        <v>-1.1347994061997185E-2</v>
      </c>
    </row>
    <row r="5188" spans="2:8" x14ac:dyDescent="0.3">
      <c r="B5188" s="2">
        <v>39044</v>
      </c>
      <c r="C5188" s="1">
        <v>83.186768000000001</v>
      </c>
      <c r="D5188" s="3">
        <f t="shared" si="160"/>
        <v>-0.30287427314124848</v>
      </c>
      <c r="E5188">
        <v>-3.6062067268205163E-2</v>
      </c>
      <c r="G5188">
        <v>5184</v>
      </c>
      <c r="H5188">
        <f t="shared" ca="1" si="161"/>
        <v>-5.1238286372427971E-3</v>
      </c>
    </row>
    <row r="5189" spans="2:8" x14ac:dyDescent="0.3">
      <c r="B5189" s="2">
        <v>40200</v>
      </c>
      <c r="C5189" s="1">
        <v>112.613609</v>
      </c>
      <c r="D5189" s="3">
        <f t="shared" ref="D5189:D5252" si="162">LN(C5189/C5190)</f>
        <v>-2.2473722896867137</v>
      </c>
      <c r="E5189">
        <v>-3.614956567710504E-2</v>
      </c>
      <c r="G5189">
        <v>5185</v>
      </c>
      <c r="H5189">
        <f t="shared" ref="H5189:H5252" ca="1" si="163">_xlfn.NORM.INV(RAND(),N$8,N$9)</f>
        <v>-5.2993608169704604E-3</v>
      </c>
    </row>
    <row r="5190" spans="2:8" x14ac:dyDescent="0.3">
      <c r="B5190" s="2">
        <v>43256</v>
      </c>
      <c r="C5190" s="1">
        <v>1065.6442870000001</v>
      </c>
      <c r="D5190" s="3">
        <f t="shared" si="162"/>
        <v>0.54566340240849553</v>
      </c>
      <c r="E5190">
        <v>-3.6156714072402771E-2</v>
      </c>
      <c r="G5190">
        <v>5186</v>
      </c>
      <c r="H5190">
        <f t="shared" ca="1" si="163"/>
        <v>-1.9477082637777917E-2</v>
      </c>
    </row>
    <row r="5191" spans="2:8" x14ac:dyDescent="0.3">
      <c r="B5191" s="2">
        <v>42726</v>
      </c>
      <c r="C5191" s="1">
        <v>617.49530000000004</v>
      </c>
      <c r="D5191" s="3">
        <f t="shared" si="162"/>
        <v>3.3294842606942452</v>
      </c>
      <c r="E5191">
        <v>-3.6183645913294211E-2</v>
      </c>
      <c r="G5191">
        <v>5187</v>
      </c>
      <c r="H5191">
        <f t="shared" ca="1" si="163"/>
        <v>-1.1450493429088797E-2</v>
      </c>
    </row>
    <row r="5192" spans="2:8" x14ac:dyDescent="0.3">
      <c r="B5192" s="2">
        <v>37704</v>
      </c>
      <c r="C5192" s="1">
        <v>22.113475999999999</v>
      </c>
      <c r="D5192" s="3">
        <f t="shared" si="162"/>
        <v>-3.5984976045450425</v>
      </c>
      <c r="E5192">
        <v>-3.6241019761179202E-2</v>
      </c>
      <c r="G5192">
        <v>5188</v>
      </c>
      <c r="H5192">
        <f t="shared" ca="1" si="163"/>
        <v>9.8754886921106552E-3</v>
      </c>
    </row>
    <row r="5193" spans="2:8" x14ac:dyDescent="0.3">
      <c r="B5193" s="2">
        <v>43903</v>
      </c>
      <c r="C5193" s="1">
        <v>808.09918200000004</v>
      </c>
      <c r="D5193" s="3">
        <f t="shared" si="162"/>
        <v>2.0853558745609857</v>
      </c>
      <c r="E5193">
        <v>-3.634859412659229E-2</v>
      </c>
      <c r="G5193">
        <v>5189</v>
      </c>
      <c r="H5193">
        <f t="shared" ca="1" si="163"/>
        <v>5.7904305419416859E-2</v>
      </c>
    </row>
    <row r="5194" spans="2:8" x14ac:dyDescent="0.3">
      <c r="B5194" s="2">
        <v>41113</v>
      </c>
      <c r="C5194" s="1">
        <v>100.41674</v>
      </c>
      <c r="D5194" s="3">
        <f t="shared" si="162"/>
        <v>0.14931859084137353</v>
      </c>
      <c r="E5194">
        <v>-3.6390512890904302E-2</v>
      </c>
      <c r="G5194">
        <v>5190</v>
      </c>
      <c r="H5194">
        <f t="shared" ca="1" si="163"/>
        <v>-6.5636827119635727E-2</v>
      </c>
    </row>
    <row r="5195" spans="2:8" x14ac:dyDescent="0.3">
      <c r="B5195" s="2">
        <v>41479</v>
      </c>
      <c r="C5195" s="1">
        <v>86.488403000000005</v>
      </c>
      <c r="D5195" s="3">
        <f t="shared" si="162"/>
        <v>0.36902407281043986</v>
      </c>
      <c r="E5195">
        <v>-3.6403586824419742E-2</v>
      </c>
      <c r="G5195">
        <v>5191</v>
      </c>
      <c r="H5195">
        <f t="shared" ca="1" si="163"/>
        <v>-5.5778019372443949E-2</v>
      </c>
    </row>
    <row r="5196" spans="2:8" x14ac:dyDescent="0.3">
      <c r="B5196" s="2">
        <v>40031</v>
      </c>
      <c r="C5196" s="1">
        <v>59.798839999999998</v>
      </c>
      <c r="D5196" s="3">
        <f t="shared" si="162"/>
        <v>-4.6123313852366028</v>
      </c>
      <c r="E5196">
        <v>-3.6433565398161553E-2</v>
      </c>
      <c r="G5196">
        <v>5192</v>
      </c>
      <c r="H5196">
        <f t="shared" ca="1" si="163"/>
        <v>-3.2561668653131271E-3</v>
      </c>
    </row>
    <row r="5197" spans="2:8" x14ac:dyDescent="0.3">
      <c r="B5197" s="2">
        <v>44985</v>
      </c>
      <c r="C5197" s="1">
        <v>6022.8608400000003</v>
      </c>
      <c r="D5197" s="3">
        <f t="shared" si="162"/>
        <v>5.0489875070497909</v>
      </c>
      <c r="E5197">
        <v>-3.6751637035094729E-2</v>
      </c>
      <c r="G5197">
        <v>5193</v>
      </c>
      <c r="H5197">
        <f t="shared" ca="1" si="163"/>
        <v>-6.466369300786849E-3</v>
      </c>
    </row>
    <row r="5198" spans="2:8" x14ac:dyDescent="0.3">
      <c r="B5198" s="2">
        <v>38205</v>
      </c>
      <c r="C5198" s="1">
        <v>38.641627999999997</v>
      </c>
      <c r="D5198" s="3">
        <f t="shared" si="162"/>
        <v>-5.1378555503596592</v>
      </c>
      <c r="E5198">
        <v>-3.6758146881647052E-2</v>
      </c>
      <c r="G5198">
        <v>5194</v>
      </c>
      <c r="H5198">
        <f t="shared" ca="1" si="163"/>
        <v>1.6179142057660273E-4</v>
      </c>
    </row>
    <row r="5199" spans="2:8" x14ac:dyDescent="0.3">
      <c r="B5199" s="2">
        <v>44613</v>
      </c>
      <c r="C5199" s="1">
        <v>6582.6040039999998</v>
      </c>
      <c r="D5199" s="3">
        <f t="shared" si="162"/>
        <v>4.2304924690842256</v>
      </c>
      <c r="E5199">
        <v>-3.6815761383282339E-2</v>
      </c>
      <c r="G5199">
        <v>5195</v>
      </c>
      <c r="H5199">
        <f t="shared" ca="1" si="163"/>
        <v>-5.6223245285557388E-2</v>
      </c>
    </row>
    <row r="5200" spans="2:8" x14ac:dyDescent="0.3">
      <c r="B5200" s="2">
        <v>40158</v>
      </c>
      <c r="C5200" s="1">
        <v>95.745461000000006</v>
      </c>
      <c r="D5200" s="3">
        <f t="shared" si="162"/>
        <v>-2.0865552356945507</v>
      </c>
      <c r="E5200">
        <v>-3.6823327324030194E-2</v>
      </c>
      <c r="G5200">
        <v>5196</v>
      </c>
      <c r="H5200">
        <f t="shared" ca="1" si="163"/>
        <v>3.4267553703477428E-2</v>
      </c>
    </row>
    <row r="5201" spans="2:8" x14ac:dyDescent="0.3">
      <c r="B5201" s="2">
        <v>42545</v>
      </c>
      <c r="C5201" s="1">
        <v>771.43194600000004</v>
      </c>
      <c r="D5201" s="3">
        <f t="shared" si="162"/>
        <v>2.7678342070625606</v>
      </c>
      <c r="E5201">
        <v>-3.6886356652179694E-2</v>
      </c>
      <c r="G5201">
        <v>5197</v>
      </c>
      <c r="H5201">
        <f t="shared" ca="1" si="163"/>
        <v>-4.7332367999774375E-2</v>
      </c>
    </row>
    <row r="5202" spans="2:8" x14ac:dyDescent="0.3">
      <c r="B5202" s="2">
        <v>38285</v>
      </c>
      <c r="C5202" s="1">
        <v>48.444279000000002</v>
      </c>
      <c r="D5202" s="3">
        <f t="shared" si="162"/>
        <v>-4.7310734236149488</v>
      </c>
      <c r="E5202">
        <v>-3.6894898249916867E-2</v>
      </c>
      <c r="G5202">
        <v>5198</v>
      </c>
      <c r="H5202">
        <f t="shared" ca="1" si="163"/>
        <v>-1.5022899742715165E-2</v>
      </c>
    </row>
    <row r="5203" spans="2:8" x14ac:dyDescent="0.3">
      <c r="B5203" s="2">
        <v>44460</v>
      </c>
      <c r="C5203" s="1">
        <v>5494.4165039999998</v>
      </c>
      <c r="D5203" s="3">
        <f t="shared" si="162"/>
        <v>3.9032910286286007</v>
      </c>
      <c r="E5203">
        <v>-3.698568357270017E-2</v>
      </c>
      <c r="G5203">
        <v>5199</v>
      </c>
      <c r="H5203">
        <f t="shared" ca="1" si="163"/>
        <v>-4.1091792044432328E-2</v>
      </c>
    </row>
    <row r="5204" spans="2:8" x14ac:dyDescent="0.3">
      <c r="B5204" s="2">
        <v>39195</v>
      </c>
      <c r="C5204" s="1">
        <v>110.852074</v>
      </c>
      <c r="D5204" s="3">
        <f t="shared" si="162"/>
        <v>-4.3262005342389047</v>
      </c>
      <c r="E5204">
        <v>-3.7038288830983583E-2</v>
      </c>
      <c r="G5204">
        <v>5200</v>
      </c>
      <c r="H5204">
        <f t="shared" ca="1" si="163"/>
        <v>-2.2227691921358119E-2</v>
      </c>
    </row>
    <row r="5205" spans="2:8" x14ac:dyDescent="0.3">
      <c r="B5205" s="2">
        <v>44830</v>
      </c>
      <c r="C5205" s="1">
        <v>8386.65625</v>
      </c>
      <c r="D5205" s="3">
        <f t="shared" si="162"/>
        <v>5.8364044980693279</v>
      </c>
      <c r="E5205">
        <v>-3.7067409470655385E-2</v>
      </c>
      <c r="G5205">
        <v>5201</v>
      </c>
      <c r="H5205">
        <f t="shared" ca="1" si="163"/>
        <v>-2.3827791474194396E-2</v>
      </c>
    </row>
    <row r="5206" spans="2:8" x14ac:dyDescent="0.3">
      <c r="B5206" s="2">
        <v>37858</v>
      </c>
      <c r="C5206" s="1">
        <v>24.483335</v>
      </c>
      <c r="D5206" s="3">
        <f t="shared" si="162"/>
        <v>-0.12629395723573064</v>
      </c>
      <c r="E5206">
        <v>-3.712292091891186E-2</v>
      </c>
      <c r="G5206">
        <v>5202</v>
      </c>
      <c r="H5206">
        <f t="shared" ca="1" si="163"/>
        <v>7.7812460022011381E-3</v>
      </c>
    </row>
    <row r="5207" spans="2:8" x14ac:dyDescent="0.3">
      <c r="B5207" s="2">
        <v>38096</v>
      </c>
      <c r="C5207" s="1">
        <v>27.779174999999999</v>
      </c>
      <c r="D5207" s="3">
        <f t="shared" si="162"/>
        <v>-0.26062421891410581</v>
      </c>
      <c r="E5207">
        <v>-3.7154013617135349E-2</v>
      </c>
      <c r="G5207">
        <v>5203</v>
      </c>
      <c r="H5207">
        <f t="shared" ca="1" si="163"/>
        <v>-5.2169595890271059E-3</v>
      </c>
    </row>
    <row r="5208" spans="2:8" x14ac:dyDescent="0.3">
      <c r="B5208" s="2">
        <v>37456</v>
      </c>
      <c r="C5208" s="1">
        <v>36.050144000000003</v>
      </c>
      <c r="D5208" s="3">
        <f t="shared" si="162"/>
        <v>2.6468104474901093E-2</v>
      </c>
      <c r="E5208">
        <v>-3.7175855957999465E-2</v>
      </c>
      <c r="G5208">
        <v>5204</v>
      </c>
      <c r="H5208">
        <f t="shared" ca="1" si="163"/>
        <v>-1.0256198453829776E-3</v>
      </c>
    </row>
    <row r="5209" spans="2:8" x14ac:dyDescent="0.3">
      <c r="B5209" s="2">
        <v>37971</v>
      </c>
      <c r="C5209" s="1">
        <v>35.108482000000002</v>
      </c>
      <c r="D5209" s="3">
        <f t="shared" si="162"/>
        <v>-3.0571456390703133</v>
      </c>
      <c r="E5209">
        <v>-3.7293169230167039E-2</v>
      </c>
      <c r="G5209">
        <v>5205</v>
      </c>
      <c r="H5209">
        <f t="shared" ca="1" si="163"/>
        <v>2.2690431385657402E-2</v>
      </c>
    </row>
    <row r="5210" spans="2:8" x14ac:dyDescent="0.3">
      <c r="B5210" s="2">
        <v>42957</v>
      </c>
      <c r="C5210" s="1">
        <v>746.64392099999998</v>
      </c>
      <c r="D5210" s="3">
        <f t="shared" si="162"/>
        <v>-0.10451005290779374</v>
      </c>
      <c r="E5210">
        <v>-3.7367957389573089E-2</v>
      </c>
      <c r="G5210">
        <v>5206</v>
      </c>
      <c r="H5210">
        <f t="shared" ca="1" si="163"/>
        <v>1.6479941763370275E-2</v>
      </c>
    </row>
    <row r="5211" spans="2:8" x14ac:dyDescent="0.3">
      <c r="B5211" s="2">
        <v>43587</v>
      </c>
      <c r="C5211" s="1">
        <v>828.89910899999995</v>
      </c>
      <c r="D5211" s="3">
        <f t="shared" si="162"/>
        <v>1.9912921644332602</v>
      </c>
      <c r="E5211">
        <v>-3.7450989203909199E-2</v>
      </c>
      <c r="G5211">
        <v>5207</v>
      </c>
      <c r="H5211">
        <f t="shared" ca="1" si="163"/>
        <v>-2.7531758039489033E-2</v>
      </c>
    </row>
    <row r="5212" spans="2:8" x14ac:dyDescent="0.3">
      <c r="B5212" s="2">
        <v>39189</v>
      </c>
      <c r="C5212" s="1">
        <v>113.1604</v>
      </c>
      <c r="D5212" s="3">
        <f t="shared" si="162"/>
        <v>1.430272314947151</v>
      </c>
      <c r="E5212">
        <v>-3.7479002329710319E-2</v>
      </c>
      <c r="G5212">
        <v>5208</v>
      </c>
      <c r="H5212">
        <f t="shared" ca="1" si="163"/>
        <v>4.1604568295827106E-3</v>
      </c>
    </row>
    <row r="5213" spans="2:8" x14ac:dyDescent="0.3">
      <c r="B5213" s="2">
        <v>37945</v>
      </c>
      <c r="C5213" s="1">
        <v>27.07292</v>
      </c>
      <c r="D5213" s="3">
        <f t="shared" si="162"/>
        <v>-5.3460738526951932</v>
      </c>
      <c r="E5213">
        <v>-3.7547127351517981E-2</v>
      </c>
      <c r="G5213">
        <v>5209</v>
      </c>
      <c r="H5213">
        <f t="shared" ca="1" si="163"/>
        <v>1.8163772055833725E-2</v>
      </c>
    </row>
    <row r="5214" spans="2:8" x14ac:dyDescent="0.3">
      <c r="B5214" s="2">
        <v>44494</v>
      </c>
      <c r="C5214" s="1">
        <v>5679.439453</v>
      </c>
      <c r="D5214" s="3">
        <f t="shared" si="162"/>
        <v>5.0288327215926332</v>
      </c>
      <c r="E5214">
        <v>-3.768543081983685E-2</v>
      </c>
      <c r="G5214">
        <v>5210</v>
      </c>
      <c r="H5214">
        <f t="shared" ca="1" si="163"/>
        <v>3.7789555913895836E-2</v>
      </c>
    </row>
    <row r="5215" spans="2:8" x14ac:dyDescent="0.3">
      <c r="B5215" s="2">
        <v>37448</v>
      </c>
      <c r="C5215" s="1">
        <v>37.180152999999997</v>
      </c>
      <c r="D5215" s="3">
        <f t="shared" si="162"/>
        <v>-2.8501118797818479</v>
      </c>
      <c r="E5215">
        <v>-3.7693243809535398E-2</v>
      </c>
      <c r="G5215">
        <v>5211</v>
      </c>
      <c r="H5215">
        <f t="shared" ca="1" si="163"/>
        <v>7.0395923654808425E-3</v>
      </c>
    </row>
    <row r="5216" spans="2:8" x14ac:dyDescent="0.3">
      <c r="B5216" s="2">
        <v>43934</v>
      </c>
      <c r="C5216" s="1">
        <v>642.83429000000001</v>
      </c>
      <c r="D5216" s="3">
        <f t="shared" si="162"/>
        <v>2.0062939753598266</v>
      </c>
      <c r="E5216">
        <v>-3.7723823276386924E-2</v>
      </c>
      <c r="G5216">
        <v>5212</v>
      </c>
      <c r="H5216">
        <f t="shared" ca="1" si="163"/>
        <v>2.3805707135418543E-3</v>
      </c>
    </row>
    <row r="5217" spans="2:8" x14ac:dyDescent="0.3">
      <c r="B5217" s="2">
        <v>40795</v>
      </c>
      <c r="C5217" s="1">
        <v>86.452315999999996</v>
      </c>
      <c r="D5217" s="3">
        <f t="shared" si="162"/>
        <v>1.3319677082937911</v>
      </c>
      <c r="E5217">
        <v>-3.7731148827974584E-2</v>
      </c>
      <c r="G5217">
        <v>5213</v>
      </c>
      <c r="H5217">
        <f t="shared" ca="1" si="163"/>
        <v>-9.7721978144606498E-3</v>
      </c>
    </row>
    <row r="5218" spans="2:8" x14ac:dyDescent="0.3">
      <c r="B5218" s="2">
        <v>37684</v>
      </c>
      <c r="C5218" s="1">
        <v>22.819724999999998</v>
      </c>
      <c r="D5218" s="3">
        <f t="shared" si="162"/>
        <v>-1.3888339119616175</v>
      </c>
      <c r="E5218">
        <v>-3.7791440675859378E-2</v>
      </c>
      <c r="G5218">
        <v>5214</v>
      </c>
      <c r="H5218">
        <f t="shared" ca="1" si="163"/>
        <v>-3.3683347474639989E-2</v>
      </c>
    </row>
    <row r="5219" spans="2:8" x14ac:dyDescent="0.3">
      <c r="B5219" s="2">
        <v>40760</v>
      </c>
      <c r="C5219" s="1">
        <v>91.511002000000005</v>
      </c>
      <c r="D5219" s="3">
        <f t="shared" si="162"/>
        <v>-2.2740170762866962</v>
      </c>
      <c r="E5219">
        <v>-3.7857368383158403E-2</v>
      </c>
      <c r="G5219">
        <v>5215</v>
      </c>
      <c r="H5219">
        <f t="shared" ca="1" si="163"/>
        <v>-8.7405510569253768E-3</v>
      </c>
    </row>
    <row r="5220" spans="2:8" x14ac:dyDescent="0.3">
      <c r="B5220" s="2">
        <v>43137</v>
      </c>
      <c r="C5220" s="1">
        <v>889.33703600000001</v>
      </c>
      <c r="D5220" s="3">
        <f t="shared" si="162"/>
        <v>2.0332883375940782</v>
      </c>
      <c r="E5220">
        <v>-3.7919995418093218E-2</v>
      </c>
      <c r="G5220">
        <v>5216</v>
      </c>
      <c r="H5220">
        <f t="shared" ca="1" si="163"/>
        <v>1.7782623371330425E-3</v>
      </c>
    </row>
    <row r="5221" spans="2:8" x14ac:dyDescent="0.3">
      <c r="B5221" s="2">
        <v>40550</v>
      </c>
      <c r="C5221" s="1">
        <v>116.418091</v>
      </c>
      <c r="D5221" s="3">
        <f t="shared" si="162"/>
        <v>0.54842542405527994</v>
      </c>
      <c r="E5221">
        <v>-3.7938810905675732E-2</v>
      </c>
      <c r="G5221">
        <v>5217</v>
      </c>
      <c r="H5221">
        <f t="shared" ca="1" si="163"/>
        <v>3.5978152296450475E-2</v>
      </c>
    </row>
    <row r="5222" spans="2:8" x14ac:dyDescent="0.3">
      <c r="B5222" s="2">
        <v>39560</v>
      </c>
      <c r="C5222" s="1">
        <v>67.273239000000004</v>
      </c>
      <c r="D5222" s="3">
        <f t="shared" si="162"/>
        <v>-2.0509588595788126</v>
      </c>
      <c r="E5222">
        <v>-3.7983950855383475E-2</v>
      </c>
      <c r="G5222">
        <v>5218</v>
      </c>
      <c r="H5222">
        <f t="shared" ca="1" si="163"/>
        <v>1.8827136189802852E-2</v>
      </c>
    </row>
    <row r="5223" spans="2:8" x14ac:dyDescent="0.3">
      <c r="B5223" s="2">
        <v>42184</v>
      </c>
      <c r="C5223" s="1">
        <v>523.07318099999998</v>
      </c>
      <c r="D5223" s="3">
        <f t="shared" si="162"/>
        <v>-2.6033089610428299</v>
      </c>
      <c r="E5223">
        <v>-3.8049553725488572E-2</v>
      </c>
      <c r="G5223">
        <v>5219</v>
      </c>
      <c r="H5223">
        <f t="shared" ca="1" si="163"/>
        <v>6.9817664810767621E-3</v>
      </c>
    </row>
    <row r="5224" spans="2:8" x14ac:dyDescent="0.3">
      <c r="B5224" s="2">
        <v>44690</v>
      </c>
      <c r="C5224" s="1">
        <v>7065.8623049999997</v>
      </c>
      <c r="D5224" s="3">
        <f t="shared" si="162"/>
        <v>4.1136099432302897</v>
      </c>
      <c r="E5224">
        <v>-3.8103627476805395E-2</v>
      </c>
      <c r="G5224">
        <v>5220</v>
      </c>
      <c r="H5224">
        <f t="shared" ca="1" si="163"/>
        <v>2.5418313852492599E-2</v>
      </c>
    </row>
    <row r="5225" spans="2:8" x14ac:dyDescent="0.3">
      <c r="B5225" s="2">
        <v>40198</v>
      </c>
      <c r="C5225" s="1">
        <v>115.51731100000001</v>
      </c>
      <c r="D5225" s="3">
        <f t="shared" si="162"/>
        <v>9.7885137898931759E-2</v>
      </c>
      <c r="E5225">
        <v>-3.8285264047434209E-2</v>
      </c>
      <c r="G5225">
        <v>5221</v>
      </c>
      <c r="H5225">
        <f t="shared" ca="1" si="163"/>
        <v>-1.9961061829898655E-2</v>
      </c>
    </row>
    <row r="5226" spans="2:8" x14ac:dyDescent="0.3">
      <c r="B5226" s="2">
        <v>39363</v>
      </c>
      <c r="C5226" s="1">
        <v>104.74567399999999</v>
      </c>
      <c r="D5226" s="3">
        <f t="shared" si="162"/>
        <v>0.24493473891575318</v>
      </c>
      <c r="E5226">
        <v>-3.8329036400534623E-2</v>
      </c>
      <c r="G5226">
        <v>5222</v>
      </c>
      <c r="H5226">
        <f t="shared" ca="1" si="163"/>
        <v>8.7031060024533122E-3</v>
      </c>
    </row>
    <row r="5227" spans="2:8" x14ac:dyDescent="0.3">
      <c r="B5227" s="2">
        <v>38840</v>
      </c>
      <c r="C5227" s="1">
        <v>81.990264999999994</v>
      </c>
      <c r="D5227" s="3">
        <f t="shared" si="162"/>
        <v>-0.30213061369129696</v>
      </c>
      <c r="E5227">
        <v>-3.8381711068638573E-2</v>
      </c>
      <c r="G5227">
        <v>5223</v>
      </c>
      <c r="H5227">
        <f t="shared" ca="1" si="163"/>
        <v>-3.6612653783657717E-2</v>
      </c>
    </row>
    <row r="5228" spans="2:8" x14ac:dyDescent="0.3">
      <c r="B5228" s="2">
        <v>39287</v>
      </c>
      <c r="C5228" s="1">
        <v>110.911339</v>
      </c>
      <c r="D5228" s="3">
        <f t="shared" si="162"/>
        <v>1.3980968113018557</v>
      </c>
      <c r="E5228">
        <v>-3.8544845001476938E-2</v>
      </c>
      <c r="G5228">
        <v>5224</v>
      </c>
      <c r="H5228">
        <f t="shared" ca="1" si="163"/>
        <v>-3.8449498110857175E-4</v>
      </c>
    </row>
    <row r="5229" spans="2:8" x14ac:dyDescent="0.3">
      <c r="B5229" s="2">
        <v>38107</v>
      </c>
      <c r="C5229" s="1">
        <v>27.402501999999998</v>
      </c>
      <c r="D5229" s="3">
        <f t="shared" si="162"/>
        <v>-3.6903585657663029</v>
      </c>
      <c r="E5229">
        <v>-3.8758054332300583E-2</v>
      </c>
      <c r="G5229">
        <v>5225</v>
      </c>
      <c r="H5229">
        <f t="shared" ca="1" si="163"/>
        <v>1.9953147839176531E-2</v>
      </c>
    </row>
    <row r="5230" spans="2:8" x14ac:dyDescent="0.3">
      <c r="B5230" s="2">
        <v>43369</v>
      </c>
      <c r="C5230" s="1">
        <v>1097.722534</v>
      </c>
      <c r="D5230" s="3">
        <f t="shared" si="162"/>
        <v>1.4412581021139939</v>
      </c>
      <c r="E5230">
        <v>-3.8877130518488526E-2</v>
      </c>
      <c r="G5230">
        <v>5226</v>
      </c>
      <c r="H5230">
        <f t="shared" ca="1" si="163"/>
        <v>-1.4320495053900767E-2</v>
      </c>
    </row>
    <row r="5231" spans="2:8" x14ac:dyDescent="0.3">
      <c r="B5231" s="2">
        <v>41898</v>
      </c>
      <c r="C5231" s="1">
        <v>259.75393700000001</v>
      </c>
      <c r="D5231" s="3">
        <f t="shared" si="162"/>
        <v>-0.73638849288203967</v>
      </c>
      <c r="E5231">
        <v>-3.8879527824840061E-2</v>
      </c>
      <c r="G5231">
        <v>5227</v>
      </c>
      <c r="H5231">
        <f t="shared" ca="1" si="163"/>
        <v>1.2379918490102381E-3</v>
      </c>
    </row>
    <row r="5232" spans="2:8" x14ac:dyDescent="0.3">
      <c r="B5232" s="2">
        <v>42683</v>
      </c>
      <c r="C5232" s="1">
        <v>542.46484399999997</v>
      </c>
      <c r="D5232" s="3">
        <f t="shared" si="162"/>
        <v>1.1413278395944857</v>
      </c>
      <c r="E5232">
        <v>-3.8953047867388166E-2</v>
      </c>
      <c r="G5232">
        <v>5228</v>
      </c>
      <c r="H5232">
        <f t="shared" ca="1" si="163"/>
        <v>-1.8244860504991377E-2</v>
      </c>
    </row>
    <row r="5233" spans="2:8" x14ac:dyDescent="0.3">
      <c r="B5233" s="2">
        <v>41646</v>
      </c>
      <c r="C5233" s="1">
        <v>173.26036099999999</v>
      </c>
      <c r="D5233" s="3">
        <f t="shared" si="162"/>
        <v>-0.40349098245109666</v>
      </c>
      <c r="E5233">
        <v>-3.9012487476983639E-2</v>
      </c>
      <c r="G5233">
        <v>5229</v>
      </c>
      <c r="H5233">
        <f t="shared" ca="1" si="163"/>
        <v>4.5703571692465729E-2</v>
      </c>
    </row>
    <row r="5234" spans="2:8" x14ac:dyDescent="0.3">
      <c r="B5234" s="2">
        <v>41709</v>
      </c>
      <c r="C5234" s="1">
        <v>259.37799100000001</v>
      </c>
      <c r="D5234" s="3">
        <f t="shared" si="162"/>
        <v>1.7322433116616796</v>
      </c>
      <c r="E5234">
        <v>-3.9087895336614401E-2</v>
      </c>
      <c r="G5234">
        <v>5230</v>
      </c>
      <c r="H5234">
        <f t="shared" ca="1" si="163"/>
        <v>-3.1379059872321209E-2</v>
      </c>
    </row>
    <row r="5235" spans="2:8" x14ac:dyDescent="0.3">
      <c r="B5235" s="2">
        <v>39724</v>
      </c>
      <c r="C5235" s="1">
        <v>45.880634000000001</v>
      </c>
      <c r="D5235" s="3">
        <f t="shared" si="162"/>
        <v>-0.38291649649042092</v>
      </c>
      <c r="E5235">
        <v>-3.9189751060362696E-2</v>
      </c>
      <c r="G5235">
        <v>5231</v>
      </c>
      <c r="H5235">
        <f t="shared" ca="1" si="163"/>
        <v>6.1437666979004928E-3</v>
      </c>
    </row>
    <row r="5236" spans="2:8" x14ac:dyDescent="0.3">
      <c r="B5236" s="2">
        <v>38712</v>
      </c>
      <c r="C5236" s="1">
        <v>67.286499000000006</v>
      </c>
      <c r="D5236" s="3">
        <f t="shared" si="162"/>
        <v>-2.588413821295473</v>
      </c>
      <c r="E5236">
        <v>-3.9201407459592393E-2</v>
      </c>
      <c r="G5236">
        <v>5232</v>
      </c>
      <c r="H5236">
        <f t="shared" ca="1" si="163"/>
        <v>-3.8566043908458421E-2</v>
      </c>
    </row>
    <row r="5237" spans="2:8" x14ac:dyDescent="0.3">
      <c r="B5237" s="2">
        <v>43382</v>
      </c>
      <c r="C5237" s="1">
        <v>895.49212599999998</v>
      </c>
      <c r="D5237" s="3">
        <f t="shared" si="162"/>
        <v>2.4182551440883122</v>
      </c>
      <c r="E5237">
        <v>-3.9242686175561002E-2</v>
      </c>
      <c r="G5237">
        <v>5233</v>
      </c>
      <c r="H5237">
        <f t="shared" ca="1" si="163"/>
        <v>-4.5938487331644177E-2</v>
      </c>
    </row>
    <row r="5238" spans="2:8" x14ac:dyDescent="0.3">
      <c r="B5238" s="2">
        <v>39029</v>
      </c>
      <c r="C5238" s="1">
        <v>79.767669999999995</v>
      </c>
      <c r="D5238" s="3">
        <f t="shared" si="162"/>
        <v>0.90262012809102166</v>
      </c>
      <c r="E5238">
        <v>-3.9254057029922261E-2</v>
      </c>
      <c r="G5238">
        <v>5234</v>
      </c>
      <c r="H5238">
        <f t="shared" ca="1" si="163"/>
        <v>-1.0811502284785097E-2</v>
      </c>
    </row>
    <row r="5239" spans="2:8" x14ac:dyDescent="0.3">
      <c r="B5239" s="2">
        <v>37495</v>
      </c>
      <c r="C5239" s="1">
        <v>32.346252</v>
      </c>
      <c r="D5239" s="3">
        <f t="shared" si="162"/>
        <v>0.17391436148395908</v>
      </c>
      <c r="E5239">
        <v>-3.9482061083303148E-2</v>
      </c>
      <c r="G5239">
        <v>5235</v>
      </c>
      <c r="H5239">
        <f t="shared" ca="1" si="163"/>
        <v>-2.214507717564319E-2</v>
      </c>
    </row>
    <row r="5240" spans="2:8" x14ac:dyDescent="0.3">
      <c r="B5240" s="2">
        <v>37939</v>
      </c>
      <c r="C5240" s="1">
        <v>27.182783000000001</v>
      </c>
      <c r="D5240" s="3">
        <f t="shared" si="162"/>
        <v>-3.3555451618167131</v>
      </c>
      <c r="E5240">
        <v>-3.9620302295345994E-2</v>
      </c>
      <c r="G5240">
        <v>5236</v>
      </c>
      <c r="H5240">
        <f t="shared" ca="1" si="163"/>
        <v>4.1492106394245949E-2</v>
      </c>
    </row>
    <row r="5241" spans="2:8" x14ac:dyDescent="0.3">
      <c r="B5241" s="2">
        <v>43661</v>
      </c>
      <c r="C5241" s="1">
        <v>779.091858</v>
      </c>
      <c r="D5241" s="3">
        <f t="shared" si="162"/>
        <v>-0.43120338027662919</v>
      </c>
      <c r="E5241">
        <v>-3.9621105018416584E-2</v>
      </c>
      <c r="G5241">
        <v>5237</v>
      </c>
      <c r="H5241">
        <f t="shared" ca="1" si="163"/>
        <v>-6.1674142997120242E-2</v>
      </c>
    </row>
    <row r="5242" spans="2:8" x14ac:dyDescent="0.3">
      <c r="B5242" s="2">
        <v>44096</v>
      </c>
      <c r="C5242" s="1">
        <v>1199.1069339999999</v>
      </c>
      <c r="D5242" s="3">
        <f t="shared" si="162"/>
        <v>2.2618287438148137</v>
      </c>
      <c r="E5242">
        <v>-3.9630244737443358E-2</v>
      </c>
      <c r="G5242">
        <v>5238</v>
      </c>
      <c r="H5242">
        <f t="shared" ca="1" si="163"/>
        <v>-5.2015599275750338E-4</v>
      </c>
    </row>
    <row r="5243" spans="2:8" x14ac:dyDescent="0.3">
      <c r="B5243" s="2">
        <v>40494</v>
      </c>
      <c r="C5243" s="1">
        <v>124.89877300000001</v>
      </c>
      <c r="D5243" s="3">
        <f t="shared" si="162"/>
        <v>0.85937305149007615</v>
      </c>
      <c r="E5243">
        <v>-3.9746647616896176E-2</v>
      </c>
      <c r="G5243">
        <v>5239</v>
      </c>
      <c r="H5243">
        <f t="shared" ca="1" si="163"/>
        <v>4.0046443862221927E-2</v>
      </c>
    </row>
    <row r="5244" spans="2:8" x14ac:dyDescent="0.3">
      <c r="B5244" s="2">
        <v>39981</v>
      </c>
      <c r="C5244" s="1">
        <v>52.885570999999999</v>
      </c>
      <c r="D5244" s="3">
        <f t="shared" si="162"/>
        <v>-3.2922394354335807</v>
      </c>
      <c r="E5244">
        <v>-3.9767611146802613E-2</v>
      </c>
      <c r="G5244">
        <v>5240</v>
      </c>
      <c r="H5244">
        <f t="shared" ca="1" si="163"/>
        <v>3.6978395835087004E-2</v>
      </c>
    </row>
    <row r="5245" spans="2:8" x14ac:dyDescent="0.3">
      <c r="B5245" s="2">
        <v>44145</v>
      </c>
      <c r="C5245" s="1">
        <v>1422.782837</v>
      </c>
      <c r="D5245" s="3">
        <f t="shared" si="162"/>
        <v>2.6728377189293644</v>
      </c>
      <c r="E5245">
        <v>-3.9821813146618736E-2</v>
      </c>
      <c r="G5245">
        <v>5241</v>
      </c>
      <c r="H5245">
        <f t="shared" ca="1" si="163"/>
        <v>4.2829452658266827E-2</v>
      </c>
    </row>
    <row r="5246" spans="2:8" x14ac:dyDescent="0.3">
      <c r="B5246" s="2">
        <v>39133</v>
      </c>
      <c r="C5246" s="1">
        <v>98.251671000000002</v>
      </c>
      <c r="D5246" s="3">
        <f t="shared" si="162"/>
        <v>-2.2575414336365625</v>
      </c>
      <c r="E5246">
        <v>-3.982533664349059E-2</v>
      </c>
      <c r="G5246">
        <v>5242</v>
      </c>
      <c r="H5246">
        <f t="shared" ca="1" si="163"/>
        <v>-1.7360653656857749E-2</v>
      </c>
    </row>
    <row r="5247" spans="2:8" x14ac:dyDescent="0.3">
      <c r="B5247" s="2">
        <v>42376</v>
      </c>
      <c r="C5247" s="1">
        <v>939.24249299999997</v>
      </c>
      <c r="D5247" s="3">
        <f t="shared" si="162"/>
        <v>2.5367370321123692</v>
      </c>
      <c r="E5247">
        <v>-3.9871087555421271E-2</v>
      </c>
      <c r="G5247">
        <v>5243</v>
      </c>
      <c r="H5247">
        <f t="shared" ca="1" si="163"/>
        <v>-2.3784143195880285E-2</v>
      </c>
    </row>
    <row r="5248" spans="2:8" x14ac:dyDescent="0.3">
      <c r="B5248" s="2">
        <v>41491</v>
      </c>
      <c r="C5248" s="1">
        <v>74.316772</v>
      </c>
      <c r="D5248" s="3">
        <f t="shared" si="162"/>
        <v>-0.2430113843653243</v>
      </c>
      <c r="E5248">
        <v>-3.9987924885623229E-2</v>
      </c>
      <c r="G5248">
        <v>5244</v>
      </c>
      <c r="H5248">
        <f t="shared" ca="1" si="163"/>
        <v>-6.7436038352033413E-3</v>
      </c>
    </row>
    <row r="5249" spans="2:8" x14ac:dyDescent="0.3">
      <c r="B5249" s="2">
        <v>41296</v>
      </c>
      <c r="C5249" s="1">
        <v>94.760063000000002</v>
      </c>
      <c r="D5249" s="3">
        <f t="shared" si="162"/>
        <v>1.1261174867682384</v>
      </c>
      <c r="E5249">
        <v>-4.0031577640771247E-2</v>
      </c>
      <c r="G5249">
        <v>5245</v>
      </c>
      <c r="H5249">
        <f t="shared" ca="1" si="163"/>
        <v>-4.1498186407868558E-2</v>
      </c>
    </row>
    <row r="5250" spans="2:8" x14ac:dyDescent="0.3">
      <c r="B5250" s="2">
        <v>38016</v>
      </c>
      <c r="C5250" s="1">
        <v>30.729728999999999</v>
      </c>
      <c r="D5250" s="3">
        <f t="shared" si="162"/>
        <v>-5.5544122910096174</v>
      </c>
      <c r="E5250">
        <v>-4.0045270872041738E-2</v>
      </c>
      <c r="G5250">
        <v>5246</v>
      </c>
      <c r="H5250">
        <f t="shared" ca="1" si="163"/>
        <v>2.4407563692721509E-2</v>
      </c>
    </row>
    <row r="5251" spans="2:8" x14ac:dyDescent="0.3">
      <c r="B5251" s="2">
        <v>44706</v>
      </c>
      <c r="C5251" s="1">
        <v>7939.7958980000003</v>
      </c>
      <c r="D5251" s="3">
        <f t="shared" si="162"/>
        <v>4.7078573424145942</v>
      </c>
      <c r="E5251">
        <v>-4.0563891215394304E-2</v>
      </c>
      <c r="G5251">
        <v>5247</v>
      </c>
      <c r="H5251">
        <f t="shared" ca="1" si="163"/>
        <v>2.7176624206009874E-4</v>
      </c>
    </row>
    <row r="5252" spans="2:8" x14ac:dyDescent="0.3">
      <c r="B5252" s="2">
        <v>39609</v>
      </c>
      <c r="C5252" s="1">
        <v>71.649451999999997</v>
      </c>
      <c r="D5252" s="3">
        <f t="shared" si="162"/>
        <v>-2.0575189456617466</v>
      </c>
      <c r="E5252">
        <v>-4.0703358802109089E-2</v>
      </c>
      <c r="G5252">
        <v>5248</v>
      </c>
      <c r="H5252">
        <f t="shared" ca="1" si="163"/>
        <v>-3.1986780407835702E-2</v>
      </c>
    </row>
    <row r="5253" spans="2:8" x14ac:dyDescent="0.3">
      <c r="B5253" s="2">
        <v>42111</v>
      </c>
      <c r="C5253" s="1">
        <v>560.76641800000004</v>
      </c>
      <c r="D5253" s="3">
        <f t="shared" ref="D5253:D5316" si="164">LN(C5253/C5254)</f>
        <v>-0.28588428663071058</v>
      </c>
      <c r="E5253">
        <v>-4.104771366031329E-2</v>
      </c>
      <c r="G5253">
        <v>5249</v>
      </c>
      <c r="H5253">
        <f t="shared" ref="H5253:H5316" ca="1" si="165">_xlfn.NORM.INV(RAND(),N$8,N$9)</f>
        <v>-1.1616591039857179E-2</v>
      </c>
    </row>
    <row r="5254" spans="2:8" x14ac:dyDescent="0.3">
      <c r="B5254" s="2">
        <v>43003</v>
      </c>
      <c r="C5254" s="1">
        <v>746.34558100000004</v>
      </c>
      <c r="D5254" s="3">
        <f t="shared" si="164"/>
        <v>2.5180879113481009</v>
      </c>
      <c r="E5254">
        <v>-4.1077798405187521E-2</v>
      </c>
      <c r="G5254">
        <v>5250</v>
      </c>
      <c r="H5254">
        <f t="shared" ca="1" si="165"/>
        <v>7.6221464920704614E-3</v>
      </c>
    </row>
    <row r="5255" spans="2:8" x14ac:dyDescent="0.3">
      <c r="B5255" s="2">
        <v>39665</v>
      </c>
      <c r="C5255" s="1">
        <v>60.165604000000002</v>
      </c>
      <c r="D5255" s="3">
        <f t="shared" si="164"/>
        <v>-0.34975274044285998</v>
      </c>
      <c r="E5255">
        <v>-4.1199725743877973E-2</v>
      </c>
      <c r="G5255">
        <v>5251</v>
      </c>
      <c r="H5255">
        <f t="shared" ca="1" si="165"/>
        <v>6.5256014657792988E-2</v>
      </c>
    </row>
    <row r="5256" spans="2:8" x14ac:dyDescent="0.3">
      <c r="B5256" s="2">
        <v>40764</v>
      </c>
      <c r="C5256" s="1">
        <v>85.357947999999993</v>
      </c>
      <c r="D5256" s="3">
        <f t="shared" si="164"/>
        <v>1.1048207280976829</v>
      </c>
      <c r="E5256">
        <v>-4.1228536453751873E-2</v>
      </c>
      <c r="G5256">
        <v>5252</v>
      </c>
      <c r="H5256">
        <f t="shared" ca="1" si="165"/>
        <v>-8.5566308450141758E-3</v>
      </c>
    </row>
    <row r="5257" spans="2:8" x14ac:dyDescent="0.3">
      <c r="B5257" s="2">
        <v>39877</v>
      </c>
      <c r="C5257" s="1">
        <v>28.27655</v>
      </c>
      <c r="D5257" s="3">
        <f t="shared" si="164"/>
        <v>-5.5591011289819532</v>
      </c>
      <c r="E5257">
        <v>-4.1288615841362411E-2</v>
      </c>
      <c r="G5257">
        <v>5253</v>
      </c>
      <c r="H5257">
        <f t="shared" ca="1" si="165"/>
        <v>-9.3841441460956569E-3</v>
      </c>
    </row>
    <row r="5258" spans="2:8" x14ac:dyDescent="0.3">
      <c r="B5258" s="2">
        <v>44687</v>
      </c>
      <c r="C5258" s="1">
        <v>7340.2924800000001</v>
      </c>
      <c r="D5258" s="3">
        <f t="shared" si="164"/>
        <v>2.0965565297822732</v>
      </c>
      <c r="E5258">
        <v>-4.150795737659399E-2</v>
      </c>
      <c r="G5258">
        <v>5254</v>
      </c>
      <c r="H5258">
        <f t="shared" ca="1" si="165"/>
        <v>1.4884326141412142E-2</v>
      </c>
    </row>
    <row r="5259" spans="2:8" x14ac:dyDescent="0.3">
      <c r="B5259" s="2">
        <v>43384</v>
      </c>
      <c r="C5259" s="1">
        <v>901.96655299999998</v>
      </c>
      <c r="D5259" s="3">
        <f t="shared" si="164"/>
        <v>2.8544993412428386</v>
      </c>
      <c r="E5259">
        <v>-4.1527203047745126E-2</v>
      </c>
      <c r="G5259">
        <v>5255</v>
      </c>
      <c r="H5259">
        <f t="shared" ca="1" si="165"/>
        <v>-4.6136073654702389E-2</v>
      </c>
    </row>
    <row r="5260" spans="2:8" x14ac:dyDescent="0.3">
      <c r="B5260" s="2">
        <v>38275</v>
      </c>
      <c r="C5260" s="1">
        <v>51.939422999999998</v>
      </c>
      <c r="D5260" s="3">
        <f t="shared" si="164"/>
        <v>-2.4557825047863888</v>
      </c>
      <c r="E5260">
        <v>-4.1685250192772229E-2</v>
      </c>
      <c r="G5260">
        <v>5256</v>
      </c>
      <c r="H5260">
        <f t="shared" ca="1" si="165"/>
        <v>7.8022708870493064E-3</v>
      </c>
    </row>
    <row r="5261" spans="2:8" x14ac:dyDescent="0.3">
      <c r="B5261" s="2">
        <v>43725</v>
      </c>
      <c r="C5261" s="1">
        <v>605.38256799999999</v>
      </c>
      <c r="D5261" s="3">
        <f t="shared" si="164"/>
        <v>-0.28438631065908931</v>
      </c>
      <c r="E5261">
        <v>-4.1751356332469514E-2</v>
      </c>
      <c r="G5261">
        <v>5257</v>
      </c>
      <c r="H5261">
        <f t="shared" ca="1" si="165"/>
        <v>-6.3097858258238992E-2</v>
      </c>
    </row>
    <row r="5262" spans="2:8" x14ac:dyDescent="0.3">
      <c r="B5262" s="2">
        <v>42412</v>
      </c>
      <c r="C5262" s="1">
        <v>804.52087400000005</v>
      </c>
      <c r="D5262" s="3">
        <f t="shared" si="164"/>
        <v>-1.654149064920881</v>
      </c>
      <c r="E5262">
        <v>-4.1945315700061832E-2</v>
      </c>
      <c r="G5262">
        <v>5258</v>
      </c>
      <c r="H5262">
        <f t="shared" ca="1" si="165"/>
        <v>2.2589419202197349E-2</v>
      </c>
    </row>
    <row r="5263" spans="2:8" x14ac:dyDescent="0.3">
      <c r="B5263" s="2">
        <v>44393</v>
      </c>
      <c r="C5263" s="1">
        <v>4206.5410160000001</v>
      </c>
      <c r="D5263" s="3">
        <f t="shared" si="164"/>
        <v>1.5826099618261285</v>
      </c>
      <c r="E5263">
        <v>-4.1975539533678614E-2</v>
      </c>
      <c r="G5263">
        <v>5259</v>
      </c>
      <c r="H5263">
        <f t="shared" ca="1" si="165"/>
        <v>-1.6301129678956503E-2</v>
      </c>
    </row>
    <row r="5264" spans="2:8" x14ac:dyDescent="0.3">
      <c r="B5264" s="2">
        <v>42262</v>
      </c>
      <c r="C5264" s="1">
        <v>864.18426499999998</v>
      </c>
      <c r="D5264" s="3">
        <f t="shared" si="164"/>
        <v>2.2060552121191126</v>
      </c>
      <c r="E5264">
        <v>-4.1985566000124368E-2</v>
      </c>
      <c r="G5264">
        <v>5260</v>
      </c>
      <c r="H5264">
        <f t="shared" ca="1" si="165"/>
        <v>-7.6014820652958595E-3</v>
      </c>
    </row>
    <row r="5265" spans="2:8" x14ac:dyDescent="0.3">
      <c r="B5265" s="2">
        <v>40583</v>
      </c>
      <c r="C5265" s="1">
        <v>95.176284999999993</v>
      </c>
      <c r="D5265" s="3">
        <f t="shared" si="164"/>
        <v>-2.1405421741050024</v>
      </c>
      <c r="E5265">
        <v>-4.2172441998059217E-2</v>
      </c>
      <c r="G5265">
        <v>5261</v>
      </c>
      <c r="H5265">
        <f t="shared" ca="1" si="165"/>
        <v>2.6671343498516038E-2</v>
      </c>
    </row>
    <row r="5266" spans="2:8" x14ac:dyDescent="0.3">
      <c r="B5266" s="2">
        <v>43493</v>
      </c>
      <c r="C5266" s="1">
        <v>809.38360599999999</v>
      </c>
      <c r="D5266" s="3">
        <f t="shared" si="164"/>
        <v>2.1870062665080163</v>
      </c>
      <c r="E5266">
        <v>-4.2178645111298596E-2</v>
      </c>
      <c r="G5266">
        <v>5262</v>
      </c>
      <c r="H5266">
        <f t="shared" ca="1" si="165"/>
        <v>1.5363344260336177E-2</v>
      </c>
    </row>
    <row r="5267" spans="2:8" x14ac:dyDescent="0.3">
      <c r="B5267" s="2">
        <v>39458</v>
      </c>
      <c r="C5267" s="1">
        <v>90.855170999999999</v>
      </c>
      <c r="D5267" s="3">
        <f t="shared" si="164"/>
        <v>0.58834957608626148</v>
      </c>
      <c r="E5267">
        <v>-4.2194042817805782E-2</v>
      </c>
      <c r="G5267">
        <v>5263</v>
      </c>
      <c r="H5267">
        <f t="shared" ca="1" si="165"/>
        <v>-6.3058327721915572E-4</v>
      </c>
    </row>
    <row r="5268" spans="2:8" x14ac:dyDescent="0.3">
      <c r="B5268" s="2">
        <v>39954</v>
      </c>
      <c r="C5268" s="1">
        <v>50.446689999999997</v>
      </c>
      <c r="D5268" s="3">
        <f t="shared" si="164"/>
        <v>-0.30792262593663744</v>
      </c>
      <c r="E5268">
        <v>-4.2347446345477588E-2</v>
      </c>
      <c r="G5268">
        <v>5264</v>
      </c>
      <c r="H5268">
        <f t="shared" ca="1" si="165"/>
        <v>5.7049881244858784E-3</v>
      </c>
    </row>
    <row r="5269" spans="2:8" x14ac:dyDescent="0.3">
      <c r="B5269" s="2">
        <v>39645</v>
      </c>
      <c r="C5269" s="1">
        <v>68.637550000000005</v>
      </c>
      <c r="D5269" s="3">
        <f t="shared" si="164"/>
        <v>-1.942310286069046</v>
      </c>
      <c r="E5269">
        <v>-4.2370362144616994E-2</v>
      </c>
      <c r="G5269">
        <v>5265</v>
      </c>
      <c r="H5269">
        <f t="shared" ca="1" si="165"/>
        <v>-2.3248184974879352E-2</v>
      </c>
    </row>
    <row r="5270" spans="2:8" x14ac:dyDescent="0.3">
      <c r="B5270" s="2">
        <v>42163</v>
      </c>
      <c r="C5270" s="1">
        <v>478.73635899999999</v>
      </c>
      <c r="D5270" s="3">
        <f t="shared" si="164"/>
        <v>-2.7946306614504892</v>
      </c>
      <c r="E5270">
        <v>-4.238844946352411E-2</v>
      </c>
      <c r="G5270">
        <v>5266</v>
      </c>
      <c r="H5270">
        <f t="shared" ca="1" si="165"/>
        <v>-3.260081525777174E-2</v>
      </c>
    </row>
    <row r="5271" spans="2:8" x14ac:dyDescent="0.3">
      <c r="B5271" s="2">
        <v>44676</v>
      </c>
      <c r="C5271" s="1">
        <v>7830.4926759999998</v>
      </c>
      <c r="D5271" s="3">
        <f t="shared" si="164"/>
        <v>2.4595289133218343</v>
      </c>
      <c r="E5271">
        <v>-4.2603278491554562E-2</v>
      </c>
      <c r="G5271">
        <v>5267</v>
      </c>
      <c r="H5271">
        <f t="shared" ca="1" si="165"/>
        <v>1.9765311515301635E-2</v>
      </c>
    </row>
    <row r="5272" spans="2:8" x14ac:dyDescent="0.3">
      <c r="B5272" s="2">
        <v>43665</v>
      </c>
      <c r="C5272" s="1">
        <v>669.31298800000002</v>
      </c>
      <c r="D5272" s="3">
        <f t="shared" si="164"/>
        <v>2.1473333730711905</v>
      </c>
      <c r="E5272">
        <v>-4.2699111294692699E-2</v>
      </c>
      <c r="G5272">
        <v>5268</v>
      </c>
      <c r="H5272">
        <f t="shared" ca="1" si="165"/>
        <v>4.1530047635991137E-3</v>
      </c>
    </row>
    <row r="5273" spans="2:8" x14ac:dyDescent="0.3">
      <c r="B5273" s="2">
        <v>40781</v>
      </c>
      <c r="C5273" s="1">
        <v>78.172539</v>
      </c>
      <c r="D5273" s="3">
        <f t="shared" si="164"/>
        <v>0.29506478617469573</v>
      </c>
      <c r="E5273">
        <v>-4.2911758891289724E-2</v>
      </c>
      <c r="G5273">
        <v>5269</v>
      </c>
      <c r="H5273">
        <f t="shared" ca="1" si="165"/>
        <v>-9.3173045284553769E-3</v>
      </c>
    </row>
    <row r="5274" spans="2:8" x14ac:dyDescent="0.3">
      <c r="B5274" s="2">
        <v>38457</v>
      </c>
      <c r="C5274" s="1">
        <v>58.198154000000002</v>
      </c>
      <c r="D5274" s="3">
        <f t="shared" si="164"/>
        <v>-2.2973653492925652</v>
      </c>
      <c r="E5274">
        <v>-4.2920606667548288E-2</v>
      </c>
      <c r="G5274">
        <v>5270</v>
      </c>
      <c r="H5274">
        <f t="shared" ca="1" si="165"/>
        <v>1.3862883971430812E-2</v>
      </c>
    </row>
    <row r="5275" spans="2:8" x14ac:dyDescent="0.3">
      <c r="B5275" s="2">
        <v>43699</v>
      </c>
      <c r="C5275" s="1">
        <v>578.95165999999995</v>
      </c>
      <c r="D5275" s="3">
        <f t="shared" si="164"/>
        <v>2.7077506441038457</v>
      </c>
      <c r="E5275">
        <v>-4.3222061964034518E-2</v>
      </c>
      <c r="G5275">
        <v>5271</v>
      </c>
      <c r="H5275">
        <f t="shared" ca="1" si="165"/>
        <v>6.0272291650945754E-3</v>
      </c>
    </row>
    <row r="5276" spans="2:8" x14ac:dyDescent="0.3">
      <c r="B5276" s="2">
        <v>37447</v>
      </c>
      <c r="C5276" s="1">
        <v>38.608341000000003</v>
      </c>
      <c r="D5276" s="3">
        <f t="shared" si="164"/>
        <v>-3.1164223704918577</v>
      </c>
      <c r="E5276">
        <v>-4.3355423141475703E-2</v>
      </c>
      <c r="G5276">
        <v>5272</v>
      </c>
      <c r="H5276">
        <f t="shared" ca="1" si="165"/>
        <v>-2.5841140663183316E-2</v>
      </c>
    </row>
    <row r="5277" spans="2:8" x14ac:dyDescent="0.3">
      <c r="B5277" s="2">
        <v>42382</v>
      </c>
      <c r="C5277" s="1">
        <v>871.21667500000001</v>
      </c>
      <c r="D5277" s="3">
        <f t="shared" si="164"/>
        <v>3.3105203699148347</v>
      </c>
      <c r="E5277">
        <v>-4.3389481987429458E-2</v>
      </c>
      <c r="G5277">
        <v>5273</v>
      </c>
      <c r="H5277">
        <f t="shared" ca="1" si="165"/>
        <v>-4.4954065421625097E-2</v>
      </c>
    </row>
    <row r="5278" spans="2:8" x14ac:dyDescent="0.3">
      <c r="B5278" s="2">
        <v>37960</v>
      </c>
      <c r="C5278" s="1">
        <v>31.796949000000001</v>
      </c>
      <c r="D5278" s="3">
        <f t="shared" si="164"/>
        <v>-0.39969438393444845</v>
      </c>
      <c r="E5278">
        <v>-4.34642526353856E-2</v>
      </c>
      <c r="G5278">
        <v>5274</v>
      </c>
      <c r="H5278">
        <f t="shared" ca="1" si="165"/>
        <v>-1.3090295735930091E-2</v>
      </c>
    </row>
    <row r="5279" spans="2:8" x14ac:dyDescent="0.3">
      <c r="B5279" s="2">
        <v>39720</v>
      </c>
      <c r="C5279" s="1">
        <v>47.420979000000003</v>
      </c>
      <c r="D5279" s="3">
        <f t="shared" si="164"/>
        <v>-0.27569134678373663</v>
      </c>
      <c r="E5279">
        <v>-4.3880097421334828E-2</v>
      </c>
      <c r="G5279">
        <v>5275</v>
      </c>
      <c r="H5279">
        <f t="shared" ca="1" si="165"/>
        <v>-2.5843378387689691E-3</v>
      </c>
    </row>
    <row r="5280" spans="2:8" x14ac:dyDescent="0.3">
      <c r="B5280" s="2">
        <v>38874</v>
      </c>
      <c r="C5280" s="1">
        <v>62.474350000000001</v>
      </c>
      <c r="D5280" s="3">
        <f t="shared" si="164"/>
        <v>-0.38288421663049643</v>
      </c>
      <c r="E5280">
        <v>-4.395171204915034E-2</v>
      </c>
      <c r="G5280">
        <v>5276</v>
      </c>
      <c r="H5280">
        <f t="shared" ca="1" si="165"/>
        <v>-2.0087178181741418E-2</v>
      </c>
    </row>
    <row r="5281" spans="2:8" x14ac:dyDescent="0.3">
      <c r="B5281" s="2">
        <v>40161</v>
      </c>
      <c r="C5281" s="1">
        <v>91.619147999999996</v>
      </c>
      <c r="D5281" s="3">
        <f t="shared" si="164"/>
        <v>-2.3349643602345416</v>
      </c>
      <c r="E5281">
        <v>-4.4052933101654021E-2</v>
      </c>
      <c r="G5281">
        <v>5277</v>
      </c>
      <c r="H5281">
        <f t="shared" ca="1" si="165"/>
        <v>4.259113598781368E-2</v>
      </c>
    </row>
    <row r="5282" spans="2:8" x14ac:dyDescent="0.3">
      <c r="B5282" s="2">
        <v>42236</v>
      </c>
      <c r="C5282" s="1">
        <v>946.34258999999997</v>
      </c>
      <c r="D5282" s="3">
        <f t="shared" si="164"/>
        <v>0.25558260724376497</v>
      </c>
      <c r="E5282">
        <v>-4.4237229506349666E-2</v>
      </c>
      <c r="G5282">
        <v>5278</v>
      </c>
      <c r="H5282">
        <f t="shared" ca="1" si="165"/>
        <v>-2.5962303468142038E-3</v>
      </c>
    </row>
    <row r="5283" spans="2:8" x14ac:dyDescent="0.3">
      <c r="B5283" s="2">
        <v>43955</v>
      </c>
      <c r="C5283" s="1">
        <v>732.90936299999998</v>
      </c>
      <c r="D5283" s="3">
        <f t="shared" si="164"/>
        <v>-2.0649747935954532</v>
      </c>
      <c r="E5283">
        <v>-4.4247931853180163E-2</v>
      </c>
      <c r="G5283">
        <v>5279</v>
      </c>
      <c r="H5283">
        <f t="shared" ca="1" si="165"/>
        <v>-1.3443948658818285E-2</v>
      </c>
    </row>
    <row r="5284" spans="2:8" x14ac:dyDescent="0.3">
      <c r="B5284" s="2">
        <v>44490</v>
      </c>
      <c r="C5284" s="1">
        <v>5779.0629879999997</v>
      </c>
      <c r="D5284" s="3">
        <f t="shared" si="164"/>
        <v>3.5955985947006615</v>
      </c>
      <c r="E5284">
        <v>-4.4300199196588702E-2</v>
      </c>
      <c r="G5284">
        <v>5280</v>
      </c>
      <c r="H5284">
        <f t="shared" ca="1" si="165"/>
        <v>2.0790743066891208E-2</v>
      </c>
    </row>
    <row r="5285" spans="2:8" x14ac:dyDescent="0.3">
      <c r="B5285" s="2">
        <v>41656</v>
      </c>
      <c r="C5285" s="1">
        <v>158.60205099999999</v>
      </c>
      <c r="D5285" s="3">
        <f t="shared" si="164"/>
        <v>0.78992552959616869</v>
      </c>
      <c r="E5285">
        <v>-4.4386046309898626E-2</v>
      </c>
      <c r="G5285">
        <v>5281</v>
      </c>
      <c r="H5285">
        <f t="shared" ca="1" si="165"/>
        <v>3.2318141067200712E-2</v>
      </c>
    </row>
    <row r="5286" spans="2:8" x14ac:dyDescent="0.3">
      <c r="B5286" s="2">
        <v>39477</v>
      </c>
      <c r="C5286" s="1">
        <v>71.986075999999997</v>
      </c>
      <c r="D5286" s="3">
        <f t="shared" si="164"/>
        <v>-0.52031458518412244</v>
      </c>
      <c r="E5286">
        <v>-4.4526590667726684E-2</v>
      </c>
      <c r="G5286">
        <v>5282</v>
      </c>
      <c r="H5286">
        <f t="shared" ca="1" si="165"/>
        <v>3.2120478219426582E-2</v>
      </c>
    </row>
    <row r="5287" spans="2:8" x14ac:dyDescent="0.3">
      <c r="B5287" s="2">
        <v>40498</v>
      </c>
      <c r="C5287" s="1">
        <v>121.120667</v>
      </c>
      <c r="D5287" s="3">
        <f t="shared" si="164"/>
        <v>0.37589748865338468</v>
      </c>
      <c r="E5287">
        <v>-4.4617560832419571E-2</v>
      </c>
      <c r="G5287">
        <v>5283</v>
      </c>
      <c r="H5287">
        <f t="shared" ca="1" si="165"/>
        <v>-5.6615057247928037E-3</v>
      </c>
    </row>
    <row r="5288" spans="2:8" x14ac:dyDescent="0.3">
      <c r="B5288" s="2">
        <v>41333</v>
      </c>
      <c r="C5288" s="1">
        <v>83.170258000000004</v>
      </c>
      <c r="D5288" s="3">
        <f t="shared" si="164"/>
        <v>0.9030456210879132</v>
      </c>
      <c r="E5288">
        <v>-4.5240504402677212E-2</v>
      </c>
      <c r="G5288">
        <v>5284</v>
      </c>
      <c r="H5288">
        <f t="shared" ca="1" si="165"/>
        <v>2.6486979598052383E-2</v>
      </c>
    </row>
    <row r="5289" spans="2:8" x14ac:dyDescent="0.3">
      <c r="B5289" s="2">
        <v>37965</v>
      </c>
      <c r="C5289" s="1">
        <v>33.711674000000002</v>
      </c>
      <c r="D5289" s="3">
        <f t="shared" si="164"/>
        <v>-0.66520496804466522</v>
      </c>
      <c r="E5289">
        <v>-4.5503478016959559E-2</v>
      </c>
      <c r="G5289">
        <v>5285</v>
      </c>
      <c r="H5289">
        <f t="shared" ca="1" si="165"/>
        <v>1.445387244536403E-2</v>
      </c>
    </row>
    <row r="5290" spans="2:8" x14ac:dyDescent="0.3">
      <c r="B5290" s="2">
        <v>38762</v>
      </c>
      <c r="C5290" s="1">
        <v>65.565467999999996</v>
      </c>
      <c r="D5290" s="3">
        <f t="shared" si="164"/>
        <v>-3.1560075150806246</v>
      </c>
      <c r="E5290">
        <v>-4.5581398486228067E-2</v>
      </c>
      <c r="G5290">
        <v>5286</v>
      </c>
      <c r="H5290">
        <f t="shared" ca="1" si="165"/>
        <v>7.0918195680680127E-2</v>
      </c>
    </row>
    <row r="5291" spans="2:8" x14ac:dyDescent="0.3">
      <c r="B5291" s="2">
        <v>44132</v>
      </c>
      <c r="C5291" s="1">
        <v>1539.259399</v>
      </c>
      <c r="D5291" s="3">
        <f t="shared" si="164"/>
        <v>1.1731940386394091</v>
      </c>
      <c r="E5291">
        <v>-4.55844768321935E-2</v>
      </c>
      <c r="G5291">
        <v>5287</v>
      </c>
      <c r="H5291">
        <f t="shared" ca="1" si="165"/>
        <v>1.8274989277804306E-2</v>
      </c>
    </row>
    <row r="5292" spans="2:8" x14ac:dyDescent="0.3">
      <c r="B5292" s="2">
        <v>42166</v>
      </c>
      <c r="C5292" s="1">
        <v>476.21176100000002</v>
      </c>
      <c r="D5292" s="3">
        <f t="shared" si="164"/>
        <v>-3.0407473538735195</v>
      </c>
      <c r="E5292">
        <v>-4.5678268018892125E-2</v>
      </c>
      <c r="G5292">
        <v>5288</v>
      </c>
      <c r="H5292">
        <f t="shared" ca="1" si="165"/>
        <v>3.9812015022017373E-2</v>
      </c>
    </row>
    <row r="5293" spans="2:8" x14ac:dyDescent="0.3">
      <c r="B5293" s="2">
        <v>44792</v>
      </c>
      <c r="C5293" s="1">
        <v>9962.765625</v>
      </c>
      <c r="D5293" s="3">
        <f t="shared" si="164"/>
        <v>4.8620573620786134</v>
      </c>
      <c r="E5293">
        <v>-4.582332332796428E-2</v>
      </c>
      <c r="G5293">
        <v>5289</v>
      </c>
      <c r="H5293">
        <f t="shared" ca="1" si="165"/>
        <v>-2.4170811960359525E-2</v>
      </c>
    </row>
    <row r="5294" spans="2:8" x14ac:dyDescent="0.3">
      <c r="B5294" s="2">
        <v>40870</v>
      </c>
      <c r="C5294" s="1">
        <v>77.057556000000005</v>
      </c>
      <c r="D5294" s="3">
        <f t="shared" si="164"/>
        <v>0.12595502316922358</v>
      </c>
      <c r="E5294">
        <v>-4.5825552618575301E-2</v>
      </c>
      <c r="G5294">
        <v>5290</v>
      </c>
      <c r="H5294">
        <f t="shared" ca="1" si="165"/>
        <v>8.1246480509335039E-3</v>
      </c>
    </row>
    <row r="5295" spans="2:8" x14ac:dyDescent="0.3">
      <c r="B5295" s="2">
        <v>38826</v>
      </c>
      <c r="C5295" s="1">
        <v>67.938141000000002</v>
      </c>
      <c r="D5295" s="3">
        <f t="shared" si="164"/>
        <v>-0.58207460594227955</v>
      </c>
      <c r="E5295">
        <v>-4.5905009241947223E-2</v>
      </c>
      <c r="G5295">
        <v>5291</v>
      </c>
      <c r="H5295">
        <f t="shared" ca="1" si="165"/>
        <v>1.5533621537347846E-2</v>
      </c>
    </row>
    <row r="5296" spans="2:8" x14ac:dyDescent="0.3">
      <c r="B5296" s="2">
        <v>40266</v>
      </c>
      <c r="C5296" s="1">
        <v>121.592125</v>
      </c>
      <c r="D5296" s="3">
        <f t="shared" si="164"/>
        <v>1.770491405310431</v>
      </c>
      <c r="E5296">
        <v>-4.5905665999600859E-2</v>
      </c>
      <c r="G5296">
        <v>5292</v>
      </c>
      <c r="H5296">
        <f t="shared" ca="1" si="165"/>
        <v>-7.2737589686981451E-3</v>
      </c>
    </row>
    <row r="5297" spans="2:8" x14ac:dyDescent="0.3">
      <c r="B5297" s="2">
        <v>37711</v>
      </c>
      <c r="C5297" s="1">
        <v>20.700975</v>
      </c>
      <c r="D5297" s="3">
        <f t="shared" si="164"/>
        <v>-1.4795324668068002</v>
      </c>
      <c r="E5297">
        <v>-4.5934061311717678E-2</v>
      </c>
      <c r="G5297">
        <v>5293</v>
      </c>
      <c r="H5297">
        <f t="shared" ca="1" si="165"/>
        <v>4.0938731562148875E-2</v>
      </c>
    </row>
    <row r="5298" spans="2:8" x14ac:dyDescent="0.3">
      <c r="B5298" s="2">
        <v>40584</v>
      </c>
      <c r="C5298" s="1">
        <v>90.895752000000002</v>
      </c>
      <c r="D5298" s="3">
        <f t="shared" si="164"/>
        <v>6.4311854899584048E-2</v>
      </c>
      <c r="E5298">
        <v>-4.6017536203964003E-2</v>
      </c>
      <c r="G5298">
        <v>5294</v>
      </c>
      <c r="H5298">
        <f t="shared" ca="1" si="165"/>
        <v>-2.3791575877883414E-2</v>
      </c>
    </row>
    <row r="5299" spans="2:8" x14ac:dyDescent="0.3">
      <c r="B5299" s="2">
        <v>40808</v>
      </c>
      <c r="C5299" s="1">
        <v>85.234084999999993</v>
      </c>
      <c r="D5299" s="3">
        <f t="shared" si="164"/>
        <v>-2.4029278403567123</v>
      </c>
      <c r="E5299">
        <v>-4.6156427134526161E-2</v>
      </c>
      <c r="G5299">
        <v>5295</v>
      </c>
      <c r="H5299">
        <f t="shared" ca="1" si="165"/>
        <v>1.4697675320912833E-2</v>
      </c>
    </row>
    <row r="5300" spans="2:8" x14ac:dyDescent="0.3">
      <c r="B5300" s="2">
        <v>43878</v>
      </c>
      <c r="C5300" s="1">
        <v>942.30523700000003</v>
      </c>
      <c r="D5300" s="3">
        <f t="shared" si="164"/>
        <v>2.3206487737424242</v>
      </c>
      <c r="E5300">
        <v>-4.6929506845413312E-2</v>
      </c>
      <c r="G5300">
        <v>5296</v>
      </c>
      <c r="H5300">
        <f t="shared" ca="1" si="165"/>
        <v>2.0512174138696285E-2</v>
      </c>
    </row>
    <row r="5301" spans="2:8" x14ac:dyDescent="0.3">
      <c r="B5301" s="2">
        <v>40598</v>
      </c>
      <c r="C5301" s="1">
        <v>92.543655000000001</v>
      </c>
      <c r="D5301" s="3">
        <f t="shared" si="164"/>
        <v>-0.11893755348918487</v>
      </c>
      <c r="E5301">
        <v>-4.7082570179758726E-2</v>
      </c>
      <c r="G5301">
        <v>5297</v>
      </c>
      <c r="H5301">
        <f t="shared" ca="1" si="165"/>
        <v>6.8526881246874533E-2</v>
      </c>
    </row>
    <row r="5302" spans="2:8" x14ac:dyDescent="0.3">
      <c r="B5302" s="2">
        <v>39290</v>
      </c>
      <c r="C5302" s="1">
        <v>104.23188</v>
      </c>
      <c r="D5302" s="3">
        <f t="shared" si="164"/>
        <v>1.0087175012629723</v>
      </c>
      <c r="E5302">
        <v>-4.7145589905907774E-2</v>
      </c>
      <c r="G5302">
        <v>5298</v>
      </c>
      <c r="H5302">
        <f t="shared" ca="1" si="165"/>
        <v>-1.6915894801798313E-2</v>
      </c>
    </row>
    <row r="5303" spans="2:8" x14ac:dyDescent="0.3">
      <c r="B5303" s="2">
        <v>37985</v>
      </c>
      <c r="C5303" s="1">
        <v>38.011947999999997</v>
      </c>
      <c r="D5303" s="3">
        <f t="shared" si="164"/>
        <v>-1.9588255868100284</v>
      </c>
      <c r="E5303">
        <v>-4.7176753662256821E-2</v>
      </c>
      <c r="G5303">
        <v>5299</v>
      </c>
      <c r="H5303">
        <f t="shared" ca="1" si="165"/>
        <v>-3.7636344313429812E-2</v>
      </c>
    </row>
    <row r="5304" spans="2:8" x14ac:dyDescent="0.3">
      <c r="B5304" s="2">
        <v>41907</v>
      </c>
      <c r="C5304" s="1">
        <v>269.54251099999999</v>
      </c>
      <c r="D5304" s="3">
        <f t="shared" si="164"/>
        <v>1.0088406051864525</v>
      </c>
      <c r="E5304">
        <v>-4.7259397688110799E-2</v>
      </c>
      <c r="G5304">
        <v>5300</v>
      </c>
      <c r="H5304">
        <f t="shared" ca="1" si="165"/>
        <v>1.8921613163593643E-3</v>
      </c>
    </row>
    <row r="5305" spans="2:8" x14ac:dyDescent="0.3">
      <c r="B5305" s="2">
        <v>39122</v>
      </c>
      <c r="C5305" s="1">
        <v>98.286384999999996</v>
      </c>
      <c r="D5305" s="3">
        <f t="shared" si="164"/>
        <v>0.80931472617051703</v>
      </c>
      <c r="E5305">
        <v>-4.741869812409176E-2</v>
      </c>
      <c r="G5305">
        <v>5301</v>
      </c>
      <c r="H5305">
        <f t="shared" ca="1" si="165"/>
        <v>-2.4983315737933161E-2</v>
      </c>
    </row>
    <row r="5306" spans="2:8" x14ac:dyDescent="0.3">
      <c r="B5306" s="2">
        <v>39728</v>
      </c>
      <c r="C5306" s="1">
        <v>43.753464000000001</v>
      </c>
      <c r="D5306" s="3">
        <f t="shared" si="164"/>
        <v>0.26420985252424739</v>
      </c>
      <c r="E5306">
        <v>-4.7871846341471465E-2</v>
      </c>
      <c r="G5306">
        <v>5302</v>
      </c>
      <c r="H5306">
        <f t="shared" ca="1" si="165"/>
        <v>-2.1570151244027971E-2</v>
      </c>
    </row>
    <row r="5307" spans="2:8" x14ac:dyDescent="0.3">
      <c r="B5307" s="2">
        <v>39748</v>
      </c>
      <c r="C5307" s="1">
        <v>33.594451999999997</v>
      </c>
      <c r="D5307" s="3">
        <f t="shared" si="164"/>
        <v>-1.8814706722474246</v>
      </c>
      <c r="E5307">
        <v>-4.7957832428244328E-2</v>
      </c>
      <c r="G5307">
        <v>5303</v>
      </c>
      <c r="H5307">
        <f t="shared" ca="1" si="165"/>
        <v>1.8690935802148576E-2</v>
      </c>
    </row>
    <row r="5308" spans="2:8" x14ac:dyDescent="0.3">
      <c r="B5308" s="2">
        <v>41768</v>
      </c>
      <c r="C5308" s="1">
        <v>220.48542800000001</v>
      </c>
      <c r="D5308" s="3">
        <f t="shared" si="164"/>
        <v>0.65256002132842705</v>
      </c>
      <c r="E5308">
        <v>-4.7998426535627428E-2</v>
      </c>
      <c r="G5308">
        <v>5304</v>
      </c>
      <c r="H5308">
        <f t="shared" ca="1" si="165"/>
        <v>4.1729478798836879E-2</v>
      </c>
    </row>
    <row r="5309" spans="2:8" x14ac:dyDescent="0.3">
      <c r="B5309" s="2">
        <v>39239</v>
      </c>
      <c r="C5309" s="1">
        <v>114.809196</v>
      </c>
      <c r="D5309" s="3">
        <f t="shared" si="164"/>
        <v>1.3129465298244385</v>
      </c>
      <c r="E5309">
        <v>-4.8106064317007417E-2</v>
      </c>
      <c r="G5309">
        <v>5305</v>
      </c>
      <c r="H5309">
        <f t="shared" ca="1" si="165"/>
        <v>1.419736826671269E-2</v>
      </c>
    </row>
    <row r="5310" spans="2:8" x14ac:dyDescent="0.3">
      <c r="B5310" s="2">
        <v>38152</v>
      </c>
      <c r="C5310" s="1">
        <v>30.886680999999999</v>
      </c>
      <c r="D5310" s="3">
        <f t="shared" si="164"/>
        <v>0.15822422907470252</v>
      </c>
      <c r="E5310">
        <v>-4.8112186566855154E-2</v>
      </c>
      <c r="G5310">
        <v>5306</v>
      </c>
      <c r="H5310">
        <f t="shared" ca="1" si="165"/>
        <v>-3.8931909924285205E-2</v>
      </c>
    </row>
    <row r="5311" spans="2:8" x14ac:dyDescent="0.3">
      <c r="B5311" s="2">
        <v>37813</v>
      </c>
      <c r="C5311" s="1">
        <v>26.366672999999999</v>
      </c>
      <c r="D5311" s="3">
        <f t="shared" si="164"/>
        <v>-1.399158112961902</v>
      </c>
      <c r="E5311">
        <v>-4.8223211131165698E-2</v>
      </c>
      <c r="G5311">
        <v>5307</v>
      </c>
      <c r="H5311">
        <f t="shared" ca="1" si="165"/>
        <v>2.5815720829582112E-2</v>
      </c>
    </row>
    <row r="5312" spans="2:8" x14ac:dyDescent="0.3">
      <c r="B5312" s="2">
        <v>40476</v>
      </c>
      <c r="C5312" s="1">
        <v>106.83215300000001</v>
      </c>
      <c r="D5312" s="3">
        <f t="shared" si="164"/>
        <v>6.8710667496569608E-2</v>
      </c>
      <c r="E5312">
        <v>-4.8288765735597441E-2</v>
      </c>
      <c r="G5312">
        <v>5308</v>
      </c>
      <c r="H5312">
        <f t="shared" ca="1" si="165"/>
        <v>-3.4758531712382315E-2</v>
      </c>
    </row>
    <row r="5313" spans="2:8" x14ac:dyDescent="0.3">
      <c r="B5313" s="2">
        <v>40521</v>
      </c>
      <c r="C5313" s="1">
        <v>99.738151999999999</v>
      </c>
      <c r="D5313" s="3">
        <f t="shared" si="164"/>
        <v>1.0662535201026038</v>
      </c>
      <c r="E5313">
        <v>-4.8569394164444321E-2</v>
      </c>
      <c r="G5313">
        <v>5309</v>
      </c>
      <c r="H5313">
        <f t="shared" ca="1" si="165"/>
        <v>6.8376672558393858E-2</v>
      </c>
    </row>
    <row r="5314" spans="2:8" x14ac:dyDescent="0.3">
      <c r="B5314" s="2">
        <v>37461</v>
      </c>
      <c r="C5314" s="1">
        <v>34.339447</v>
      </c>
      <c r="D5314" s="3">
        <f t="shared" si="164"/>
        <v>-3.4145420254418871E-2</v>
      </c>
      <c r="E5314">
        <v>-4.8616106504656621E-2</v>
      </c>
      <c r="G5314">
        <v>5310</v>
      </c>
      <c r="H5314">
        <f t="shared" ca="1" si="165"/>
        <v>-3.3974124711509904E-3</v>
      </c>
    </row>
    <row r="5315" spans="2:8" x14ac:dyDescent="0.3">
      <c r="B5315" s="2">
        <v>38002</v>
      </c>
      <c r="C5315" s="1">
        <v>35.532229999999998</v>
      </c>
      <c r="D5315" s="3">
        <f t="shared" si="164"/>
        <v>-2.9242414144414166</v>
      </c>
      <c r="E5315">
        <v>-4.8705904452145746E-2</v>
      </c>
      <c r="G5315">
        <v>5311</v>
      </c>
      <c r="H5315">
        <f t="shared" ca="1" si="165"/>
        <v>-4.094964698069397E-3</v>
      </c>
    </row>
    <row r="5316" spans="2:8" x14ac:dyDescent="0.3">
      <c r="B5316" s="2">
        <v>42878</v>
      </c>
      <c r="C5316" s="1">
        <v>661.61352499999998</v>
      </c>
      <c r="D5316" s="3">
        <f t="shared" si="164"/>
        <v>3.2363661492280635</v>
      </c>
      <c r="E5316">
        <v>-4.8711632648649597E-2</v>
      </c>
      <c r="G5316">
        <v>5312</v>
      </c>
      <c r="H5316">
        <f t="shared" ca="1" si="165"/>
        <v>-1.0198906343279123E-2</v>
      </c>
    </row>
    <row r="5317" spans="2:8" x14ac:dyDescent="0.3">
      <c r="B5317" s="2">
        <v>37882</v>
      </c>
      <c r="C5317" s="1">
        <v>26.005692</v>
      </c>
      <c r="D5317" s="3">
        <f t="shared" ref="D5317:D5380" si="166">LN(C5317/C5318)</f>
        <v>-4.0317869107867246</v>
      </c>
      <c r="E5317">
        <v>-4.8876712904218356E-2</v>
      </c>
      <c r="G5317">
        <v>5313</v>
      </c>
      <c r="H5317">
        <f t="shared" ref="H5317:H5380" ca="1" si="167">_xlfn.NORM.INV(RAND(),N$8,N$9)</f>
        <v>-3.1275599535805478E-2</v>
      </c>
    </row>
    <row r="5318" spans="2:8" x14ac:dyDescent="0.3">
      <c r="B5318" s="2">
        <v>44133</v>
      </c>
      <c r="C5318" s="1">
        <v>1465.720703</v>
      </c>
      <c r="D5318" s="3">
        <f t="shared" si="166"/>
        <v>0.46950338770874156</v>
      </c>
      <c r="E5318">
        <v>-4.8954322068268746E-2</v>
      </c>
      <c r="G5318">
        <v>5314</v>
      </c>
      <c r="H5318">
        <f t="shared" ca="1" si="167"/>
        <v>1.000063516923492E-2</v>
      </c>
    </row>
    <row r="5319" spans="2:8" x14ac:dyDescent="0.3">
      <c r="B5319" s="2">
        <v>43390</v>
      </c>
      <c r="C5319" s="1">
        <v>916.53381300000001</v>
      </c>
      <c r="D5319" s="3">
        <f t="shared" si="166"/>
        <v>2.7281719185955686</v>
      </c>
      <c r="E5319">
        <v>-4.8984566540697473E-2</v>
      </c>
      <c r="G5319">
        <v>5315</v>
      </c>
      <c r="H5319">
        <f t="shared" ca="1" si="167"/>
        <v>1.0666940911504757E-2</v>
      </c>
    </row>
    <row r="5320" spans="2:8" x14ac:dyDescent="0.3">
      <c r="B5320" s="2">
        <v>39524</v>
      </c>
      <c r="C5320" s="1">
        <v>59.885058999999998</v>
      </c>
      <c r="D5320" s="3">
        <f t="shared" si="166"/>
        <v>6.6694762604133304E-2</v>
      </c>
      <c r="E5320">
        <v>-4.9071601083816335E-2</v>
      </c>
      <c r="G5320">
        <v>5316</v>
      </c>
      <c r="H5320">
        <f t="shared" ca="1" si="167"/>
        <v>-4.8075210746322823E-2</v>
      </c>
    </row>
    <row r="5321" spans="2:8" x14ac:dyDescent="0.3">
      <c r="B5321" s="2">
        <v>39969</v>
      </c>
      <c r="C5321" s="1">
        <v>56.021317000000003</v>
      </c>
      <c r="D5321" s="3">
        <f t="shared" si="166"/>
        <v>-2.0714131516759973</v>
      </c>
      <c r="E5321">
        <v>-4.9179534495875712E-2</v>
      </c>
      <c r="G5321">
        <v>5317</v>
      </c>
      <c r="H5321">
        <f t="shared" ca="1" si="167"/>
        <v>-2.2136264599947258E-2</v>
      </c>
    </row>
    <row r="5322" spans="2:8" x14ac:dyDescent="0.3">
      <c r="B5322" s="2">
        <v>42121</v>
      </c>
      <c r="C5322" s="1">
        <v>444.58685300000002</v>
      </c>
      <c r="D5322" s="3">
        <f t="shared" si="166"/>
        <v>1.452768473956038</v>
      </c>
      <c r="E5322">
        <v>-4.9655659971158964E-2</v>
      </c>
      <c r="G5322">
        <v>5318</v>
      </c>
      <c r="H5322">
        <f t="shared" ca="1" si="167"/>
        <v>-2.2019885143575429E-3</v>
      </c>
    </row>
    <row r="5323" spans="2:8" x14ac:dyDescent="0.3">
      <c r="B5323" s="2">
        <v>40385</v>
      </c>
      <c r="C5323" s="1">
        <v>103.99854999999999</v>
      </c>
      <c r="D5323" s="3">
        <f t="shared" si="166"/>
        <v>0.62770853527331283</v>
      </c>
      <c r="E5323">
        <v>-4.9909521019609521E-2</v>
      </c>
      <c r="G5323">
        <v>5319</v>
      </c>
      <c r="H5323">
        <f t="shared" ca="1" si="167"/>
        <v>-3.0851531231387324E-2</v>
      </c>
    </row>
    <row r="5324" spans="2:8" x14ac:dyDescent="0.3">
      <c r="B5324" s="2">
        <v>38461</v>
      </c>
      <c r="C5324" s="1">
        <v>55.515841999999999</v>
      </c>
      <c r="D5324" s="3">
        <f t="shared" si="166"/>
        <v>0.5195211252766524</v>
      </c>
      <c r="E5324">
        <v>-4.9974793545882988E-2</v>
      </c>
      <c r="G5324">
        <v>5320</v>
      </c>
      <c r="H5324">
        <f t="shared" ca="1" si="167"/>
        <v>4.7905484303564366E-2</v>
      </c>
    </row>
    <row r="5325" spans="2:8" x14ac:dyDescent="0.3">
      <c r="B5325" s="2">
        <v>38176</v>
      </c>
      <c r="C5325" s="1">
        <v>33.021118000000001</v>
      </c>
      <c r="D5325" s="3">
        <f t="shared" si="166"/>
        <v>-0.89782730066390959</v>
      </c>
      <c r="E5325">
        <v>-5.0056893819053087E-2</v>
      </c>
      <c r="G5325">
        <v>5321</v>
      </c>
      <c r="H5325">
        <f t="shared" ca="1" si="167"/>
        <v>6.9856891089545903E-2</v>
      </c>
    </row>
    <row r="5326" spans="2:8" x14ac:dyDescent="0.3">
      <c r="B5326" s="2">
        <v>40771</v>
      </c>
      <c r="C5326" s="1">
        <v>81.042572000000007</v>
      </c>
      <c r="D5326" s="3">
        <f t="shared" si="166"/>
        <v>-0.29842278921476667</v>
      </c>
      <c r="E5326">
        <v>-5.0184477141137392E-2</v>
      </c>
      <c r="G5326">
        <v>5322</v>
      </c>
      <c r="H5326">
        <f t="shared" ca="1" si="167"/>
        <v>-1.7804882930039307E-2</v>
      </c>
    </row>
    <row r="5327" spans="2:8" x14ac:dyDescent="0.3">
      <c r="B5327" s="2">
        <v>40561</v>
      </c>
      <c r="C5327" s="1">
        <v>109.223625</v>
      </c>
      <c r="D5327" s="3">
        <f t="shared" si="166"/>
        <v>1.6504102692010392</v>
      </c>
      <c r="E5327">
        <v>-5.023464536425154E-2</v>
      </c>
      <c r="G5327">
        <v>5323</v>
      </c>
      <c r="H5327">
        <f t="shared" ca="1" si="167"/>
        <v>-4.8576602608524913E-3</v>
      </c>
    </row>
    <row r="5328" spans="2:8" x14ac:dyDescent="0.3">
      <c r="B5328" s="2">
        <v>37741</v>
      </c>
      <c r="C5328" s="1">
        <v>20.967783000000001</v>
      </c>
      <c r="D5328" s="3">
        <f t="shared" si="166"/>
        <v>-3.2567383433661057</v>
      </c>
      <c r="E5328">
        <v>-5.035700380635226E-2</v>
      </c>
      <c r="G5328">
        <v>5324</v>
      </c>
      <c r="H5328">
        <f t="shared" ca="1" si="167"/>
        <v>4.0239355928852846E-2</v>
      </c>
    </row>
    <row r="5329" spans="2:8" x14ac:dyDescent="0.3">
      <c r="B5329" s="2">
        <v>42076</v>
      </c>
      <c r="C5329" s="1">
        <v>544.42242399999998</v>
      </c>
      <c r="D5329" s="3">
        <f t="shared" si="166"/>
        <v>3.1362976116582009</v>
      </c>
      <c r="E5329">
        <v>-5.0448671779989698E-2</v>
      </c>
      <c r="G5329">
        <v>5325</v>
      </c>
      <c r="H5329">
        <f t="shared" ca="1" si="167"/>
        <v>3.9972694528738794E-3</v>
      </c>
    </row>
    <row r="5330" spans="2:8" x14ac:dyDescent="0.3">
      <c r="B5330" s="2">
        <v>38068</v>
      </c>
      <c r="C5330" s="1">
        <v>23.651530999999999</v>
      </c>
      <c r="D5330" s="3">
        <f t="shared" si="166"/>
        <v>-1.3988817768479183</v>
      </c>
      <c r="E5330">
        <v>-5.0463494380419263E-2</v>
      </c>
      <c r="G5330">
        <v>5326</v>
      </c>
      <c r="H5330">
        <f t="shared" ca="1" si="167"/>
        <v>-8.5565239727592272E-3</v>
      </c>
    </row>
    <row r="5331" spans="2:8" x14ac:dyDescent="0.3">
      <c r="B5331" s="2">
        <v>39143</v>
      </c>
      <c r="C5331" s="1">
        <v>95.804496999999998</v>
      </c>
      <c r="D5331" s="3">
        <f t="shared" si="166"/>
        <v>-4.2859525594980603</v>
      </c>
      <c r="E5331">
        <v>-5.0514226401067799E-2</v>
      </c>
      <c r="G5331">
        <v>5327</v>
      </c>
      <c r="H5331">
        <f t="shared" ca="1" si="167"/>
        <v>-2.3218256440738924E-2</v>
      </c>
    </row>
    <row r="5332" spans="2:8" x14ac:dyDescent="0.3">
      <c r="B5332" s="2">
        <v>45406</v>
      </c>
      <c r="C5332" s="1">
        <v>6962.279297</v>
      </c>
      <c r="D5332" s="3">
        <f t="shared" si="166"/>
        <v>5.2572232592420782</v>
      </c>
      <c r="E5332">
        <v>-5.0623119757944555E-2</v>
      </c>
      <c r="G5332">
        <v>5328</v>
      </c>
      <c r="H5332">
        <f t="shared" ca="1" si="167"/>
        <v>-1.2608026598129098E-2</v>
      </c>
    </row>
    <row r="5333" spans="2:8" x14ac:dyDescent="0.3">
      <c r="B5333" s="2">
        <v>39731</v>
      </c>
      <c r="C5333" s="1">
        <v>36.271740000000001</v>
      </c>
      <c r="D5333" s="3">
        <f t="shared" si="166"/>
        <v>0.22742296154666544</v>
      </c>
      <c r="E5333">
        <v>-5.0762206979385174E-2</v>
      </c>
      <c r="G5333">
        <v>5329</v>
      </c>
      <c r="H5333">
        <f t="shared" ca="1" si="167"/>
        <v>-1.5876633963593342E-2</v>
      </c>
    </row>
    <row r="5334" spans="2:8" x14ac:dyDescent="0.3">
      <c r="B5334" s="2">
        <v>37908</v>
      </c>
      <c r="C5334" s="1">
        <v>28.89348</v>
      </c>
      <c r="D5334" s="3">
        <f t="shared" si="166"/>
        <v>-3.5316427955914049</v>
      </c>
      <c r="E5334">
        <v>-5.0831019273308728E-2</v>
      </c>
      <c r="G5334">
        <v>5330</v>
      </c>
      <c r="H5334">
        <f t="shared" ca="1" si="167"/>
        <v>-1.7394655925381346E-2</v>
      </c>
    </row>
    <row r="5335" spans="2:8" x14ac:dyDescent="0.3">
      <c r="B5335" s="2">
        <v>43875</v>
      </c>
      <c r="C5335" s="1">
        <v>987.58123799999998</v>
      </c>
      <c r="D5335" s="3">
        <f t="shared" si="166"/>
        <v>0.26404262551273228</v>
      </c>
      <c r="E5335">
        <v>-5.095012576362911E-2</v>
      </c>
      <c r="G5335">
        <v>5331</v>
      </c>
      <c r="H5335">
        <f t="shared" ca="1" si="167"/>
        <v>1.3733253021285479E-2</v>
      </c>
    </row>
    <row r="5336" spans="2:8" x14ac:dyDescent="0.3">
      <c r="B5336" s="2">
        <v>42426</v>
      </c>
      <c r="C5336" s="1">
        <v>758.40393100000006</v>
      </c>
      <c r="D5336" s="3">
        <f t="shared" si="166"/>
        <v>2.0715633133434994</v>
      </c>
      <c r="E5336">
        <v>-5.1042210174570869E-2</v>
      </c>
      <c r="G5336">
        <v>5332</v>
      </c>
      <c r="H5336">
        <f t="shared" ca="1" si="167"/>
        <v>3.0036815436874555E-3</v>
      </c>
    </row>
    <row r="5337" spans="2:8" x14ac:dyDescent="0.3">
      <c r="B5337" s="2">
        <v>39422</v>
      </c>
      <c r="C5337" s="1">
        <v>95.550301000000005</v>
      </c>
      <c r="D5337" s="3">
        <f t="shared" si="166"/>
        <v>0.53228539523150709</v>
      </c>
      <c r="E5337">
        <v>-5.114518917222946E-2</v>
      </c>
      <c r="G5337">
        <v>5333</v>
      </c>
      <c r="H5337">
        <f t="shared" ca="1" si="167"/>
        <v>-1.235708000027236E-2</v>
      </c>
    </row>
    <row r="5338" spans="2:8" x14ac:dyDescent="0.3">
      <c r="B5338" s="2">
        <v>39706</v>
      </c>
      <c r="C5338" s="1">
        <v>56.112994999999998</v>
      </c>
      <c r="D5338" s="3">
        <f t="shared" si="166"/>
        <v>0.63168039812456289</v>
      </c>
      <c r="E5338">
        <v>-5.1587369288291697E-2</v>
      </c>
      <c r="G5338">
        <v>5334</v>
      </c>
      <c r="H5338">
        <f t="shared" ca="1" si="167"/>
        <v>-1.1125564768671468E-2</v>
      </c>
    </row>
    <row r="5339" spans="2:8" x14ac:dyDescent="0.3">
      <c r="B5339" s="2">
        <v>37593</v>
      </c>
      <c r="C5339" s="1">
        <v>29.835144</v>
      </c>
      <c r="D5339" s="3">
        <f t="shared" si="166"/>
        <v>-1.1403753768193896</v>
      </c>
      <c r="E5339">
        <v>-5.1766644106996142E-2</v>
      </c>
      <c r="G5339">
        <v>5335</v>
      </c>
      <c r="H5339">
        <f t="shared" ca="1" si="167"/>
        <v>9.3286477245236865E-3</v>
      </c>
    </row>
    <row r="5340" spans="2:8" x14ac:dyDescent="0.3">
      <c r="B5340" s="2">
        <v>39125</v>
      </c>
      <c r="C5340" s="1">
        <v>93.322609</v>
      </c>
      <c r="D5340" s="3">
        <f t="shared" si="166"/>
        <v>0.89618523938020234</v>
      </c>
      <c r="E5340">
        <v>-5.1823108654862747E-2</v>
      </c>
      <c r="G5340">
        <v>5336</v>
      </c>
      <c r="H5340">
        <f t="shared" ca="1" si="167"/>
        <v>-4.5245021275704692E-2</v>
      </c>
    </row>
    <row r="5341" spans="2:8" x14ac:dyDescent="0.3">
      <c r="B5341" s="2">
        <v>39744</v>
      </c>
      <c r="C5341" s="1">
        <v>38.087158000000002</v>
      </c>
      <c r="D5341" s="3">
        <f t="shared" si="166"/>
        <v>-0.67112439632223853</v>
      </c>
      <c r="E5341">
        <v>-5.2063374261190787E-2</v>
      </c>
      <c r="G5341">
        <v>5337</v>
      </c>
      <c r="H5341">
        <f t="shared" ca="1" si="167"/>
        <v>1.9853272195375495E-2</v>
      </c>
    </row>
    <row r="5342" spans="2:8" x14ac:dyDescent="0.3">
      <c r="B5342" s="2">
        <v>41450</v>
      </c>
      <c r="C5342" s="1">
        <v>74.515083000000004</v>
      </c>
      <c r="D5342" s="3">
        <f t="shared" si="166"/>
        <v>-4.7620142957949243</v>
      </c>
      <c r="E5342">
        <v>-5.2263342687019564E-2</v>
      </c>
      <c r="G5342">
        <v>5338</v>
      </c>
      <c r="H5342">
        <f t="shared" ca="1" si="167"/>
        <v>-6.3340945246080551E-3</v>
      </c>
    </row>
    <row r="5343" spans="2:8" x14ac:dyDescent="0.3">
      <c r="B5343" s="2">
        <v>44802</v>
      </c>
      <c r="C5343" s="1">
        <v>8716.8730469999991</v>
      </c>
      <c r="D5343" s="3">
        <f t="shared" si="166"/>
        <v>2.3368717998304582</v>
      </c>
      <c r="E5343">
        <v>-5.2498780355188512E-2</v>
      </c>
      <c r="G5343">
        <v>5339</v>
      </c>
      <c r="H5343">
        <f t="shared" ca="1" si="167"/>
        <v>2.440898875111037E-3</v>
      </c>
    </row>
    <row r="5344" spans="2:8" x14ac:dyDescent="0.3">
      <c r="B5344" s="2">
        <v>43889</v>
      </c>
      <c r="C5344" s="1">
        <v>842.30658000000005</v>
      </c>
      <c r="D5344" s="3">
        <f t="shared" si="166"/>
        <v>2.1570267185364758</v>
      </c>
      <c r="E5344">
        <v>-5.2572653239848784E-2</v>
      </c>
      <c r="G5344">
        <v>5340</v>
      </c>
      <c r="H5344">
        <f t="shared" ca="1" si="167"/>
        <v>-4.9586490430726833E-2</v>
      </c>
    </row>
    <row r="5345" spans="2:8" x14ac:dyDescent="0.3">
      <c r="B5345" s="2">
        <v>39385</v>
      </c>
      <c r="C5345" s="1">
        <v>97.428359999999998</v>
      </c>
      <c r="D5345" s="3">
        <f t="shared" si="166"/>
        <v>1.3191111733190547E-2</v>
      </c>
      <c r="E5345">
        <v>-5.260173593371055E-2</v>
      </c>
      <c r="G5345">
        <v>5341</v>
      </c>
      <c r="H5345">
        <f t="shared" ca="1" si="167"/>
        <v>9.4735911095366037E-3</v>
      </c>
    </row>
    <row r="5346" spans="2:8" x14ac:dyDescent="0.3">
      <c r="B5346" s="2">
        <v>39136</v>
      </c>
      <c r="C5346" s="1">
        <v>96.151611000000003</v>
      </c>
      <c r="D5346" s="3">
        <f t="shared" si="166"/>
        <v>-0.96149024930122806</v>
      </c>
      <c r="E5346">
        <v>-5.2736503872053149E-2</v>
      </c>
      <c r="G5346">
        <v>5342</v>
      </c>
      <c r="H5346">
        <f t="shared" ca="1" si="167"/>
        <v>2.452911492507788E-2</v>
      </c>
    </row>
    <row r="5347" spans="2:8" x14ac:dyDescent="0.3">
      <c r="B5347" s="2">
        <v>41989</v>
      </c>
      <c r="C5347" s="1">
        <v>251.49333200000001</v>
      </c>
      <c r="D5347" s="3">
        <f t="shared" si="166"/>
        <v>-1.7906256820457698</v>
      </c>
      <c r="E5347">
        <v>-5.290786352804458E-2</v>
      </c>
      <c r="G5347">
        <v>5343</v>
      </c>
      <c r="H5347">
        <f t="shared" ca="1" si="167"/>
        <v>2.5241049434018843E-2</v>
      </c>
    </row>
    <row r="5348" spans="2:8" x14ac:dyDescent="0.3">
      <c r="B5348" s="2">
        <v>44186</v>
      </c>
      <c r="C5348" s="1">
        <v>1507.2501219999999</v>
      </c>
      <c r="D5348" s="3">
        <f t="shared" si="166"/>
        <v>0.47336494425260134</v>
      </c>
      <c r="E5348">
        <v>-5.306096675107231E-2</v>
      </c>
      <c r="G5348">
        <v>5344</v>
      </c>
      <c r="H5348">
        <f t="shared" ca="1" si="167"/>
        <v>-3.5678087067253107E-3</v>
      </c>
    </row>
    <row r="5349" spans="2:8" x14ac:dyDescent="0.3">
      <c r="B5349" s="2">
        <v>43894</v>
      </c>
      <c r="C5349" s="1">
        <v>938.87017800000001</v>
      </c>
      <c r="D5349" s="3">
        <f t="shared" si="166"/>
        <v>-2.1034475981925698</v>
      </c>
      <c r="E5349">
        <v>-5.3331378922924853E-2</v>
      </c>
      <c r="G5349">
        <v>5345</v>
      </c>
      <c r="H5349">
        <f t="shared" ca="1" si="167"/>
        <v>3.148022755266857E-2</v>
      </c>
    </row>
    <row r="5350" spans="2:8" x14ac:dyDescent="0.3">
      <c r="B5350" s="2">
        <v>45315</v>
      </c>
      <c r="C5350" s="1">
        <v>7693.4516599999997</v>
      </c>
      <c r="D5350" s="3">
        <f t="shared" si="166"/>
        <v>0.37032133738053841</v>
      </c>
      <c r="E5350">
        <v>-5.3538998536373214E-2</v>
      </c>
      <c r="G5350">
        <v>5346</v>
      </c>
      <c r="H5350">
        <f t="shared" ca="1" si="167"/>
        <v>-3.3710691434419036E-2</v>
      </c>
    </row>
    <row r="5351" spans="2:8" x14ac:dyDescent="0.3">
      <c r="B5351" s="2">
        <v>44550</v>
      </c>
      <c r="C5351" s="1">
        <v>5312.423828</v>
      </c>
      <c r="D5351" s="3">
        <f t="shared" si="166"/>
        <v>1.6069426240579903</v>
      </c>
      <c r="E5351">
        <v>-5.3539336400334266E-2</v>
      </c>
      <c r="G5351">
        <v>5347</v>
      </c>
      <c r="H5351">
        <f t="shared" ca="1" si="167"/>
        <v>1.4600368801105417E-2</v>
      </c>
    </row>
    <row r="5352" spans="2:8" x14ac:dyDescent="0.3">
      <c r="B5352" s="2">
        <v>43224</v>
      </c>
      <c r="C5352" s="1">
        <v>1065.1392820000001</v>
      </c>
      <c r="D5352" s="3">
        <f t="shared" si="166"/>
        <v>1.5500182262959048</v>
      </c>
      <c r="E5352">
        <v>-5.3679570539970113E-2</v>
      </c>
      <c r="G5352">
        <v>5348</v>
      </c>
      <c r="H5352">
        <f t="shared" ca="1" si="167"/>
        <v>-6.5413475420445016E-3</v>
      </c>
    </row>
    <row r="5353" spans="2:8" x14ac:dyDescent="0.3">
      <c r="B5353" s="2">
        <v>41803</v>
      </c>
      <c r="C5353" s="1">
        <v>226.069534</v>
      </c>
      <c r="D5353" s="3">
        <f t="shared" si="166"/>
        <v>-1.2606527561315974</v>
      </c>
      <c r="E5353">
        <v>-5.3721865923784397E-2</v>
      </c>
      <c r="G5353">
        <v>5349</v>
      </c>
      <c r="H5353">
        <f t="shared" ca="1" si="167"/>
        <v>-9.9878032304424637E-3</v>
      </c>
    </row>
    <row r="5354" spans="2:8" x14ac:dyDescent="0.3">
      <c r="B5354" s="2">
        <v>42251</v>
      </c>
      <c r="C5354" s="1">
        <v>797.51080300000001</v>
      </c>
      <c r="D5354" s="3">
        <f t="shared" si="166"/>
        <v>2.9895548414399782</v>
      </c>
      <c r="E5354">
        <v>-5.375482105866583E-2</v>
      </c>
      <c r="G5354">
        <v>5350</v>
      </c>
      <c r="H5354">
        <f t="shared" ca="1" si="167"/>
        <v>-1.530782199737458E-2</v>
      </c>
    </row>
    <row r="5355" spans="2:8" x14ac:dyDescent="0.3">
      <c r="B5355" s="2">
        <v>39743</v>
      </c>
      <c r="C5355" s="1">
        <v>40.122630999999998</v>
      </c>
      <c r="D5355" s="3">
        <f t="shared" si="166"/>
        <v>-2.9983624362909045</v>
      </c>
      <c r="E5355">
        <v>-5.382651568967179E-2</v>
      </c>
      <c r="G5355">
        <v>5351</v>
      </c>
      <c r="H5355">
        <f t="shared" ca="1" si="167"/>
        <v>-4.3746358031229796E-3</v>
      </c>
    </row>
    <row r="5356" spans="2:8" x14ac:dyDescent="0.3">
      <c r="B5356" s="2">
        <v>42424</v>
      </c>
      <c r="C5356" s="1">
        <v>804.56597899999997</v>
      </c>
      <c r="D5356" s="3">
        <f t="shared" si="166"/>
        <v>2.1321684866587716</v>
      </c>
      <c r="E5356">
        <v>-5.4145206992073015E-2</v>
      </c>
      <c r="G5356">
        <v>5352</v>
      </c>
      <c r="H5356">
        <f t="shared" ca="1" si="167"/>
        <v>3.5932082010121894E-2</v>
      </c>
    </row>
    <row r="5357" spans="2:8" x14ac:dyDescent="0.3">
      <c r="B5357" s="2">
        <v>39174</v>
      </c>
      <c r="C5357" s="1">
        <v>95.405333999999996</v>
      </c>
      <c r="D5357" s="3">
        <f t="shared" si="166"/>
        <v>0.10975598205083476</v>
      </c>
      <c r="E5357">
        <v>-5.4172648414182407E-2</v>
      </c>
      <c r="G5357">
        <v>5353</v>
      </c>
      <c r="H5357">
        <f t="shared" ca="1" si="167"/>
        <v>-6.6952298809499046E-3</v>
      </c>
    </row>
    <row r="5358" spans="2:8" x14ac:dyDescent="0.3">
      <c r="B5358" s="2">
        <v>41353</v>
      </c>
      <c r="C5358" s="1">
        <v>85.488213000000002</v>
      </c>
      <c r="D5358" s="3">
        <f t="shared" si="166"/>
        <v>0.50730978218130185</v>
      </c>
      <c r="E5358">
        <v>-5.4224370015454208E-2</v>
      </c>
      <c r="G5358">
        <v>5354</v>
      </c>
      <c r="H5358">
        <f t="shared" ca="1" si="167"/>
        <v>-3.9852421671389998E-2</v>
      </c>
    </row>
    <row r="5359" spans="2:8" x14ac:dyDescent="0.3">
      <c r="B5359" s="2">
        <v>39709</v>
      </c>
      <c r="C5359" s="1">
        <v>51.473582999999998</v>
      </c>
      <c r="D5359" s="3">
        <f t="shared" si="166"/>
        <v>-0.63221249000112334</v>
      </c>
      <c r="E5359">
        <v>-5.4423302737796192E-2</v>
      </c>
      <c r="G5359">
        <v>5355</v>
      </c>
      <c r="H5359">
        <f t="shared" ca="1" si="167"/>
        <v>-1.0080597546990384E-2</v>
      </c>
    </row>
    <row r="5360" spans="2:8" x14ac:dyDescent="0.3">
      <c r="B5360" s="2">
        <v>39455</v>
      </c>
      <c r="C5360" s="1">
        <v>96.861412000000001</v>
      </c>
      <c r="D5360" s="3">
        <f t="shared" si="166"/>
        <v>-3.1632354582290167</v>
      </c>
      <c r="E5360">
        <v>-5.4461943996178645E-2</v>
      </c>
      <c r="G5360">
        <v>5356</v>
      </c>
      <c r="H5360">
        <f t="shared" ca="1" si="167"/>
        <v>-5.6593523312870216E-4</v>
      </c>
    </row>
    <row r="5361" spans="2:8" x14ac:dyDescent="0.3">
      <c r="B5361" s="2">
        <v>44211</v>
      </c>
      <c r="C5361" s="1">
        <v>2290.4799800000001</v>
      </c>
      <c r="D5361" s="3">
        <f t="shared" si="166"/>
        <v>-1.2949126480315696</v>
      </c>
      <c r="E5361">
        <v>-5.4613930975684642E-2</v>
      </c>
      <c r="G5361">
        <v>5357</v>
      </c>
      <c r="H5361">
        <f t="shared" ca="1" si="167"/>
        <v>-4.0101695249386227E-2</v>
      </c>
    </row>
    <row r="5362" spans="2:8" x14ac:dyDescent="0.3">
      <c r="B5362" s="2">
        <v>44649</v>
      </c>
      <c r="C5362" s="1">
        <v>8361.8027340000008</v>
      </c>
      <c r="D5362" s="3">
        <f t="shared" si="166"/>
        <v>4.524042595726268</v>
      </c>
      <c r="E5362">
        <v>-5.4896837772543589E-2</v>
      </c>
      <c r="G5362">
        <v>5358</v>
      </c>
      <c r="H5362">
        <f t="shared" ca="1" si="167"/>
        <v>2.8972455546411608E-2</v>
      </c>
    </row>
    <row r="5363" spans="2:8" x14ac:dyDescent="0.3">
      <c r="B5363" s="2">
        <v>39146</v>
      </c>
      <c r="C5363" s="1">
        <v>90.684524999999994</v>
      </c>
      <c r="D5363" s="3">
        <f t="shared" si="166"/>
        <v>-0.26786972073693394</v>
      </c>
      <c r="E5363">
        <v>-5.4922900275763284E-2</v>
      </c>
      <c r="G5363">
        <v>5359</v>
      </c>
      <c r="H5363">
        <f t="shared" ca="1" si="167"/>
        <v>1.2999379781741739E-2</v>
      </c>
    </row>
    <row r="5364" spans="2:8" x14ac:dyDescent="0.3">
      <c r="B5364" s="2">
        <v>39232</v>
      </c>
      <c r="C5364" s="1">
        <v>118.54071</v>
      </c>
      <c r="D5364" s="3">
        <f t="shared" si="166"/>
        <v>0.24807048270107204</v>
      </c>
      <c r="E5364">
        <v>-5.5114741418591913E-2</v>
      </c>
      <c r="G5364">
        <v>5360</v>
      </c>
      <c r="H5364">
        <f t="shared" ca="1" si="167"/>
        <v>2.2493913298538917E-2</v>
      </c>
    </row>
    <row r="5365" spans="2:8" x14ac:dyDescent="0.3">
      <c r="B5365" s="2">
        <v>40323</v>
      </c>
      <c r="C5365" s="1">
        <v>92.497901999999996</v>
      </c>
      <c r="D5365" s="3">
        <f t="shared" si="166"/>
        <v>-2.2636780716314155</v>
      </c>
      <c r="E5365">
        <v>-5.5435837967348106E-2</v>
      </c>
      <c r="G5365">
        <v>5361</v>
      </c>
      <c r="H5365">
        <f t="shared" ca="1" si="167"/>
        <v>-1.5346290058697072E-2</v>
      </c>
    </row>
    <row r="5366" spans="2:8" x14ac:dyDescent="0.3">
      <c r="B5366" s="2">
        <v>43899</v>
      </c>
      <c r="C5366" s="1">
        <v>889.68194600000004</v>
      </c>
      <c r="D5366" s="3">
        <f t="shared" si="166"/>
        <v>0.59635576124430212</v>
      </c>
      <c r="E5366">
        <v>-5.5640866359756985E-2</v>
      </c>
      <c r="G5366">
        <v>5362</v>
      </c>
      <c r="H5366">
        <f t="shared" ca="1" si="167"/>
        <v>-1.0091691807455736E-2</v>
      </c>
    </row>
    <row r="5367" spans="2:8" x14ac:dyDescent="0.3">
      <c r="B5367" s="2">
        <v>42689</v>
      </c>
      <c r="C5367" s="1">
        <v>490.05041499999999</v>
      </c>
      <c r="D5367" s="3">
        <f t="shared" si="166"/>
        <v>1.8570899853136646</v>
      </c>
      <c r="E5367">
        <v>-5.5745240781832232E-2</v>
      </c>
      <c r="G5367">
        <v>5363</v>
      </c>
      <c r="H5367">
        <f t="shared" ca="1" si="167"/>
        <v>-1.7874433698353506E-2</v>
      </c>
    </row>
    <row r="5368" spans="2:8" x14ac:dyDescent="0.3">
      <c r="B5368" s="2">
        <v>38852</v>
      </c>
      <c r="C5368" s="1">
        <v>76.509758000000005</v>
      </c>
      <c r="D5368" s="3">
        <f t="shared" si="166"/>
        <v>0.3682477390445118</v>
      </c>
      <c r="E5368">
        <v>-5.5847425688348273E-2</v>
      </c>
      <c r="G5368">
        <v>5364</v>
      </c>
      <c r="H5368">
        <f t="shared" ca="1" si="167"/>
        <v>3.1519449353989365E-3</v>
      </c>
    </row>
    <row r="5369" spans="2:8" x14ac:dyDescent="0.3">
      <c r="B5369" s="2">
        <v>39972</v>
      </c>
      <c r="C5369" s="1">
        <v>52.940601000000001</v>
      </c>
      <c r="D5369" s="3">
        <f t="shared" si="166"/>
        <v>0.21826893264658123</v>
      </c>
      <c r="E5369">
        <v>-5.6561729807510543E-2</v>
      </c>
      <c r="G5369">
        <v>5365</v>
      </c>
      <c r="H5369">
        <f t="shared" ca="1" si="167"/>
        <v>-2.0261973813485504E-2</v>
      </c>
    </row>
    <row r="5370" spans="2:8" x14ac:dyDescent="0.3">
      <c r="B5370" s="2">
        <v>38224</v>
      </c>
      <c r="C5370" s="1">
        <v>42.559437000000003</v>
      </c>
      <c r="D5370" s="3">
        <f t="shared" si="166"/>
        <v>-2.9742269082577688</v>
      </c>
      <c r="E5370">
        <v>-5.6797424691618296E-2</v>
      </c>
      <c r="G5370">
        <v>5366</v>
      </c>
      <c r="H5370">
        <f t="shared" ca="1" si="167"/>
        <v>-1.3541879517485412E-2</v>
      </c>
    </row>
    <row r="5371" spans="2:8" x14ac:dyDescent="0.3">
      <c r="B5371" s="2">
        <v>42347</v>
      </c>
      <c r="C5371" s="1">
        <v>833.07904099999996</v>
      </c>
      <c r="D5371" s="3">
        <f t="shared" si="166"/>
        <v>1.3230836222000435</v>
      </c>
      <c r="E5371">
        <v>-5.684863961832317E-2</v>
      </c>
      <c r="G5371">
        <v>5367</v>
      </c>
      <c r="H5371">
        <f t="shared" ca="1" si="167"/>
        <v>-3.6596938359959433E-2</v>
      </c>
    </row>
    <row r="5372" spans="2:8" x14ac:dyDescent="0.3">
      <c r="B5372" s="2">
        <v>41785</v>
      </c>
      <c r="C5372" s="1">
        <v>221.859634</v>
      </c>
      <c r="D5372" s="3">
        <f t="shared" si="166"/>
        <v>1.0646920329987486</v>
      </c>
      <c r="E5372">
        <v>-5.6852562106320351E-2</v>
      </c>
      <c r="G5372">
        <v>5368</v>
      </c>
      <c r="H5372">
        <f t="shared" ca="1" si="167"/>
        <v>2.4809323012727501E-2</v>
      </c>
    </row>
    <row r="5373" spans="2:8" x14ac:dyDescent="0.3">
      <c r="B5373" s="2">
        <v>38971</v>
      </c>
      <c r="C5373" s="1">
        <v>76.504752999999994</v>
      </c>
      <c r="D5373" s="3">
        <f t="shared" si="166"/>
        <v>0.31010618979848087</v>
      </c>
      <c r="E5373">
        <v>-5.7095346778982439E-2</v>
      </c>
      <c r="G5373">
        <v>5369</v>
      </c>
      <c r="H5373">
        <f t="shared" ca="1" si="167"/>
        <v>1.695134761144448E-2</v>
      </c>
    </row>
    <row r="5374" spans="2:8" x14ac:dyDescent="0.3">
      <c r="B5374" s="2">
        <v>40120</v>
      </c>
      <c r="C5374" s="1">
        <v>56.10622</v>
      </c>
      <c r="D5374" s="3">
        <f t="shared" si="166"/>
        <v>-0.42336803108602533</v>
      </c>
      <c r="E5374">
        <v>-5.7234246287904557E-2</v>
      </c>
      <c r="G5374">
        <v>5370</v>
      </c>
      <c r="H5374">
        <f t="shared" ca="1" si="167"/>
        <v>-8.396452465461654E-3</v>
      </c>
    </row>
    <row r="5375" spans="2:8" x14ac:dyDescent="0.3">
      <c r="B5375" s="2">
        <v>41331</v>
      </c>
      <c r="C5375" s="1">
        <v>85.679596000000004</v>
      </c>
      <c r="D5375" s="3">
        <f t="shared" si="166"/>
        <v>-1.9046533647951844</v>
      </c>
      <c r="E5375">
        <v>-5.7861419159820522E-2</v>
      </c>
      <c r="G5375">
        <v>5371</v>
      </c>
      <c r="H5375">
        <f t="shared" ca="1" si="167"/>
        <v>-2.5022126651399006E-2</v>
      </c>
    </row>
    <row r="5376" spans="2:8" x14ac:dyDescent="0.3">
      <c r="B5376" s="2">
        <v>43920</v>
      </c>
      <c r="C5376" s="1">
        <v>575.51660200000003</v>
      </c>
      <c r="D5376" s="3">
        <f t="shared" si="166"/>
        <v>1.9999291741130816</v>
      </c>
      <c r="E5376">
        <v>-5.7894967193104135E-2</v>
      </c>
      <c r="G5376">
        <v>5372</v>
      </c>
      <c r="H5376">
        <f t="shared" ca="1" si="167"/>
        <v>-2.1255935790871025E-2</v>
      </c>
    </row>
    <row r="5377" spans="2:8" x14ac:dyDescent="0.3">
      <c r="B5377" s="2">
        <v>39063</v>
      </c>
      <c r="C5377" s="1">
        <v>77.893219000000002</v>
      </c>
      <c r="D5377" s="3">
        <f t="shared" si="166"/>
        <v>-2.5955834329051704</v>
      </c>
      <c r="E5377">
        <v>-5.7999779047390128E-2</v>
      </c>
      <c r="G5377">
        <v>5373</v>
      </c>
      <c r="H5377">
        <f t="shared" ca="1" si="167"/>
        <v>-1.7453039562299176E-3</v>
      </c>
    </row>
    <row r="5378" spans="2:8" x14ac:dyDescent="0.3">
      <c r="B5378" s="2">
        <v>44074</v>
      </c>
      <c r="C5378" s="1">
        <v>1044.1123050000001</v>
      </c>
      <c r="D5378" s="3">
        <f t="shared" si="166"/>
        <v>-1.7309562806733736</v>
      </c>
      <c r="E5378">
        <v>-5.8059977864259836E-2</v>
      </c>
      <c r="G5378">
        <v>5374</v>
      </c>
      <c r="H5378">
        <f t="shared" ca="1" si="167"/>
        <v>8.1902044688064099E-3</v>
      </c>
    </row>
    <row r="5379" spans="2:8" x14ac:dyDescent="0.3">
      <c r="B5379" s="2">
        <v>44522</v>
      </c>
      <c r="C5379" s="1">
        <v>5895.1108400000003</v>
      </c>
      <c r="D5379" s="3">
        <f t="shared" si="166"/>
        <v>1.9926128929047566</v>
      </c>
      <c r="E5379">
        <v>-5.8137841874859465E-2</v>
      </c>
      <c r="G5379">
        <v>5375</v>
      </c>
      <c r="H5379">
        <f t="shared" ca="1" si="167"/>
        <v>-7.2789905767854579E-3</v>
      </c>
    </row>
    <row r="5380" spans="2:8" x14ac:dyDescent="0.3">
      <c r="B5380" s="2">
        <v>42384</v>
      </c>
      <c r="C5380" s="1">
        <v>803.73187299999995</v>
      </c>
      <c r="D5380" s="3">
        <f t="shared" si="166"/>
        <v>1.1252772341638797</v>
      </c>
      <c r="E5380">
        <v>-5.8520796301877905E-2</v>
      </c>
      <c r="G5380">
        <v>5376</v>
      </c>
      <c r="H5380">
        <f t="shared" ca="1" si="167"/>
        <v>2.4843820960185593E-2</v>
      </c>
    </row>
    <row r="5381" spans="2:8" x14ac:dyDescent="0.3">
      <c r="B5381" s="2">
        <v>41828</v>
      </c>
      <c r="C5381" s="1">
        <v>260.86120599999998</v>
      </c>
      <c r="D5381" s="3">
        <f t="shared" ref="D5381:D5444" si="168">LN(C5381/C5382)</f>
        <v>-3.2404051412497665</v>
      </c>
      <c r="E5381">
        <v>-5.8541804428925467E-2</v>
      </c>
      <c r="G5381">
        <v>5377</v>
      </c>
      <c r="H5381">
        <f t="shared" ref="H5381:H5444" ca="1" si="169">_xlfn.NORM.INV(RAND(),N$8,N$9)</f>
        <v>-3.8295836372466446E-2</v>
      </c>
    </row>
    <row r="5382" spans="2:8" x14ac:dyDescent="0.3">
      <c r="B5382" s="2">
        <v>44691</v>
      </c>
      <c r="C5382" s="1">
        <v>6663.4565430000002</v>
      </c>
      <c r="D5382" s="3">
        <f t="shared" si="168"/>
        <v>5.4076551404589885</v>
      </c>
      <c r="E5382">
        <v>-5.8636711398580059E-2</v>
      </c>
      <c r="G5382">
        <v>5378</v>
      </c>
      <c r="H5382">
        <f t="shared" ca="1" si="169"/>
        <v>2.7999659521163008E-2</v>
      </c>
    </row>
    <row r="5383" spans="2:8" x14ac:dyDescent="0.3">
      <c r="B5383" s="2">
        <v>38135</v>
      </c>
      <c r="C5383" s="1">
        <v>29.866530999999998</v>
      </c>
      <c r="D5383" s="3">
        <f t="shared" si="168"/>
        <v>-0.12945069751745325</v>
      </c>
      <c r="E5383">
        <v>-5.8675323960964913E-2</v>
      </c>
      <c r="G5383">
        <v>5379</v>
      </c>
      <c r="H5383">
        <f t="shared" ca="1" si="169"/>
        <v>-6.6912356267796839E-3</v>
      </c>
    </row>
    <row r="5384" spans="2:8" x14ac:dyDescent="0.3">
      <c r="B5384" s="2">
        <v>37459</v>
      </c>
      <c r="C5384" s="1">
        <v>33.994174999999998</v>
      </c>
      <c r="D5384" s="3">
        <f t="shared" si="168"/>
        <v>-2.7438940381409909</v>
      </c>
      <c r="E5384">
        <v>-5.8721671765932917E-2</v>
      </c>
      <c r="G5384">
        <v>5380</v>
      </c>
      <c r="H5384">
        <f t="shared" ca="1" si="169"/>
        <v>3.4649410045265311E-2</v>
      </c>
    </row>
    <row r="5385" spans="2:8" x14ac:dyDescent="0.3">
      <c r="B5385" s="2">
        <v>42157</v>
      </c>
      <c r="C5385" s="1">
        <v>528.52136199999995</v>
      </c>
      <c r="D5385" s="3">
        <f t="shared" si="168"/>
        <v>2.9407250470535491</v>
      </c>
      <c r="E5385">
        <v>-5.8746997444151454E-2</v>
      </c>
      <c r="G5385">
        <v>5381</v>
      </c>
      <c r="H5385">
        <f t="shared" ca="1" si="169"/>
        <v>3.0965421413149744E-2</v>
      </c>
    </row>
    <row r="5386" spans="2:8" x14ac:dyDescent="0.3">
      <c r="B5386" s="2">
        <v>38104</v>
      </c>
      <c r="C5386" s="1">
        <v>27.920415999999999</v>
      </c>
      <c r="D5386" s="3">
        <f t="shared" si="168"/>
        <v>0.18400898609993344</v>
      </c>
      <c r="E5386">
        <v>-5.8937162965042138E-2</v>
      </c>
      <c r="G5386">
        <v>5382</v>
      </c>
      <c r="H5386">
        <f t="shared" ca="1" si="169"/>
        <v>5.3054982509616044E-2</v>
      </c>
    </row>
    <row r="5387" spans="2:8" x14ac:dyDescent="0.3">
      <c r="B5387" s="2">
        <v>37782</v>
      </c>
      <c r="C5387" s="1">
        <v>23.227785000000001</v>
      </c>
      <c r="D5387" s="3">
        <f t="shared" si="168"/>
        <v>-1.4044268188618867</v>
      </c>
      <c r="E5387">
        <v>-5.9033392008316719E-2</v>
      </c>
      <c r="G5387">
        <v>5383</v>
      </c>
      <c r="H5387">
        <f t="shared" ca="1" si="169"/>
        <v>1.8280799022730391E-2</v>
      </c>
    </row>
    <row r="5388" spans="2:8" x14ac:dyDescent="0.3">
      <c r="B5388" s="2">
        <v>41114</v>
      </c>
      <c r="C5388" s="1">
        <v>94.611214000000004</v>
      </c>
      <c r="D5388" s="3">
        <f t="shared" si="168"/>
        <v>-0.16707914480340841</v>
      </c>
      <c r="E5388">
        <v>-5.95529161683526E-2</v>
      </c>
      <c r="G5388">
        <v>5384</v>
      </c>
      <c r="H5388">
        <f t="shared" ca="1" si="169"/>
        <v>-1.9133473106063514E-2</v>
      </c>
    </row>
    <row r="5389" spans="2:8" x14ac:dyDescent="0.3">
      <c r="B5389" s="2">
        <v>40501</v>
      </c>
      <c r="C5389" s="1">
        <v>111.81605500000001</v>
      </c>
      <c r="D5389" s="3">
        <f t="shared" si="168"/>
        <v>3.3257337241188317E-2</v>
      </c>
      <c r="E5389">
        <v>-5.9651235750604797E-2</v>
      </c>
      <c r="G5389">
        <v>5385</v>
      </c>
      <c r="H5389">
        <f t="shared" ca="1" si="169"/>
        <v>1.2561849349254478E-2</v>
      </c>
    </row>
    <row r="5390" spans="2:8" x14ac:dyDescent="0.3">
      <c r="B5390" s="2">
        <v>40507</v>
      </c>
      <c r="C5390" s="1">
        <v>108.158508</v>
      </c>
      <c r="D5390" s="3">
        <f t="shared" si="168"/>
        <v>-1.5666556965282121</v>
      </c>
      <c r="E5390">
        <v>-5.985935376306676E-2</v>
      </c>
      <c r="G5390">
        <v>5386</v>
      </c>
      <c r="H5390">
        <f t="shared" ca="1" si="169"/>
        <v>1.2703516375656757E-2</v>
      </c>
    </row>
    <row r="5391" spans="2:8" x14ac:dyDescent="0.3">
      <c r="B5391" s="2">
        <v>42685</v>
      </c>
      <c r="C5391" s="1">
        <v>518.14416500000004</v>
      </c>
      <c r="D5391" s="3">
        <f t="shared" si="168"/>
        <v>4.0268696838819958E-2</v>
      </c>
      <c r="E5391">
        <v>-5.9932949730632991E-2</v>
      </c>
      <c r="G5391">
        <v>5387</v>
      </c>
      <c r="H5391">
        <f t="shared" ca="1" si="169"/>
        <v>-1.6254562051539606E-2</v>
      </c>
    </row>
    <row r="5392" spans="2:8" x14ac:dyDescent="0.3">
      <c r="B5392" s="2">
        <v>42158</v>
      </c>
      <c r="C5392" s="1">
        <v>497.69369499999999</v>
      </c>
      <c r="D5392" s="3">
        <f t="shared" si="168"/>
        <v>-0.44594785566212414</v>
      </c>
      <c r="E5392">
        <v>-6.009840703998362E-2</v>
      </c>
      <c r="G5392">
        <v>5388</v>
      </c>
      <c r="H5392">
        <f t="shared" ca="1" si="169"/>
        <v>4.9862500249553314E-3</v>
      </c>
    </row>
    <row r="5393" spans="2:8" x14ac:dyDescent="0.3">
      <c r="B5393" s="2">
        <v>42227</v>
      </c>
      <c r="C5393" s="1">
        <v>777.38262899999995</v>
      </c>
      <c r="D5393" s="3">
        <f t="shared" si="168"/>
        <v>2.3543592085251306</v>
      </c>
      <c r="E5393">
        <v>-6.0554581251487272E-2</v>
      </c>
      <c r="G5393">
        <v>5389</v>
      </c>
      <c r="H5393">
        <f t="shared" ca="1" si="169"/>
        <v>-2.1950433351434463E-2</v>
      </c>
    </row>
    <row r="5394" spans="2:8" x14ac:dyDescent="0.3">
      <c r="B5394" s="2">
        <v>40774</v>
      </c>
      <c r="C5394" s="1">
        <v>73.815849</v>
      </c>
      <c r="D5394" s="3">
        <f t="shared" si="168"/>
        <v>-3.6476842575130504</v>
      </c>
      <c r="E5394">
        <v>-6.103588122808791E-2</v>
      </c>
      <c r="G5394">
        <v>5390</v>
      </c>
      <c r="H5394">
        <f t="shared" ca="1" si="169"/>
        <v>-4.9645968145873871E-4</v>
      </c>
    </row>
    <row r="5395" spans="2:8" x14ac:dyDescent="0.3">
      <c r="B5395" s="2">
        <v>44298</v>
      </c>
      <c r="C5395" s="1">
        <v>2833.4709469999998</v>
      </c>
      <c r="D5395" s="3">
        <f t="shared" si="168"/>
        <v>1.802456631496566</v>
      </c>
      <c r="E5395">
        <v>-6.1448159051074543E-2</v>
      </c>
      <c r="G5395">
        <v>5391</v>
      </c>
      <c r="H5395">
        <f t="shared" ca="1" si="169"/>
        <v>-1.3890245135271791E-2</v>
      </c>
    </row>
    <row r="5396" spans="2:8" x14ac:dyDescent="0.3">
      <c r="B5396" s="2">
        <v>42118</v>
      </c>
      <c r="C5396" s="1">
        <v>467.22039799999999</v>
      </c>
      <c r="D5396" s="3">
        <f t="shared" si="168"/>
        <v>1.874521313706945</v>
      </c>
      <c r="E5396">
        <v>-6.1535921536281547E-2</v>
      </c>
      <c r="G5396">
        <v>5392</v>
      </c>
      <c r="H5396">
        <f t="shared" ca="1" si="169"/>
        <v>-3.8111090702090044E-3</v>
      </c>
    </row>
    <row r="5397" spans="2:8" x14ac:dyDescent="0.3">
      <c r="B5397" s="2">
        <v>39619</v>
      </c>
      <c r="C5397" s="1">
        <v>71.684875000000005</v>
      </c>
      <c r="D5397" s="3">
        <f t="shared" si="168"/>
        <v>0.20101092272007795</v>
      </c>
      <c r="E5397">
        <v>-6.1815983002758715E-2</v>
      </c>
      <c r="G5397">
        <v>5393</v>
      </c>
      <c r="H5397">
        <f t="shared" ca="1" si="169"/>
        <v>-2.8265712629463114E-3</v>
      </c>
    </row>
    <row r="5398" spans="2:8" x14ac:dyDescent="0.3">
      <c r="B5398" s="2">
        <v>38894</v>
      </c>
      <c r="C5398" s="1">
        <v>58.631309999999999</v>
      </c>
      <c r="D5398" s="3">
        <f t="shared" si="168"/>
        <v>0.469521948089623</v>
      </c>
      <c r="E5398">
        <v>-6.2148926287532595E-2</v>
      </c>
      <c r="G5398">
        <v>5394</v>
      </c>
      <c r="H5398">
        <f t="shared" ca="1" si="169"/>
        <v>3.387413896266369E-2</v>
      </c>
    </row>
    <row r="5399" spans="2:8" x14ac:dyDescent="0.3">
      <c r="B5399" s="2">
        <v>37452</v>
      </c>
      <c r="C5399" s="1">
        <v>36.662224000000002</v>
      </c>
      <c r="D5399" s="3">
        <f t="shared" si="168"/>
        <v>-0.6074606547924517</v>
      </c>
      <c r="E5399">
        <v>-6.2235061891388881E-2</v>
      </c>
      <c r="G5399">
        <v>5395</v>
      </c>
      <c r="H5399">
        <f t="shared" ca="1" si="169"/>
        <v>-1.3138525036267019E-2</v>
      </c>
    </row>
    <row r="5400" spans="2:8" x14ac:dyDescent="0.3">
      <c r="B5400" s="2">
        <v>38814</v>
      </c>
      <c r="C5400" s="1">
        <v>67.303184999999999</v>
      </c>
      <c r="D5400" s="3">
        <f t="shared" si="168"/>
        <v>3.3062851630179982E-2</v>
      </c>
      <c r="E5400">
        <v>-6.2550686933426372E-2</v>
      </c>
      <c r="G5400">
        <v>5396</v>
      </c>
      <c r="H5400">
        <f t="shared" ca="1" si="169"/>
        <v>2.0274519931158107E-2</v>
      </c>
    </row>
    <row r="5401" spans="2:8" x14ac:dyDescent="0.3">
      <c r="B5401" s="2">
        <v>38868</v>
      </c>
      <c r="C5401" s="1">
        <v>65.114333999999999</v>
      </c>
      <c r="D5401" s="3">
        <f t="shared" si="168"/>
        <v>-2.3604356922448737</v>
      </c>
      <c r="E5401">
        <v>-6.3624110890319094E-2</v>
      </c>
      <c r="G5401">
        <v>5397</v>
      </c>
      <c r="H5401">
        <f t="shared" ca="1" si="169"/>
        <v>-3.5442104834299798E-2</v>
      </c>
    </row>
    <row r="5402" spans="2:8" x14ac:dyDescent="0.3">
      <c r="B5402" s="2">
        <v>43907</v>
      </c>
      <c r="C5402" s="1">
        <v>689.92327899999998</v>
      </c>
      <c r="D5402" s="3">
        <f t="shared" si="168"/>
        <v>1.6340529268343591</v>
      </c>
      <c r="E5402">
        <v>-6.3820921372664915E-2</v>
      </c>
      <c r="G5402">
        <v>5398</v>
      </c>
      <c r="H5402">
        <f t="shared" ca="1" si="169"/>
        <v>5.210263849474544E-4</v>
      </c>
    </row>
    <row r="5403" spans="2:8" x14ac:dyDescent="0.3">
      <c r="B5403" s="2">
        <v>41613</v>
      </c>
      <c r="C5403" s="1">
        <v>134.62962300000001</v>
      </c>
      <c r="D5403" s="3">
        <f t="shared" si="168"/>
        <v>-1.5085210929060628</v>
      </c>
      <c r="E5403">
        <v>-6.4163608585460136E-2</v>
      </c>
      <c r="G5403">
        <v>5399</v>
      </c>
      <c r="H5403">
        <f t="shared" ca="1" si="169"/>
        <v>-1.9503103610749885E-2</v>
      </c>
    </row>
    <row r="5404" spans="2:8" x14ac:dyDescent="0.3">
      <c r="B5404" s="2">
        <v>43747</v>
      </c>
      <c r="C5404" s="1">
        <v>608.53143299999999</v>
      </c>
      <c r="D5404" s="3">
        <f t="shared" si="168"/>
        <v>2.9986683476333118</v>
      </c>
      <c r="E5404">
        <v>-6.4513827880638613E-2</v>
      </c>
      <c r="G5404">
        <v>5400</v>
      </c>
      <c r="H5404">
        <f t="shared" ca="1" si="169"/>
        <v>1.6455342977499607E-2</v>
      </c>
    </row>
    <row r="5405" spans="2:8" x14ac:dyDescent="0.3">
      <c r="B5405" s="2">
        <v>38036</v>
      </c>
      <c r="C5405" s="1">
        <v>30.337368000000001</v>
      </c>
      <c r="D5405" s="3">
        <f t="shared" si="168"/>
        <v>-3.0592051575728569</v>
      </c>
      <c r="E5405">
        <v>-6.4603006359955695E-2</v>
      </c>
      <c r="G5405">
        <v>5401</v>
      </c>
      <c r="H5405">
        <f t="shared" ca="1" si="169"/>
        <v>-8.8643920179782929E-3</v>
      </c>
    </row>
    <row r="5406" spans="2:8" x14ac:dyDescent="0.3">
      <c r="B5406" s="2">
        <v>43908</v>
      </c>
      <c r="C5406" s="1">
        <v>646.50787400000002</v>
      </c>
      <c r="D5406" s="3">
        <f t="shared" si="168"/>
        <v>3.0891364889941939</v>
      </c>
      <c r="E5406">
        <v>-6.4995023988751288E-2</v>
      </c>
      <c r="G5406">
        <v>5402</v>
      </c>
      <c r="H5406">
        <f t="shared" ca="1" si="169"/>
        <v>-1.2628162403859819E-2</v>
      </c>
    </row>
    <row r="5407" spans="2:8" x14ac:dyDescent="0.3">
      <c r="B5407" s="2">
        <v>37466</v>
      </c>
      <c r="C5407" s="1">
        <v>29.442785000000001</v>
      </c>
      <c r="D5407" s="3">
        <f t="shared" si="168"/>
        <v>-3.3762545767436332</v>
      </c>
      <c r="E5407">
        <v>-6.5004783044159145E-2</v>
      </c>
      <c r="G5407">
        <v>5403</v>
      </c>
      <c r="H5407">
        <f t="shared" ca="1" si="169"/>
        <v>-2.6135306498700408E-3</v>
      </c>
    </row>
    <row r="5408" spans="2:8" x14ac:dyDescent="0.3">
      <c r="B5408" s="2">
        <v>42488</v>
      </c>
      <c r="C5408" s="1">
        <v>861.52447500000005</v>
      </c>
      <c r="D5408" s="3">
        <f t="shared" si="168"/>
        <v>3.3661775053256395</v>
      </c>
      <c r="E5408">
        <v>-6.5883406998996169E-2</v>
      </c>
      <c r="G5408">
        <v>5404</v>
      </c>
      <c r="H5408">
        <f t="shared" ca="1" si="169"/>
        <v>3.9245339309606581E-2</v>
      </c>
    </row>
    <row r="5409" spans="2:8" x14ac:dyDescent="0.3">
      <c r="B5409" s="2">
        <v>38118</v>
      </c>
      <c r="C5409" s="1">
        <v>29.740981999999999</v>
      </c>
      <c r="D5409" s="3">
        <f t="shared" si="168"/>
        <v>-1.1969111374855865</v>
      </c>
      <c r="E5409">
        <v>-6.6350847910487051E-2</v>
      </c>
      <c r="G5409">
        <v>5405</v>
      </c>
      <c r="H5409">
        <f t="shared" ca="1" si="169"/>
        <v>3.3441672729008332E-2</v>
      </c>
    </row>
    <row r="5410" spans="2:8" x14ac:dyDescent="0.3">
      <c r="B5410" s="2">
        <v>40317</v>
      </c>
      <c r="C5410" s="1">
        <v>98.439003</v>
      </c>
      <c r="D5410" s="3">
        <f t="shared" si="168"/>
        <v>7.7638438692951103E-2</v>
      </c>
      <c r="E5410">
        <v>-6.6803802631674236E-2</v>
      </c>
      <c r="G5410">
        <v>5406</v>
      </c>
      <c r="H5410">
        <f t="shared" ca="1" si="169"/>
        <v>5.2977353091423651E-2</v>
      </c>
    </row>
    <row r="5411" spans="2:8" x14ac:dyDescent="0.3">
      <c r="B5411" s="2">
        <v>39386</v>
      </c>
      <c r="C5411" s="1">
        <v>91.085503000000003</v>
      </c>
      <c r="D5411" s="3">
        <f t="shared" si="168"/>
        <v>-4.3065312167392822</v>
      </c>
      <c r="E5411">
        <v>-6.7318679915951418E-2</v>
      </c>
      <c r="G5411">
        <v>5407</v>
      </c>
      <c r="H5411">
        <f t="shared" ca="1" si="169"/>
        <v>-5.1030024453645892E-2</v>
      </c>
    </row>
    <row r="5412" spans="2:8" x14ac:dyDescent="0.3">
      <c r="B5412" s="2">
        <v>44606</v>
      </c>
      <c r="C5412" s="1">
        <v>6756.9702150000003</v>
      </c>
      <c r="D5412" s="3">
        <f t="shared" si="168"/>
        <v>3.315101798275164</v>
      </c>
      <c r="E5412">
        <v>-6.7990582568519919E-2</v>
      </c>
      <c r="G5412">
        <v>5408</v>
      </c>
      <c r="H5412">
        <f t="shared" ca="1" si="169"/>
        <v>2.841066933764053E-2</v>
      </c>
    </row>
    <row r="5413" spans="2:8" x14ac:dyDescent="0.3">
      <c r="B5413" s="2">
        <v>41705</v>
      </c>
      <c r="C5413" s="1">
        <v>245.483093</v>
      </c>
      <c r="D5413" s="3">
        <f t="shared" si="168"/>
        <v>1.3505249096649632</v>
      </c>
      <c r="E5413">
        <v>-6.8008732130157762E-2</v>
      </c>
      <c r="G5413">
        <v>5409</v>
      </c>
      <c r="H5413">
        <f t="shared" ca="1" si="169"/>
        <v>-4.8303356806136045E-2</v>
      </c>
    </row>
    <row r="5414" spans="2:8" x14ac:dyDescent="0.3">
      <c r="B5414" s="2">
        <v>39514</v>
      </c>
      <c r="C5414" s="1">
        <v>63.605705</v>
      </c>
      <c r="D5414" s="3">
        <f t="shared" si="168"/>
        <v>-2.722369572289689</v>
      </c>
      <c r="E5414">
        <v>-6.810113782206309E-2</v>
      </c>
      <c r="G5414">
        <v>5410</v>
      </c>
      <c r="H5414">
        <f t="shared" ca="1" si="169"/>
        <v>2.3975915022549362E-2</v>
      </c>
    </row>
    <row r="5415" spans="2:8" x14ac:dyDescent="0.3">
      <c r="B5415" s="2">
        <v>42403</v>
      </c>
      <c r="C5415" s="1">
        <v>967.84576400000003</v>
      </c>
      <c r="D5415" s="3">
        <f t="shared" si="168"/>
        <v>0.67753567390920744</v>
      </c>
      <c r="E5415">
        <v>-6.8251974262512977E-2</v>
      </c>
      <c r="G5415">
        <v>5411</v>
      </c>
      <c r="H5415">
        <f t="shared" ca="1" si="169"/>
        <v>6.1116880736709527E-3</v>
      </c>
    </row>
    <row r="5416" spans="2:8" x14ac:dyDescent="0.3">
      <c r="B5416" s="2">
        <v>42130</v>
      </c>
      <c r="C5416" s="1">
        <v>491.53692599999999</v>
      </c>
      <c r="D5416" s="3">
        <f t="shared" si="168"/>
        <v>1.9801702390660685</v>
      </c>
      <c r="E5416">
        <v>-6.8389270737138783E-2</v>
      </c>
      <c r="G5416">
        <v>5412</v>
      </c>
      <c r="H5416">
        <f t="shared" ca="1" si="169"/>
        <v>-5.3796888899669021E-2</v>
      </c>
    </row>
    <row r="5417" spans="2:8" x14ac:dyDescent="0.3">
      <c r="B5417" s="2">
        <v>38856</v>
      </c>
      <c r="C5417" s="1">
        <v>67.854575999999994</v>
      </c>
      <c r="D5417" s="3">
        <f t="shared" si="168"/>
        <v>-2.4032726259538779</v>
      </c>
      <c r="E5417">
        <v>-6.8516956399348308E-2</v>
      </c>
      <c r="G5417">
        <v>5413</v>
      </c>
      <c r="H5417">
        <f t="shared" ca="1" si="169"/>
        <v>5.0281792371168151E-2</v>
      </c>
    </row>
    <row r="5418" spans="2:8" x14ac:dyDescent="0.3">
      <c r="B5418" s="2">
        <v>42387</v>
      </c>
      <c r="C5418" s="1">
        <v>750.42480499999999</v>
      </c>
      <c r="D5418" s="3">
        <f t="shared" si="168"/>
        <v>-2.3206919811709694</v>
      </c>
      <c r="E5418">
        <v>-6.8626269415534263E-2</v>
      </c>
      <c r="G5418">
        <v>5414</v>
      </c>
      <c r="H5418">
        <f t="shared" ca="1" si="169"/>
        <v>-3.3532145915842214E-2</v>
      </c>
    </row>
    <row r="5419" spans="2:8" x14ac:dyDescent="0.3">
      <c r="B5419" s="2">
        <v>44669</v>
      </c>
      <c r="C5419" s="1">
        <v>7641.3642579999996</v>
      </c>
      <c r="D5419" s="3">
        <f t="shared" si="168"/>
        <v>4.3279613889552397</v>
      </c>
      <c r="E5419">
        <v>-7.0134653170348685E-2</v>
      </c>
      <c r="G5419">
        <v>5415</v>
      </c>
      <c r="H5419">
        <f t="shared" ca="1" si="169"/>
        <v>-4.1364351298116969E-2</v>
      </c>
    </row>
    <row r="5420" spans="2:8" x14ac:dyDescent="0.3">
      <c r="B5420" s="2">
        <v>40508</v>
      </c>
      <c r="C5420" s="1">
        <v>100.823357</v>
      </c>
      <c r="D5420" s="3">
        <f t="shared" si="168"/>
        <v>-2.1188221832815053</v>
      </c>
      <c r="E5420">
        <v>-7.0227772755771301E-2</v>
      </c>
      <c r="G5420">
        <v>5416</v>
      </c>
      <c r="H5420">
        <f t="shared" ca="1" si="169"/>
        <v>3.3420666651969445E-2</v>
      </c>
    </row>
    <row r="5421" spans="2:8" x14ac:dyDescent="0.3">
      <c r="B5421" s="2">
        <v>42411</v>
      </c>
      <c r="C5421" s="1">
        <v>838.98449700000003</v>
      </c>
      <c r="D5421" s="3">
        <f t="shared" si="168"/>
        <v>1.2772035998804177</v>
      </c>
      <c r="E5421">
        <v>-7.022803354156211E-2</v>
      </c>
      <c r="G5421">
        <v>5417</v>
      </c>
      <c r="H5421">
        <f t="shared" ca="1" si="169"/>
        <v>9.6715440941553057E-4</v>
      </c>
    </row>
    <row r="5422" spans="2:8" x14ac:dyDescent="0.3">
      <c r="B5422" s="2">
        <v>41724</v>
      </c>
      <c r="C5422" s="1">
        <v>233.922211</v>
      </c>
      <c r="D5422" s="3">
        <f t="shared" si="168"/>
        <v>0.32041379854135477</v>
      </c>
      <c r="E5422">
        <v>-7.0297727070262953E-2</v>
      </c>
      <c r="G5422">
        <v>5418</v>
      </c>
      <c r="H5422">
        <f t="shared" ca="1" si="169"/>
        <v>-3.035577985155977E-2</v>
      </c>
    </row>
    <row r="5423" spans="2:8" x14ac:dyDescent="0.3">
      <c r="B5423" s="2">
        <v>41641</v>
      </c>
      <c r="C5423" s="1">
        <v>169.792114</v>
      </c>
      <c r="D5423" s="3">
        <f t="shared" si="168"/>
        <v>1.2057928636731334</v>
      </c>
      <c r="E5423">
        <v>-7.186652281495734E-2</v>
      </c>
      <c r="G5423">
        <v>5419</v>
      </c>
      <c r="H5423">
        <f t="shared" ca="1" si="169"/>
        <v>-1.1540028335417115E-3</v>
      </c>
    </row>
    <row r="5424" spans="2:8" x14ac:dyDescent="0.3">
      <c r="B5424" s="2">
        <v>38881</v>
      </c>
      <c r="C5424" s="1">
        <v>50.845008999999997</v>
      </c>
      <c r="D5424" s="3">
        <f t="shared" si="168"/>
        <v>-0.62698490662962225</v>
      </c>
      <c r="E5424">
        <v>-7.19457599832318E-2</v>
      </c>
      <c r="G5424">
        <v>5420</v>
      </c>
      <c r="H5424">
        <f t="shared" ca="1" si="169"/>
        <v>-9.6755313398676625E-4</v>
      </c>
    </row>
    <row r="5425" spans="2:8" x14ac:dyDescent="0.3">
      <c r="B5425" s="2">
        <v>39141</v>
      </c>
      <c r="C5425" s="1">
        <v>95.179717999999994</v>
      </c>
      <c r="D5425" s="3">
        <f t="shared" si="168"/>
        <v>0.41169368222320063</v>
      </c>
      <c r="E5425">
        <v>-7.2269605330424633E-2</v>
      </c>
      <c r="G5425">
        <v>5421</v>
      </c>
      <c r="H5425">
        <f t="shared" ca="1" si="169"/>
        <v>5.3611027509383798E-2</v>
      </c>
    </row>
    <row r="5426" spans="2:8" x14ac:dyDescent="0.3">
      <c r="B5426" s="2">
        <v>38859</v>
      </c>
      <c r="C5426" s="1">
        <v>63.059151</v>
      </c>
      <c r="D5426" s="3">
        <f t="shared" si="168"/>
        <v>0.15331518145930451</v>
      </c>
      <c r="E5426">
        <v>-7.3293636237371798E-2</v>
      </c>
      <c r="G5426">
        <v>5422</v>
      </c>
      <c r="H5426">
        <f t="shared" ca="1" si="169"/>
        <v>-9.7964216873718223E-3</v>
      </c>
    </row>
    <row r="5427" spans="2:8" x14ac:dyDescent="0.3">
      <c r="B5427" s="2">
        <v>39959</v>
      </c>
      <c r="C5427" s="1">
        <v>54.095878999999996</v>
      </c>
      <c r="D5427" s="3">
        <f t="shared" si="168"/>
        <v>-4.8811574885997269</v>
      </c>
      <c r="E5427">
        <v>-7.3502206540946455E-2</v>
      </c>
      <c r="G5427">
        <v>5423</v>
      </c>
      <c r="H5427">
        <f t="shared" ca="1" si="169"/>
        <v>1.2005712953740333E-2</v>
      </c>
    </row>
    <row r="5428" spans="2:8" x14ac:dyDescent="0.3">
      <c r="B5428" s="2">
        <v>44732</v>
      </c>
      <c r="C5428" s="1">
        <v>7128.9233400000003</v>
      </c>
      <c r="D5428" s="3">
        <f t="shared" si="168"/>
        <v>4.1454114588850191</v>
      </c>
      <c r="E5428">
        <v>-7.4099601279418767E-2</v>
      </c>
      <c r="G5428">
        <v>5424</v>
      </c>
      <c r="H5428">
        <f t="shared" ca="1" si="169"/>
        <v>-1.0594625057837495E-2</v>
      </c>
    </row>
    <row r="5429" spans="2:8" x14ac:dyDescent="0.3">
      <c r="B5429" s="2">
        <v>40301</v>
      </c>
      <c r="C5429" s="1">
        <v>112.900177</v>
      </c>
      <c r="D5429" s="3">
        <f t="shared" si="168"/>
        <v>0.75318561552646157</v>
      </c>
      <c r="E5429">
        <v>-7.4796431361704482E-2</v>
      </c>
      <c r="G5429">
        <v>5425</v>
      </c>
      <c r="H5429">
        <f t="shared" ca="1" si="169"/>
        <v>7.8884368311947006E-2</v>
      </c>
    </row>
    <row r="5430" spans="2:8" x14ac:dyDescent="0.3">
      <c r="B5430" s="2">
        <v>40023</v>
      </c>
      <c r="C5430" s="1">
        <v>53.160648000000002</v>
      </c>
      <c r="D5430" s="3">
        <f t="shared" si="168"/>
        <v>8.0790253427802924E-2</v>
      </c>
      <c r="E5430">
        <v>-7.506839208155193E-2</v>
      </c>
      <c r="G5430">
        <v>5426</v>
      </c>
      <c r="H5430">
        <f t="shared" ca="1" si="169"/>
        <v>-2.8993711840595699E-2</v>
      </c>
    </row>
    <row r="5431" spans="2:8" x14ac:dyDescent="0.3">
      <c r="B5431" s="2">
        <v>39982</v>
      </c>
      <c r="C5431" s="1">
        <v>49.034697999999999</v>
      </c>
      <c r="D5431" s="3">
        <f t="shared" si="168"/>
        <v>-6.3790361487657654E-2</v>
      </c>
      <c r="E5431">
        <v>-7.5602371774912511E-2</v>
      </c>
      <c r="G5431">
        <v>5427</v>
      </c>
      <c r="H5431">
        <f t="shared" ca="1" si="169"/>
        <v>3.4485929783069304E-4</v>
      </c>
    </row>
    <row r="5432" spans="2:8" x14ac:dyDescent="0.3">
      <c r="B5432" s="2">
        <v>38357</v>
      </c>
      <c r="C5432" s="1">
        <v>52.264561</v>
      </c>
      <c r="D5432" s="3">
        <f t="shared" si="168"/>
        <v>-0.215630105861458</v>
      </c>
      <c r="E5432">
        <v>-7.5750440610259595E-2</v>
      </c>
      <c r="G5432">
        <v>5428</v>
      </c>
      <c r="H5432">
        <f t="shared" ca="1" si="169"/>
        <v>-4.4144545368511824E-3</v>
      </c>
    </row>
    <row r="5433" spans="2:8" x14ac:dyDescent="0.3">
      <c r="B5433" s="2">
        <v>39651</v>
      </c>
      <c r="C5433" s="1">
        <v>64.841682000000006</v>
      </c>
      <c r="D5433" s="3">
        <f t="shared" si="168"/>
        <v>1.1229911916447994</v>
      </c>
      <c r="E5433">
        <v>-7.620681844878878E-2</v>
      </c>
      <c r="G5433">
        <v>5429</v>
      </c>
      <c r="H5433">
        <f t="shared" ca="1" si="169"/>
        <v>-7.6439042547845393E-2</v>
      </c>
    </row>
    <row r="5434" spans="2:8" x14ac:dyDescent="0.3">
      <c r="B5434" s="2">
        <v>37721</v>
      </c>
      <c r="C5434" s="1">
        <v>21.093342</v>
      </c>
      <c r="D5434" s="3">
        <f t="shared" si="168"/>
        <v>-5.8160144974367123</v>
      </c>
      <c r="E5434">
        <v>-7.6602457545042385E-2</v>
      </c>
      <c r="G5434">
        <v>5430</v>
      </c>
      <c r="H5434">
        <f t="shared" ca="1" si="169"/>
        <v>1.1327344850472947E-2</v>
      </c>
    </row>
    <row r="5435" spans="2:8" x14ac:dyDescent="0.3">
      <c r="B5435" s="2">
        <v>44852</v>
      </c>
      <c r="C5435" s="1">
        <v>7079.5947269999997</v>
      </c>
      <c r="D5435" s="3">
        <f t="shared" si="168"/>
        <v>4.4528209258642484</v>
      </c>
      <c r="E5435">
        <v>-7.7189523592525192E-2</v>
      </c>
      <c r="G5435">
        <v>5431</v>
      </c>
      <c r="H5435">
        <f t="shared" ca="1" si="169"/>
        <v>1.291326923566976E-2</v>
      </c>
    </row>
    <row r="5436" spans="2:8" x14ac:dyDescent="0.3">
      <c r="B5436" s="2">
        <v>40862</v>
      </c>
      <c r="C5436" s="1">
        <v>82.446617000000003</v>
      </c>
      <c r="D5436" s="3">
        <f t="shared" si="168"/>
        <v>0.84983225051984845</v>
      </c>
      <c r="E5436">
        <v>-7.7554522303400389E-2</v>
      </c>
      <c r="G5436">
        <v>5432</v>
      </c>
      <c r="H5436">
        <f t="shared" ca="1" si="169"/>
        <v>7.6891333132310803E-4</v>
      </c>
    </row>
    <row r="5437" spans="2:8" x14ac:dyDescent="0.3">
      <c r="B5437" s="2">
        <v>39745</v>
      </c>
      <c r="C5437" s="1">
        <v>35.244827000000001</v>
      </c>
      <c r="D5437" s="3">
        <f t="shared" si="168"/>
        <v>-2.8808670177290421</v>
      </c>
      <c r="E5437">
        <v>-7.7558398231454995E-2</v>
      </c>
      <c r="G5437">
        <v>5433</v>
      </c>
      <c r="H5437">
        <f t="shared" ca="1" si="169"/>
        <v>-1.1121282604063141E-2</v>
      </c>
    </row>
    <row r="5438" spans="2:8" x14ac:dyDescent="0.3">
      <c r="B5438" s="2">
        <v>42642</v>
      </c>
      <c r="C5438" s="1">
        <v>628.40557899999999</v>
      </c>
      <c r="D5438" s="3">
        <f t="shared" si="168"/>
        <v>-1.3824607029649669</v>
      </c>
      <c r="E5438">
        <v>-7.8140549478052351E-2</v>
      </c>
      <c r="G5438">
        <v>5434</v>
      </c>
      <c r="H5438">
        <f t="shared" ca="1" si="169"/>
        <v>-2.8604066117342807E-3</v>
      </c>
    </row>
    <row r="5439" spans="2:8" x14ac:dyDescent="0.3">
      <c r="B5439" s="2">
        <v>44217</v>
      </c>
      <c r="C5439" s="1">
        <v>2504.0043949999999</v>
      </c>
      <c r="D5439" s="3">
        <f t="shared" si="168"/>
        <v>3.9721000936748645</v>
      </c>
      <c r="E5439">
        <v>-7.8286419720182257E-2</v>
      </c>
      <c r="G5439">
        <v>5435</v>
      </c>
      <c r="H5439">
        <f t="shared" ca="1" si="169"/>
        <v>-6.416349750450941E-3</v>
      </c>
    </row>
    <row r="5440" spans="2:8" x14ac:dyDescent="0.3">
      <c r="B5440" s="2">
        <v>38364</v>
      </c>
      <c r="C5440" s="1">
        <v>47.160015000000001</v>
      </c>
      <c r="D5440" s="3">
        <f t="shared" si="168"/>
        <v>0.36966732802435859</v>
      </c>
      <c r="E5440">
        <v>-7.8530011464571198E-2</v>
      </c>
      <c r="G5440">
        <v>5436</v>
      </c>
      <c r="H5440">
        <f t="shared" ca="1" si="169"/>
        <v>1.8127789529837797E-2</v>
      </c>
    </row>
    <row r="5441" spans="2:8" x14ac:dyDescent="0.3">
      <c r="B5441" s="2">
        <v>39919</v>
      </c>
      <c r="C5441" s="1">
        <v>32.585880000000003</v>
      </c>
      <c r="D5441" s="3">
        <f t="shared" si="168"/>
        <v>-2.8574377195203584</v>
      </c>
      <c r="E5441">
        <v>-8.0518779818359948E-2</v>
      </c>
      <c r="G5441">
        <v>5437</v>
      </c>
      <c r="H5441">
        <f t="shared" ca="1" si="169"/>
        <v>-1.3358005302167799E-2</v>
      </c>
    </row>
    <row r="5442" spans="2:8" x14ac:dyDescent="0.3">
      <c r="B5442" s="2">
        <v>42073</v>
      </c>
      <c r="C5442" s="1">
        <v>567.54315199999996</v>
      </c>
      <c r="D5442" s="3">
        <f t="shared" si="168"/>
        <v>2.0554330019364948</v>
      </c>
      <c r="E5442">
        <v>-8.0597813826036632E-2</v>
      </c>
      <c r="G5442">
        <v>5438</v>
      </c>
      <c r="H5442">
        <f t="shared" ca="1" si="169"/>
        <v>-2.8687191753188412E-2</v>
      </c>
    </row>
    <row r="5443" spans="2:8" x14ac:dyDescent="0.3">
      <c r="B5443" s="2">
        <v>38855</v>
      </c>
      <c r="C5443" s="1">
        <v>72.666740000000004</v>
      </c>
      <c r="D5443" s="3">
        <f t="shared" si="168"/>
        <v>-4.4033149161539331</v>
      </c>
      <c r="E5443">
        <v>-8.2074846906968285E-2</v>
      </c>
      <c r="G5443">
        <v>5439</v>
      </c>
      <c r="H5443">
        <f t="shared" ca="1" si="169"/>
        <v>-6.4586955996538678E-3</v>
      </c>
    </row>
    <row r="5444" spans="2:8" x14ac:dyDescent="0.3">
      <c r="B5444" s="2">
        <v>44616</v>
      </c>
      <c r="C5444" s="1">
        <v>5938.421875</v>
      </c>
      <c r="D5444" s="3">
        <f t="shared" si="168"/>
        <v>-0.25296276724404038</v>
      </c>
      <c r="E5444">
        <v>-8.3603796515975076E-2</v>
      </c>
      <c r="G5444">
        <v>5440</v>
      </c>
      <c r="H5444">
        <f t="shared" ca="1" si="169"/>
        <v>3.3290171957262985E-2</v>
      </c>
    </row>
    <row r="5445" spans="2:8" x14ac:dyDescent="0.3">
      <c r="B5445" s="2">
        <v>44851</v>
      </c>
      <c r="C5445" s="1">
        <v>7647.7094729999999</v>
      </c>
      <c r="D5445" s="3">
        <f t="shared" ref="D5445:D5474" si="170">LN(C5445/C5446)</f>
        <v>4.3118479989491902</v>
      </c>
      <c r="E5445">
        <v>-8.4088793277240281E-2</v>
      </c>
      <c r="G5445">
        <v>5441</v>
      </c>
      <c r="H5445">
        <f t="shared" ref="H5445:H5508" ca="1" si="171">_xlfn.NORM.INV(RAND(),N$8,N$9)</f>
        <v>-4.7268605032097913E-2</v>
      </c>
    </row>
    <row r="5446" spans="2:8" x14ac:dyDescent="0.3">
      <c r="B5446" s="2">
        <v>40205</v>
      </c>
      <c r="C5446" s="1">
        <v>102.546204</v>
      </c>
      <c r="D5446" s="3">
        <f t="shared" si="170"/>
        <v>1.279269644250195</v>
      </c>
      <c r="E5446">
        <v>-8.4104077330137944E-2</v>
      </c>
      <c r="G5446">
        <v>5442</v>
      </c>
      <c r="H5446">
        <f t="shared" ca="1" si="171"/>
        <v>-2.5195372471208535E-2</v>
      </c>
    </row>
    <row r="5447" spans="2:8" x14ac:dyDescent="0.3">
      <c r="B5447" s="2">
        <v>38121</v>
      </c>
      <c r="C5447" s="1">
        <v>28.532501</v>
      </c>
      <c r="D5447" s="3">
        <f t="shared" si="170"/>
        <v>-0.65103090571585742</v>
      </c>
      <c r="E5447">
        <v>-8.4854746716335763E-2</v>
      </c>
      <c r="G5447">
        <v>5443</v>
      </c>
      <c r="H5447">
        <f t="shared" ca="1" si="171"/>
        <v>1.9431821987681171E-2</v>
      </c>
    </row>
    <row r="5448" spans="2:8" x14ac:dyDescent="0.3">
      <c r="B5448" s="2">
        <v>39526</v>
      </c>
      <c r="C5448" s="1">
        <v>54.711544000000004</v>
      </c>
      <c r="D5448" s="3">
        <f t="shared" si="170"/>
        <v>-1.5691620801669144</v>
      </c>
      <c r="E5448">
        <v>-8.6201608524278994E-2</v>
      </c>
      <c r="G5448">
        <v>5444</v>
      </c>
      <c r="H5448">
        <f t="shared" ca="1" si="171"/>
        <v>-4.6705933272209579E-2</v>
      </c>
    </row>
    <row r="5449" spans="2:8" x14ac:dyDescent="0.3">
      <c r="B5449" s="2">
        <v>41704</v>
      </c>
      <c r="C5449" s="1">
        <v>262.75888099999997</v>
      </c>
      <c r="D5449" s="3">
        <f t="shared" si="170"/>
        <v>2.0193782003793976</v>
      </c>
      <c r="E5449">
        <v>-8.746121048048941E-2</v>
      </c>
      <c r="G5449">
        <v>5445</v>
      </c>
      <c r="H5449">
        <f t="shared" ca="1" si="171"/>
        <v>-1.3020860859973138E-2</v>
      </c>
    </row>
    <row r="5450" spans="2:8" x14ac:dyDescent="0.3">
      <c r="B5450" s="2">
        <v>39820</v>
      </c>
      <c r="C5450" s="1">
        <v>34.878081999999999</v>
      </c>
      <c r="D5450" s="3">
        <f t="shared" si="170"/>
        <v>0.42698823546135783</v>
      </c>
      <c r="E5450">
        <v>-8.7536886578096718E-2</v>
      </c>
      <c r="G5450">
        <v>5446</v>
      </c>
      <c r="H5450">
        <f t="shared" ca="1" si="171"/>
        <v>-3.7189074561011705E-2</v>
      </c>
    </row>
    <row r="5451" spans="2:8" x14ac:dyDescent="0.3">
      <c r="B5451" s="2">
        <v>37648</v>
      </c>
      <c r="C5451" s="1">
        <v>22.756945000000002</v>
      </c>
      <c r="D5451" s="3">
        <f t="shared" si="170"/>
        <v>-0.78748087801410671</v>
      </c>
      <c r="E5451">
        <v>-8.9651828053149751E-2</v>
      </c>
      <c r="G5451">
        <v>5447</v>
      </c>
      <c r="H5451">
        <f t="shared" ca="1" si="171"/>
        <v>3.7705158921213636E-2</v>
      </c>
    </row>
    <row r="5452" spans="2:8" x14ac:dyDescent="0.3">
      <c r="B5452" s="2">
        <v>39531</v>
      </c>
      <c r="C5452" s="1">
        <v>50.016415000000002</v>
      </c>
      <c r="D5452" s="3">
        <f t="shared" si="170"/>
        <v>0.30327608978228604</v>
      </c>
      <c r="E5452">
        <v>-8.9723477659734319E-2</v>
      </c>
      <c r="G5452">
        <v>5448</v>
      </c>
      <c r="H5452">
        <f t="shared" ca="1" si="171"/>
        <v>3.6716120110383207E-3</v>
      </c>
    </row>
    <row r="5453" spans="2:8" x14ac:dyDescent="0.3">
      <c r="B5453" s="2">
        <v>39763</v>
      </c>
      <c r="C5453" s="1">
        <v>36.931880999999997</v>
      </c>
      <c r="D5453" s="3">
        <f t="shared" si="170"/>
        <v>-2.7949406356680617</v>
      </c>
      <c r="E5453">
        <v>-9.0604781514864258E-2</v>
      </c>
      <c r="G5453">
        <v>5449</v>
      </c>
      <c r="H5453">
        <f t="shared" ca="1" si="171"/>
        <v>-4.0269329714885976E-2</v>
      </c>
    </row>
    <row r="5454" spans="2:8" x14ac:dyDescent="0.3">
      <c r="B5454" s="2">
        <v>42879</v>
      </c>
      <c r="C5454" s="1">
        <v>604.26678500000003</v>
      </c>
      <c r="D5454" s="3">
        <f t="shared" si="170"/>
        <v>2.2745800464363897</v>
      </c>
      <c r="E5454">
        <v>-9.0665788931040062E-2</v>
      </c>
      <c r="G5454">
        <v>5450</v>
      </c>
      <c r="H5454">
        <f t="shared" ca="1" si="171"/>
        <v>-7.2851312412573381E-3</v>
      </c>
    </row>
    <row r="5455" spans="2:8" x14ac:dyDescent="0.3">
      <c r="B5455" s="2">
        <v>40113</v>
      </c>
      <c r="C5455" s="1">
        <v>62.142848999999998</v>
      </c>
      <c r="D5455" s="3">
        <f t="shared" si="170"/>
        <v>-2.0519776058984744</v>
      </c>
      <c r="E5455">
        <v>-9.1866724965092128E-2</v>
      </c>
      <c r="G5455">
        <v>5451</v>
      </c>
      <c r="H5455">
        <f t="shared" ca="1" si="171"/>
        <v>3.6460728587666441E-2</v>
      </c>
    </row>
    <row r="5456" spans="2:8" x14ac:dyDescent="0.3">
      <c r="B5456" s="2">
        <v>42083</v>
      </c>
      <c r="C5456" s="1">
        <v>483.67507899999998</v>
      </c>
      <c r="D5456" s="3">
        <f t="shared" si="170"/>
        <v>-0.38164426182822403</v>
      </c>
      <c r="E5456">
        <v>-9.2642660003252247E-2</v>
      </c>
      <c r="G5456">
        <v>5452</v>
      </c>
      <c r="H5456">
        <f t="shared" ca="1" si="171"/>
        <v>5.062451725465688E-2</v>
      </c>
    </row>
    <row r="5457" spans="2:8" x14ac:dyDescent="0.3">
      <c r="B5457" s="2">
        <v>43663</v>
      </c>
      <c r="C5457" s="1">
        <v>708.43450900000005</v>
      </c>
      <c r="D5457" s="3">
        <f t="shared" si="170"/>
        <v>0.32750493156795224</v>
      </c>
      <c r="E5457">
        <v>-9.2864377536822931E-2</v>
      </c>
      <c r="G5457">
        <v>5453</v>
      </c>
      <c r="H5457">
        <f t="shared" ca="1" si="171"/>
        <v>1.8687843173682155E-2</v>
      </c>
    </row>
    <row r="5458" spans="2:8" x14ac:dyDescent="0.3">
      <c r="B5458" s="2">
        <v>42114</v>
      </c>
      <c r="C5458" s="1">
        <v>510.58273300000002</v>
      </c>
      <c r="D5458" s="3">
        <f t="shared" si="170"/>
        <v>-0.36484863576922166</v>
      </c>
      <c r="E5458">
        <v>-9.3751764458753301E-2</v>
      </c>
      <c r="G5458">
        <v>5454</v>
      </c>
      <c r="H5458">
        <f t="shared" ca="1" si="171"/>
        <v>2.1239898078048196E-2</v>
      </c>
    </row>
    <row r="5459" spans="2:8" x14ac:dyDescent="0.3">
      <c r="B5459" s="2">
        <v>43906</v>
      </c>
      <c r="C5459" s="1">
        <v>735.39025900000001</v>
      </c>
      <c r="D5459" s="3">
        <f t="shared" si="170"/>
        <v>0.34761499493322429</v>
      </c>
      <c r="E5459">
        <v>-9.4283478061083281E-2</v>
      </c>
      <c r="G5459">
        <v>5455</v>
      </c>
      <c r="H5459">
        <f t="shared" ca="1" si="171"/>
        <v>3.4741086450801296E-2</v>
      </c>
    </row>
    <row r="5460" spans="2:8" x14ac:dyDescent="0.3">
      <c r="B5460" s="2">
        <v>43913</v>
      </c>
      <c r="C5460" s="1">
        <v>519.45819100000006</v>
      </c>
      <c r="D5460" s="3">
        <f t="shared" si="170"/>
        <v>-0.47824706712089987</v>
      </c>
      <c r="E5460">
        <v>-9.4909400354988169E-2</v>
      </c>
      <c r="G5460">
        <v>5456</v>
      </c>
      <c r="H5460">
        <f t="shared" ca="1" si="171"/>
        <v>-8.773383193413883E-3</v>
      </c>
    </row>
    <row r="5461" spans="2:8" x14ac:dyDescent="0.3">
      <c r="B5461" s="2">
        <v>43902</v>
      </c>
      <c r="C5461" s="1">
        <v>838.01281700000004</v>
      </c>
      <c r="D5461" s="3">
        <f t="shared" si="170"/>
        <v>3.412980875055962</v>
      </c>
      <c r="E5461">
        <v>-0.10199024819930269</v>
      </c>
      <c r="G5461">
        <v>5457</v>
      </c>
      <c r="H5461">
        <f t="shared" ca="1" si="171"/>
        <v>6.1313563458229768E-2</v>
      </c>
    </row>
    <row r="5462" spans="2:8" x14ac:dyDescent="0.3">
      <c r="B5462" s="2">
        <v>38020</v>
      </c>
      <c r="C5462" s="1">
        <v>27.606535000000001</v>
      </c>
      <c r="D5462" s="3">
        <f t="shared" si="170"/>
        <v>-1.0585738720174021</v>
      </c>
      <c r="E5462">
        <v>-0.1071780373010484</v>
      </c>
      <c r="G5462">
        <v>5458</v>
      </c>
      <c r="H5462">
        <f t="shared" ca="1" si="171"/>
        <v>1.4220033003315077E-2</v>
      </c>
    </row>
    <row r="5463" spans="2:8" x14ac:dyDescent="0.3">
      <c r="B5463" s="2">
        <v>39468</v>
      </c>
      <c r="C5463" s="1">
        <v>79.569145000000006</v>
      </c>
      <c r="D5463" s="3">
        <f t="shared" si="170"/>
        <v>-2.4599897227085523</v>
      </c>
      <c r="E5463">
        <v>-0.11533061553394296</v>
      </c>
      <c r="G5463">
        <v>5459</v>
      </c>
      <c r="H5463">
        <f t="shared" ca="1" si="171"/>
        <v>-3.9055647513943203E-3</v>
      </c>
    </row>
    <row r="5464" spans="2:8" x14ac:dyDescent="0.3">
      <c r="B5464" s="2">
        <v>43381</v>
      </c>
      <c r="C5464" s="1">
        <v>931.33227499999998</v>
      </c>
      <c r="D5464" s="3">
        <f t="shared" si="170"/>
        <v>2.6801659573404244</v>
      </c>
      <c r="E5464">
        <v>-0.12247816114079445</v>
      </c>
      <c r="G5464">
        <v>5460</v>
      </c>
      <c r="H5464">
        <f t="shared" ca="1" si="171"/>
        <v>2.6840774409404144E-3</v>
      </c>
    </row>
    <row r="5465" spans="2:8" x14ac:dyDescent="0.3">
      <c r="B5465" s="2">
        <v>38617</v>
      </c>
      <c r="C5465" s="1">
        <v>63.844481999999999</v>
      </c>
      <c r="D5465" s="3">
        <f t="shared" si="170"/>
        <v>0.70899648582869423</v>
      </c>
      <c r="E5465">
        <v>-0.12413106531945867</v>
      </c>
      <c r="G5465">
        <v>5461</v>
      </c>
      <c r="H5465">
        <f t="shared" ca="1" si="171"/>
        <v>3.8527365556551188E-2</v>
      </c>
    </row>
    <row r="5466" spans="2:8" x14ac:dyDescent="0.3">
      <c r="B5466" s="2">
        <v>37463</v>
      </c>
      <c r="C5466" s="1">
        <v>31.420283999999999</v>
      </c>
      <c r="D5466" s="3">
        <f t="shared" si="170"/>
        <v>-0.19434746103995104</v>
      </c>
      <c r="E5466">
        <v>-0.127393525743181</v>
      </c>
      <c r="G5466">
        <v>5462</v>
      </c>
      <c r="H5466">
        <f t="shared" ca="1" si="171"/>
        <v>-2.5174614138973161E-2</v>
      </c>
    </row>
    <row r="5467" spans="2:8" x14ac:dyDescent="0.3">
      <c r="B5467" s="2">
        <v>39729</v>
      </c>
      <c r="C5467" s="1">
        <v>38.160507000000003</v>
      </c>
      <c r="D5467" s="3">
        <f t="shared" si="170"/>
        <v>0.23564791811090285</v>
      </c>
      <c r="E5467">
        <v>-0.13676965415678846</v>
      </c>
      <c r="G5467">
        <v>5463</v>
      </c>
      <c r="H5467">
        <f t="shared" ca="1" si="171"/>
        <v>1.1564164039639044E-2</v>
      </c>
    </row>
    <row r="5468" spans="2:8" x14ac:dyDescent="0.3">
      <c r="B5468" s="2">
        <v>38007</v>
      </c>
      <c r="C5468" s="1">
        <v>30.149044</v>
      </c>
      <c r="D5468" s="3">
        <f t="shared" si="170"/>
        <v>-0.81932413678469684</v>
      </c>
      <c r="E5468">
        <v>-0.14330870038074645</v>
      </c>
      <c r="G5468">
        <v>5464</v>
      </c>
      <c r="H5468">
        <f t="shared" ca="1" si="171"/>
        <v>-3.9846078424238662E-3</v>
      </c>
    </row>
    <row r="5469" spans="2:8" x14ac:dyDescent="0.3">
      <c r="B5469" s="2">
        <v>39469</v>
      </c>
      <c r="C5469" s="1">
        <v>68.407150000000001</v>
      </c>
      <c r="D5469" s="3">
        <f t="shared" si="170"/>
        <v>0.26786763111042078</v>
      </c>
      <c r="E5469">
        <v>-0.15114904074682162</v>
      </c>
      <c r="G5469">
        <v>5465</v>
      </c>
      <c r="H5469">
        <f t="shared" ca="1" si="171"/>
        <v>1.7081300238230415E-2</v>
      </c>
    </row>
    <row r="5470" spans="2:8" x14ac:dyDescent="0.3">
      <c r="B5470" s="2">
        <v>38876</v>
      </c>
      <c r="C5470" s="1">
        <v>52.332087999999999</v>
      </c>
      <c r="D5470" s="3">
        <f t="shared" si="170"/>
        <v>-2.3513395159108552</v>
      </c>
      <c r="E5470">
        <v>-0.15715649335090581</v>
      </c>
      <c r="G5470">
        <v>5466</v>
      </c>
      <c r="H5470">
        <f t="shared" ca="1" si="171"/>
        <v>-3.342293897521606E-2</v>
      </c>
    </row>
    <row r="5471" spans="2:8" x14ac:dyDescent="0.3">
      <c r="B5471" s="2">
        <v>43909</v>
      </c>
      <c r="C5471" s="1">
        <v>549.46728499999995</v>
      </c>
      <c r="D5471" s="3">
        <f t="shared" si="170"/>
        <v>3.131682590530263</v>
      </c>
      <c r="E5471">
        <v>-0.16263614143585498</v>
      </c>
      <c r="G5471">
        <v>5467</v>
      </c>
      <c r="H5471">
        <f t="shared" ca="1" si="171"/>
        <v>-1.2415716620046743E-2</v>
      </c>
    </row>
    <row r="5472" spans="2:8" x14ac:dyDescent="0.3">
      <c r="B5472" s="2">
        <v>38124</v>
      </c>
      <c r="C5472" s="1">
        <v>23.981114999999999</v>
      </c>
      <c r="D5472" s="3">
        <f t="shared" si="170"/>
        <v>-3.4595509230338499</v>
      </c>
      <c r="E5472">
        <v>-0.17377717789405678</v>
      </c>
      <c r="G5472">
        <v>5468</v>
      </c>
      <c r="H5472">
        <f t="shared" ca="1" si="171"/>
        <v>3.7269797118176268E-2</v>
      </c>
    </row>
    <row r="5473" spans="2:8" x14ac:dyDescent="0.3">
      <c r="B5473" s="2">
        <v>42240</v>
      </c>
      <c r="C5473" s="1">
        <v>762.66400099999998</v>
      </c>
      <c r="D5473" s="3">
        <f t="shared" si="170"/>
        <v>2.4243875572270004</v>
      </c>
      <c r="E5473">
        <v>-0.19650022560424857</v>
      </c>
      <c r="G5473">
        <v>5469</v>
      </c>
      <c r="H5473">
        <f t="shared" ca="1" si="171"/>
        <v>-3.0552695255867585E-2</v>
      </c>
    </row>
    <row r="5474" spans="2:8" x14ac:dyDescent="0.3">
      <c r="B5474" s="2">
        <v>38562</v>
      </c>
      <c r="C5474" s="1">
        <v>67.520415999999997</v>
      </c>
      <c r="D5474" s="3">
        <f t="shared" si="170"/>
        <v>0.62795455833382674</v>
      </c>
      <c r="E5474">
        <v>-0.69190890702964991</v>
      </c>
      <c r="G5474">
        <v>5470</v>
      </c>
      <c r="H5474">
        <f t="shared" ca="1" si="171"/>
        <v>1.2116439758838971E-2</v>
      </c>
    </row>
    <row r="5475" spans="2:8" x14ac:dyDescent="0.3">
      <c r="B5475" s="2">
        <v>37438</v>
      </c>
      <c r="C5475" s="1">
        <v>36.034450999999997</v>
      </c>
      <c r="G5475">
        <v>5471</v>
      </c>
      <c r="H5475">
        <f t="shared" ca="1" si="171"/>
        <v>-3.481755884103914E-2</v>
      </c>
    </row>
    <row r="5476" spans="2:8" x14ac:dyDescent="0.3">
      <c r="G5476">
        <v>5472</v>
      </c>
      <c r="H5476">
        <f t="shared" ca="1" si="171"/>
        <v>8.5379293827411745E-2</v>
      </c>
    </row>
    <row r="5477" spans="2:8" x14ac:dyDescent="0.3">
      <c r="G5477">
        <v>5473</v>
      </c>
      <c r="H5477">
        <f t="shared" ca="1" si="171"/>
        <v>2.3551496709743883E-2</v>
      </c>
    </row>
    <row r="5478" spans="2:8" x14ac:dyDescent="0.3">
      <c r="G5478">
        <v>5474</v>
      </c>
      <c r="H5478">
        <f t="shared" ca="1" si="171"/>
        <v>9.5012210419057538E-3</v>
      </c>
    </row>
    <row r="5479" spans="2:8" x14ac:dyDescent="0.3">
      <c r="G5479">
        <v>5475</v>
      </c>
      <c r="H5479">
        <f t="shared" ca="1" si="171"/>
        <v>4.0126185850130468E-2</v>
      </c>
    </row>
    <row r="5480" spans="2:8" x14ac:dyDescent="0.3">
      <c r="G5480">
        <v>5476</v>
      </c>
      <c r="H5480">
        <f t="shared" ca="1" si="171"/>
        <v>1.001335528368886E-2</v>
      </c>
    </row>
    <row r="5481" spans="2:8" x14ac:dyDescent="0.3">
      <c r="G5481">
        <v>5477</v>
      </c>
      <c r="H5481">
        <f t="shared" ca="1" si="171"/>
        <v>1.0529793905157677E-2</v>
      </c>
    </row>
    <row r="5482" spans="2:8" x14ac:dyDescent="0.3">
      <c r="G5482">
        <v>5478</v>
      </c>
      <c r="H5482">
        <f t="shared" ca="1" si="171"/>
        <v>-2.8771521713563415E-3</v>
      </c>
    </row>
    <row r="5483" spans="2:8" x14ac:dyDescent="0.3">
      <c r="G5483">
        <v>5479</v>
      </c>
      <c r="H5483">
        <f t="shared" ca="1" si="171"/>
        <v>2.5849426497282248E-2</v>
      </c>
    </row>
    <row r="5484" spans="2:8" x14ac:dyDescent="0.3">
      <c r="G5484">
        <v>5480</v>
      </c>
      <c r="H5484">
        <f t="shared" ca="1" si="171"/>
        <v>-5.7442130529397652E-3</v>
      </c>
    </row>
    <row r="5485" spans="2:8" x14ac:dyDescent="0.3">
      <c r="G5485">
        <v>5481</v>
      </c>
      <c r="H5485">
        <f t="shared" ca="1" si="171"/>
        <v>3.5157530961007696E-2</v>
      </c>
    </row>
    <row r="5486" spans="2:8" x14ac:dyDescent="0.3">
      <c r="G5486">
        <v>5482</v>
      </c>
      <c r="H5486">
        <f t="shared" ca="1" si="171"/>
        <v>-3.0107095225469383E-2</v>
      </c>
    </row>
    <row r="5487" spans="2:8" x14ac:dyDescent="0.3">
      <c r="G5487">
        <v>5483</v>
      </c>
      <c r="H5487">
        <f t="shared" ca="1" si="171"/>
        <v>-2.1715893529049214E-2</v>
      </c>
    </row>
    <row r="5488" spans="2:8" x14ac:dyDescent="0.3">
      <c r="G5488">
        <v>5484</v>
      </c>
      <c r="H5488">
        <f t="shared" ca="1" si="171"/>
        <v>-1.6529532931565647E-2</v>
      </c>
    </row>
    <row r="5489" spans="7:8" x14ac:dyDescent="0.3">
      <c r="G5489">
        <v>5485</v>
      </c>
      <c r="H5489">
        <f t="shared" ca="1" si="171"/>
        <v>-3.742468448598376E-2</v>
      </c>
    </row>
    <row r="5490" spans="7:8" x14ac:dyDescent="0.3">
      <c r="G5490">
        <v>5486</v>
      </c>
      <c r="H5490">
        <f t="shared" ca="1" si="171"/>
        <v>4.9657802996016492E-2</v>
      </c>
    </row>
    <row r="5491" spans="7:8" x14ac:dyDescent="0.3">
      <c r="G5491">
        <v>5487</v>
      </c>
      <c r="H5491">
        <f t="shared" ca="1" si="171"/>
        <v>3.8216528422210516E-3</v>
      </c>
    </row>
    <row r="5492" spans="7:8" x14ac:dyDescent="0.3">
      <c r="G5492">
        <v>5488</v>
      </c>
      <c r="H5492">
        <f t="shared" ca="1" si="171"/>
        <v>-3.2584550846095621E-2</v>
      </c>
    </row>
    <row r="5493" spans="7:8" x14ac:dyDescent="0.3">
      <c r="G5493">
        <v>5489</v>
      </c>
      <c r="H5493">
        <f t="shared" ca="1" si="171"/>
        <v>5.2857736633903286E-2</v>
      </c>
    </row>
    <row r="5494" spans="7:8" x14ac:dyDescent="0.3">
      <c r="G5494">
        <v>5490</v>
      </c>
      <c r="H5494">
        <f t="shared" ca="1" si="171"/>
        <v>8.26693251542974E-3</v>
      </c>
    </row>
    <row r="5495" spans="7:8" x14ac:dyDescent="0.3">
      <c r="G5495">
        <v>5491</v>
      </c>
      <c r="H5495">
        <f t="shared" ca="1" si="171"/>
        <v>1.827953499395137E-3</v>
      </c>
    </row>
    <row r="5496" spans="7:8" x14ac:dyDescent="0.3">
      <c r="G5496">
        <v>5492</v>
      </c>
      <c r="H5496">
        <f t="shared" ca="1" si="171"/>
        <v>9.3079757441965325E-4</v>
      </c>
    </row>
    <row r="5497" spans="7:8" x14ac:dyDescent="0.3">
      <c r="G5497">
        <v>5493</v>
      </c>
      <c r="H5497">
        <f t="shared" ca="1" si="171"/>
        <v>2.2807023625479091E-2</v>
      </c>
    </row>
    <row r="5498" spans="7:8" x14ac:dyDescent="0.3">
      <c r="G5498">
        <v>5494</v>
      </c>
      <c r="H5498">
        <f t="shared" ca="1" si="171"/>
        <v>-2.3112512860444011E-3</v>
      </c>
    </row>
    <row r="5499" spans="7:8" x14ac:dyDescent="0.3">
      <c r="G5499">
        <v>5495</v>
      </c>
      <c r="H5499">
        <f t="shared" ca="1" si="171"/>
        <v>3.6853549383437774E-2</v>
      </c>
    </row>
    <row r="5500" spans="7:8" x14ac:dyDescent="0.3">
      <c r="G5500">
        <v>5496</v>
      </c>
      <c r="H5500">
        <f t="shared" ca="1" si="171"/>
        <v>4.8348211731240813E-2</v>
      </c>
    </row>
    <row r="5501" spans="7:8" x14ac:dyDescent="0.3">
      <c r="G5501">
        <v>5497</v>
      </c>
      <c r="H5501">
        <f t="shared" ca="1" si="171"/>
        <v>-4.3517448428605311E-2</v>
      </c>
    </row>
    <row r="5502" spans="7:8" x14ac:dyDescent="0.3">
      <c r="G5502">
        <v>5498</v>
      </c>
      <c r="H5502">
        <f t="shared" ca="1" si="171"/>
        <v>8.2582700051968931E-3</v>
      </c>
    </row>
    <row r="5503" spans="7:8" x14ac:dyDescent="0.3">
      <c r="G5503">
        <v>5499</v>
      </c>
      <c r="H5503">
        <f t="shared" ca="1" si="171"/>
        <v>2.7234074437478828E-2</v>
      </c>
    </row>
    <row r="5504" spans="7:8" x14ac:dyDescent="0.3">
      <c r="G5504">
        <v>5500</v>
      </c>
      <c r="H5504">
        <f t="shared" ca="1" si="171"/>
        <v>-2.8134779230220102E-2</v>
      </c>
    </row>
    <row r="5505" spans="7:8" x14ac:dyDescent="0.3">
      <c r="G5505">
        <v>5501</v>
      </c>
      <c r="H5505">
        <f t="shared" ca="1" si="171"/>
        <v>3.7434311833097436E-2</v>
      </c>
    </row>
    <row r="5506" spans="7:8" x14ac:dyDescent="0.3">
      <c r="G5506">
        <v>5502</v>
      </c>
      <c r="H5506">
        <f t="shared" ca="1" si="171"/>
        <v>3.969952081338885E-3</v>
      </c>
    </row>
    <row r="5507" spans="7:8" x14ac:dyDescent="0.3">
      <c r="G5507">
        <v>5503</v>
      </c>
      <c r="H5507">
        <f t="shared" ca="1" si="171"/>
        <v>6.6355843859232433E-2</v>
      </c>
    </row>
    <row r="5508" spans="7:8" x14ac:dyDescent="0.3">
      <c r="G5508">
        <v>5504</v>
      </c>
      <c r="H5508">
        <f t="shared" ca="1" si="171"/>
        <v>-1.2133822868948868E-2</v>
      </c>
    </row>
    <row r="5509" spans="7:8" x14ac:dyDescent="0.3">
      <c r="G5509">
        <v>5505</v>
      </c>
      <c r="H5509">
        <f t="shared" ref="H5509:H5572" ca="1" si="172">_xlfn.NORM.INV(RAND(),N$8,N$9)</f>
        <v>1.33053681737925E-3</v>
      </c>
    </row>
    <row r="5510" spans="7:8" x14ac:dyDescent="0.3">
      <c r="G5510">
        <v>5506</v>
      </c>
      <c r="H5510">
        <f t="shared" ca="1" si="172"/>
        <v>-4.3837319254793408E-2</v>
      </c>
    </row>
    <row r="5511" spans="7:8" x14ac:dyDescent="0.3">
      <c r="G5511">
        <v>5507</v>
      </c>
      <c r="H5511">
        <f t="shared" ca="1" si="172"/>
        <v>1.2528019873128977E-2</v>
      </c>
    </row>
    <row r="5512" spans="7:8" x14ac:dyDescent="0.3">
      <c r="G5512">
        <v>5508</v>
      </c>
      <c r="H5512">
        <f t="shared" ca="1" si="172"/>
        <v>-2.2126229474108763E-3</v>
      </c>
    </row>
    <row r="5513" spans="7:8" x14ac:dyDescent="0.3">
      <c r="G5513">
        <v>5509</v>
      </c>
      <c r="H5513">
        <f t="shared" ca="1" si="172"/>
        <v>6.0833463282176301E-2</v>
      </c>
    </row>
    <row r="5514" spans="7:8" x14ac:dyDescent="0.3">
      <c r="G5514">
        <v>5510</v>
      </c>
      <c r="H5514">
        <f t="shared" ca="1" si="172"/>
        <v>2.5826440698447525E-2</v>
      </c>
    </row>
    <row r="5515" spans="7:8" x14ac:dyDescent="0.3">
      <c r="G5515">
        <v>5511</v>
      </c>
      <c r="H5515">
        <f t="shared" ca="1" si="172"/>
        <v>-5.4498845578433798E-2</v>
      </c>
    </row>
    <row r="5516" spans="7:8" x14ac:dyDescent="0.3">
      <c r="G5516">
        <v>5512</v>
      </c>
      <c r="H5516">
        <f t="shared" ca="1" si="172"/>
        <v>-1.353024746838913E-2</v>
      </c>
    </row>
    <row r="5517" spans="7:8" x14ac:dyDescent="0.3">
      <c r="G5517">
        <v>5513</v>
      </c>
      <c r="H5517">
        <f t="shared" ca="1" si="172"/>
        <v>-8.4936031133549632E-3</v>
      </c>
    </row>
    <row r="5518" spans="7:8" x14ac:dyDescent="0.3">
      <c r="G5518">
        <v>5514</v>
      </c>
      <c r="H5518">
        <f t="shared" ca="1" si="172"/>
        <v>-3.9524847425266426E-3</v>
      </c>
    </row>
    <row r="5519" spans="7:8" x14ac:dyDescent="0.3">
      <c r="G5519">
        <v>5515</v>
      </c>
      <c r="H5519">
        <f t="shared" ca="1" si="172"/>
        <v>2.8987394593459354E-2</v>
      </c>
    </row>
    <row r="5520" spans="7:8" x14ac:dyDescent="0.3">
      <c r="G5520">
        <v>5516</v>
      </c>
      <c r="H5520">
        <f t="shared" ca="1" si="172"/>
        <v>4.3063539546804114E-2</v>
      </c>
    </row>
    <row r="5521" spans="7:8" x14ac:dyDescent="0.3">
      <c r="G5521">
        <v>5517</v>
      </c>
      <c r="H5521">
        <f t="shared" ca="1" si="172"/>
        <v>4.3726509294825897E-2</v>
      </c>
    </row>
    <row r="5522" spans="7:8" x14ac:dyDescent="0.3">
      <c r="G5522">
        <v>5518</v>
      </c>
      <c r="H5522">
        <f t="shared" ca="1" si="172"/>
        <v>-2.9374775469005139E-2</v>
      </c>
    </row>
    <row r="5523" spans="7:8" x14ac:dyDescent="0.3">
      <c r="G5523">
        <v>5519</v>
      </c>
      <c r="H5523">
        <f t="shared" ca="1" si="172"/>
        <v>1.0103369668385192E-2</v>
      </c>
    </row>
    <row r="5524" spans="7:8" x14ac:dyDescent="0.3">
      <c r="G5524">
        <v>5520</v>
      </c>
      <c r="H5524">
        <f t="shared" ca="1" si="172"/>
        <v>1.7249277310706759E-2</v>
      </c>
    </row>
    <row r="5525" spans="7:8" x14ac:dyDescent="0.3">
      <c r="G5525">
        <v>5521</v>
      </c>
      <c r="H5525">
        <f t="shared" ca="1" si="172"/>
        <v>8.8566078599142117E-3</v>
      </c>
    </row>
    <row r="5526" spans="7:8" x14ac:dyDescent="0.3">
      <c r="G5526">
        <v>5522</v>
      </c>
      <c r="H5526">
        <f t="shared" ca="1" si="172"/>
        <v>-1.3239102089746106E-2</v>
      </c>
    </row>
    <row r="5527" spans="7:8" x14ac:dyDescent="0.3">
      <c r="G5527">
        <v>5523</v>
      </c>
      <c r="H5527">
        <f t="shared" ca="1" si="172"/>
        <v>8.4793133125563476E-3</v>
      </c>
    </row>
    <row r="5528" spans="7:8" x14ac:dyDescent="0.3">
      <c r="G5528">
        <v>5524</v>
      </c>
      <c r="H5528">
        <f t="shared" ca="1" si="172"/>
        <v>-1.0752439109737719E-3</v>
      </c>
    </row>
    <row r="5529" spans="7:8" x14ac:dyDescent="0.3">
      <c r="G5529">
        <v>5525</v>
      </c>
      <c r="H5529">
        <f t="shared" ca="1" si="172"/>
        <v>6.6079616682442202E-3</v>
      </c>
    </row>
    <row r="5530" spans="7:8" x14ac:dyDescent="0.3">
      <c r="G5530">
        <v>5526</v>
      </c>
      <c r="H5530">
        <f t="shared" ca="1" si="172"/>
        <v>-2.1165741989833918E-2</v>
      </c>
    </row>
    <row r="5531" spans="7:8" x14ac:dyDescent="0.3">
      <c r="G5531">
        <v>5527</v>
      </c>
      <c r="H5531">
        <f t="shared" ca="1" si="172"/>
        <v>7.9521414864464776E-2</v>
      </c>
    </row>
    <row r="5532" spans="7:8" x14ac:dyDescent="0.3">
      <c r="G5532">
        <v>5528</v>
      </c>
      <c r="H5532">
        <f t="shared" ca="1" si="172"/>
        <v>-2.2736637666221526E-2</v>
      </c>
    </row>
    <row r="5533" spans="7:8" x14ac:dyDescent="0.3">
      <c r="G5533">
        <v>5529</v>
      </c>
      <c r="H5533">
        <f t="shared" ca="1" si="172"/>
        <v>1.8138858781902731E-2</v>
      </c>
    </row>
    <row r="5534" spans="7:8" x14ac:dyDescent="0.3">
      <c r="G5534">
        <v>5530</v>
      </c>
      <c r="H5534">
        <f t="shared" ca="1" si="172"/>
        <v>2.7892344622811958E-2</v>
      </c>
    </row>
    <row r="5535" spans="7:8" x14ac:dyDescent="0.3">
      <c r="G5535">
        <v>5531</v>
      </c>
      <c r="H5535">
        <f t="shared" ca="1" si="172"/>
        <v>-5.8132848421770723E-2</v>
      </c>
    </row>
    <row r="5536" spans="7:8" x14ac:dyDescent="0.3">
      <c r="G5536">
        <v>5532</v>
      </c>
      <c r="H5536">
        <f t="shared" ca="1" si="172"/>
        <v>-5.4775346276420755E-3</v>
      </c>
    </row>
    <row r="5537" spans="7:8" x14ac:dyDescent="0.3">
      <c r="G5537">
        <v>5533</v>
      </c>
      <c r="H5537">
        <f t="shared" ca="1" si="172"/>
        <v>1.4270542425709003E-2</v>
      </c>
    </row>
    <row r="5538" spans="7:8" x14ac:dyDescent="0.3">
      <c r="G5538">
        <v>5534</v>
      </c>
      <c r="H5538">
        <f t="shared" ca="1" si="172"/>
        <v>3.5721404301736197E-2</v>
      </c>
    </row>
    <row r="5539" spans="7:8" x14ac:dyDescent="0.3">
      <c r="G5539">
        <v>5535</v>
      </c>
      <c r="H5539">
        <f t="shared" ca="1" si="172"/>
        <v>-6.3093787815691653E-3</v>
      </c>
    </row>
    <row r="5540" spans="7:8" x14ac:dyDescent="0.3">
      <c r="G5540">
        <v>5536</v>
      </c>
      <c r="H5540">
        <f t="shared" ca="1" si="172"/>
        <v>3.4755858932149393E-2</v>
      </c>
    </row>
    <row r="5541" spans="7:8" x14ac:dyDescent="0.3">
      <c r="G5541">
        <v>5537</v>
      </c>
      <c r="H5541">
        <f t="shared" ca="1" si="172"/>
        <v>-3.8981180035164889E-2</v>
      </c>
    </row>
    <row r="5542" spans="7:8" x14ac:dyDescent="0.3">
      <c r="G5542">
        <v>5538</v>
      </c>
      <c r="H5542">
        <f t="shared" ca="1" si="172"/>
        <v>-2.6745580859498961E-3</v>
      </c>
    </row>
    <row r="5543" spans="7:8" x14ac:dyDescent="0.3">
      <c r="G5543">
        <v>5539</v>
      </c>
      <c r="H5543">
        <f t="shared" ca="1" si="172"/>
        <v>-9.2758570015054019E-3</v>
      </c>
    </row>
    <row r="5544" spans="7:8" x14ac:dyDescent="0.3">
      <c r="G5544">
        <v>5540</v>
      </c>
      <c r="H5544">
        <f t="shared" ca="1" si="172"/>
        <v>2.9206396710095985E-2</v>
      </c>
    </row>
    <row r="5545" spans="7:8" x14ac:dyDescent="0.3">
      <c r="G5545">
        <v>5541</v>
      </c>
      <c r="H5545">
        <f t="shared" ca="1" si="172"/>
        <v>-6.5873445539808811E-2</v>
      </c>
    </row>
    <row r="5546" spans="7:8" x14ac:dyDescent="0.3">
      <c r="G5546">
        <v>5542</v>
      </c>
      <c r="H5546">
        <f t="shared" ca="1" si="172"/>
        <v>2.1809700437468828E-3</v>
      </c>
    </row>
    <row r="5547" spans="7:8" x14ac:dyDescent="0.3">
      <c r="G5547">
        <v>5543</v>
      </c>
      <c r="H5547">
        <f t="shared" ca="1" si="172"/>
        <v>-6.47211831461571E-3</v>
      </c>
    </row>
    <row r="5548" spans="7:8" x14ac:dyDescent="0.3">
      <c r="G5548">
        <v>5544</v>
      </c>
      <c r="H5548">
        <f t="shared" ca="1" si="172"/>
        <v>-4.352679338607688E-2</v>
      </c>
    </row>
    <row r="5549" spans="7:8" x14ac:dyDescent="0.3">
      <c r="G5549">
        <v>5545</v>
      </c>
      <c r="H5549">
        <f t="shared" ca="1" si="172"/>
        <v>3.5283486443935192E-3</v>
      </c>
    </row>
    <row r="5550" spans="7:8" x14ac:dyDescent="0.3">
      <c r="G5550">
        <v>5546</v>
      </c>
      <c r="H5550">
        <f t="shared" ca="1" si="172"/>
        <v>-4.0708147834523777E-2</v>
      </c>
    </row>
    <row r="5551" spans="7:8" x14ac:dyDescent="0.3">
      <c r="G5551">
        <v>5547</v>
      </c>
      <c r="H5551">
        <f t="shared" ca="1" si="172"/>
        <v>2.2766565469349975E-2</v>
      </c>
    </row>
    <row r="5552" spans="7:8" x14ac:dyDescent="0.3">
      <c r="G5552">
        <v>5548</v>
      </c>
      <c r="H5552">
        <f t="shared" ca="1" si="172"/>
        <v>-2.1276654592629105E-2</v>
      </c>
    </row>
    <row r="5553" spans="7:8" x14ac:dyDescent="0.3">
      <c r="G5553">
        <v>5549</v>
      </c>
      <c r="H5553">
        <f t="shared" ca="1" si="172"/>
        <v>1.5247377346607046E-3</v>
      </c>
    </row>
    <row r="5554" spans="7:8" x14ac:dyDescent="0.3">
      <c r="G5554">
        <v>5550</v>
      </c>
      <c r="H5554">
        <f t="shared" ca="1" si="172"/>
        <v>1.587543390132342E-2</v>
      </c>
    </row>
    <row r="5555" spans="7:8" x14ac:dyDescent="0.3">
      <c r="G5555">
        <v>5551</v>
      </c>
      <c r="H5555">
        <f t="shared" ca="1" si="172"/>
        <v>2.0258746144592221E-2</v>
      </c>
    </row>
    <row r="5556" spans="7:8" x14ac:dyDescent="0.3">
      <c r="G5556">
        <v>5552</v>
      </c>
      <c r="H5556">
        <f t="shared" ca="1" si="172"/>
        <v>4.2801203106940635E-3</v>
      </c>
    </row>
    <row r="5557" spans="7:8" x14ac:dyDescent="0.3">
      <c r="G5557">
        <v>5553</v>
      </c>
      <c r="H5557">
        <f t="shared" ca="1" si="172"/>
        <v>-1.310572372845603E-2</v>
      </c>
    </row>
    <row r="5558" spans="7:8" x14ac:dyDescent="0.3">
      <c r="G5558">
        <v>5554</v>
      </c>
      <c r="H5558">
        <f t="shared" ca="1" si="172"/>
        <v>3.1051594898628264E-2</v>
      </c>
    </row>
    <row r="5559" spans="7:8" x14ac:dyDescent="0.3">
      <c r="G5559">
        <v>5555</v>
      </c>
      <c r="H5559">
        <f t="shared" ca="1" si="172"/>
        <v>6.9943086132287014E-4</v>
      </c>
    </row>
    <row r="5560" spans="7:8" x14ac:dyDescent="0.3">
      <c r="G5560">
        <v>5556</v>
      </c>
      <c r="H5560">
        <f t="shared" ca="1" si="172"/>
        <v>-4.2693592856440036E-3</v>
      </c>
    </row>
    <row r="5561" spans="7:8" x14ac:dyDescent="0.3">
      <c r="G5561">
        <v>5557</v>
      </c>
      <c r="H5561">
        <f t="shared" ca="1" si="172"/>
        <v>6.267565323943014E-2</v>
      </c>
    </row>
    <row r="5562" spans="7:8" x14ac:dyDescent="0.3">
      <c r="G5562">
        <v>5558</v>
      </c>
      <c r="H5562">
        <f t="shared" ca="1" si="172"/>
        <v>-1.3511096274615896E-2</v>
      </c>
    </row>
    <row r="5563" spans="7:8" x14ac:dyDescent="0.3">
      <c r="G5563">
        <v>5559</v>
      </c>
      <c r="H5563">
        <f t="shared" ca="1" si="172"/>
        <v>-2.2447931722621921E-2</v>
      </c>
    </row>
    <row r="5564" spans="7:8" x14ac:dyDescent="0.3">
      <c r="G5564">
        <v>5560</v>
      </c>
      <c r="H5564">
        <f t="shared" ca="1" si="172"/>
        <v>3.1035117315757151E-2</v>
      </c>
    </row>
    <row r="5565" spans="7:8" x14ac:dyDescent="0.3">
      <c r="G5565">
        <v>5561</v>
      </c>
      <c r="H5565">
        <f t="shared" ca="1" si="172"/>
        <v>8.5731420289451091E-2</v>
      </c>
    </row>
    <row r="5566" spans="7:8" x14ac:dyDescent="0.3">
      <c r="G5566">
        <v>5562</v>
      </c>
      <c r="H5566">
        <f t="shared" ca="1" si="172"/>
        <v>-6.6095587045447062E-3</v>
      </c>
    </row>
    <row r="5567" spans="7:8" x14ac:dyDescent="0.3">
      <c r="G5567">
        <v>5563</v>
      </c>
      <c r="H5567">
        <f t="shared" ca="1" si="172"/>
        <v>-3.7331957693381608E-2</v>
      </c>
    </row>
    <row r="5568" spans="7:8" x14ac:dyDescent="0.3">
      <c r="G5568">
        <v>5564</v>
      </c>
      <c r="H5568">
        <f t="shared" ca="1" si="172"/>
        <v>2.7156537686638709E-2</v>
      </c>
    </row>
    <row r="5569" spans="7:8" x14ac:dyDescent="0.3">
      <c r="G5569">
        <v>5565</v>
      </c>
      <c r="H5569">
        <f t="shared" ca="1" si="172"/>
        <v>-3.4942709456244329E-2</v>
      </c>
    </row>
    <row r="5570" spans="7:8" x14ac:dyDescent="0.3">
      <c r="G5570">
        <v>5566</v>
      </c>
      <c r="H5570">
        <f t="shared" ca="1" si="172"/>
        <v>3.3311467951425387E-2</v>
      </c>
    </row>
    <row r="5571" spans="7:8" x14ac:dyDescent="0.3">
      <c r="G5571">
        <v>5567</v>
      </c>
      <c r="H5571">
        <f t="shared" ca="1" si="172"/>
        <v>7.7373031358028291E-3</v>
      </c>
    </row>
    <row r="5572" spans="7:8" x14ac:dyDescent="0.3">
      <c r="G5572">
        <v>5568</v>
      </c>
      <c r="H5572">
        <f t="shared" ca="1" si="172"/>
        <v>-3.7981522430098505E-4</v>
      </c>
    </row>
    <row r="5573" spans="7:8" x14ac:dyDescent="0.3">
      <c r="G5573">
        <v>5569</v>
      </c>
      <c r="H5573">
        <f t="shared" ref="H5573:H5636" ca="1" si="173">_xlfn.NORM.INV(RAND(),N$8,N$9)</f>
        <v>4.2066314474005257E-4</v>
      </c>
    </row>
    <row r="5574" spans="7:8" x14ac:dyDescent="0.3">
      <c r="G5574">
        <v>5570</v>
      </c>
      <c r="H5574">
        <f t="shared" ca="1" si="173"/>
        <v>-1.1341473236883485E-2</v>
      </c>
    </row>
    <row r="5575" spans="7:8" x14ac:dyDescent="0.3">
      <c r="G5575">
        <v>5571</v>
      </c>
      <c r="H5575">
        <f t="shared" ca="1" si="173"/>
        <v>1.4070241169660129E-2</v>
      </c>
    </row>
    <row r="5576" spans="7:8" x14ac:dyDescent="0.3">
      <c r="G5576">
        <v>5572</v>
      </c>
      <c r="H5576">
        <f t="shared" ca="1" si="173"/>
        <v>5.5665522417241813E-2</v>
      </c>
    </row>
    <row r="5577" spans="7:8" x14ac:dyDescent="0.3">
      <c r="G5577">
        <v>5573</v>
      </c>
      <c r="H5577">
        <f t="shared" ca="1" si="173"/>
        <v>-1.5988371302425045E-2</v>
      </c>
    </row>
    <row r="5578" spans="7:8" x14ac:dyDescent="0.3">
      <c r="G5578">
        <v>5574</v>
      </c>
      <c r="H5578">
        <f t="shared" ca="1" si="173"/>
        <v>1.160911547628223E-2</v>
      </c>
    </row>
    <row r="5579" spans="7:8" x14ac:dyDescent="0.3">
      <c r="G5579">
        <v>5575</v>
      </c>
      <c r="H5579">
        <f t="shared" ca="1" si="173"/>
        <v>3.3229203536573312E-2</v>
      </c>
    </row>
    <row r="5580" spans="7:8" x14ac:dyDescent="0.3">
      <c r="G5580">
        <v>5576</v>
      </c>
      <c r="H5580">
        <f t="shared" ca="1" si="173"/>
        <v>3.3235434424714418E-2</v>
      </c>
    </row>
    <row r="5581" spans="7:8" x14ac:dyDescent="0.3">
      <c r="G5581">
        <v>5577</v>
      </c>
      <c r="H5581">
        <f t="shared" ca="1" si="173"/>
        <v>-1.6172512578535752E-3</v>
      </c>
    </row>
    <row r="5582" spans="7:8" x14ac:dyDescent="0.3">
      <c r="G5582">
        <v>5578</v>
      </c>
      <c r="H5582">
        <f t="shared" ca="1" si="173"/>
        <v>-1.9284048842731268E-2</v>
      </c>
    </row>
    <row r="5583" spans="7:8" x14ac:dyDescent="0.3">
      <c r="G5583">
        <v>5579</v>
      </c>
      <c r="H5583">
        <f t="shared" ca="1" si="173"/>
        <v>2.6073810705098011E-2</v>
      </c>
    </row>
    <row r="5584" spans="7:8" x14ac:dyDescent="0.3">
      <c r="G5584">
        <v>5580</v>
      </c>
      <c r="H5584">
        <f t="shared" ca="1" si="173"/>
        <v>5.3435075655551771E-2</v>
      </c>
    </row>
    <row r="5585" spans="7:8" x14ac:dyDescent="0.3">
      <c r="G5585">
        <v>5581</v>
      </c>
      <c r="H5585">
        <f t="shared" ca="1" si="173"/>
        <v>-5.8945730558213928E-3</v>
      </c>
    </row>
    <row r="5586" spans="7:8" x14ac:dyDescent="0.3">
      <c r="G5586">
        <v>5582</v>
      </c>
      <c r="H5586">
        <f t="shared" ca="1" si="173"/>
        <v>-2.131456921014915E-2</v>
      </c>
    </row>
    <row r="5587" spans="7:8" x14ac:dyDescent="0.3">
      <c r="G5587">
        <v>5583</v>
      </c>
      <c r="H5587">
        <f t="shared" ca="1" si="173"/>
        <v>-1.4173068589096744E-2</v>
      </c>
    </row>
    <row r="5588" spans="7:8" x14ac:dyDescent="0.3">
      <c r="G5588">
        <v>5584</v>
      </c>
      <c r="H5588">
        <f t="shared" ca="1" si="173"/>
        <v>1.3912865199707848E-4</v>
      </c>
    </row>
    <row r="5589" spans="7:8" x14ac:dyDescent="0.3">
      <c r="G5589">
        <v>5585</v>
      </c>
      <c r="H5589">
        <f t="shared" ca="1" si="173"/>
        <v>1.5726863058663953E-2</v>
      </c>
    </row>
    <row r="5590" spans="7:8" x14ac:dyDescent="0.3">
      <c r="G5590">
        <v>5586</v>
      </c>
      <c r="H5590">
        <f t="shared" ca="1" si="173"/>
        <v>-2.8814918485174264E-2</v>
      </c>
    </row>
    <row r="5591" spans="7:8" x14ac:dyDescent="0.3">
      <c r="G5591">
        <v>5587</v>
      </c>
      <c r="H5591">
        <f t="shared" ca="1" si="173"/>
        <v>2.7448792491208886E-2</v>
      </c>
    </row>
    <row r="5592" spans="7:8" x14ac:dyDescent="0.3">
      <c r="G5592">
        <v>5588</v>
      </c>
      <c r="H5592">
        <f t="shared" ca="1" si="173"/>
        <v>2.3130003760330278E-2</v>
      </c>
    </row>
    <row r="5593" spans="7:8" x14ac:dyDescent="0.3">
      <c r="G5593">
        <v>5589</v>
      </c>
      <c r="H5593">
        <f t="shared" ca="1" si="173"/>
        <v>4.1125626043803307E-2</v>
      </c>
    </row>
    <row r="5594" spans="7:8" x14ac:dyDescent="0.3">
      <c r="G5594">
        <v>5590</v>
      </c>
      <c r="H5594">
        <f t="shared" ca="1" si="173"/>
        <v>1.554792929351104E-2</v>
      </c>
    </row>
    <row r="5595" spans="7:8" x14ac:dyDescent="0.3">
      <c r="G5595">
        <v>5591</v>
      </c>
      <c r="H5595">
        <f t="shared" ca="1" si="173"/>
        <v>-2.4723425709143468E-3</v>
      </c>
    </row>
    <row r="5596" spans="7:8" x14ac:dyDescent="0.3">
      <c r="G5596">
        <v>5592</v>
      </c>
      <c r="H5596">
        <f t="shared" ca="1" si="173"/>
        <v>-9.0230364611388433E-2</v>
      </c>
    </row>
    <row r="5597" spans="7:8" x14ac:dyDescent="0.3">
      <c r="G5597">
        <v>5593</v>
      </c>
      <c r="H5597">
        <f t="shared" ca="1" si="173"/>
        <v>-1.1037130425508698E-3</v>
      </c>
    </row>
    <row r="5598" spans="7:8" x14ac:dyDescent="0.3">
      <c r="G5598">
        <v>5594</v>
      </c>
      <c r="H5598">
        <f t="shared" ca="1" si="173"/>
        <v>9.5125806527539842E-3</v>
      </c>
    </row>
    <row r="5599" spans="7:8" x14ac:dyDescent="0.3">
      <c r="G5599">
        <v>5595</v>
      </c>
      <c r="H5599">
        <f t="shared" ca="1" si="173"/>
        <v>1.8225076649878217E-2</v>
      </c>
    </row>
    <row r="5600" spans="7:8" x14ac:dyDescent="0.3">
      <c r="G5600">
        <v>5596</v>
      </c>
      <c r="H5600">
        <f t="shared" ca="1" si="173"/>
        <v>1.7563868746982379E-2</v>
      </c>
    </row>
    <row r="5601" spans="7:8" x14ac:dyDescent="0.3">
      <c r="G5601">
        <v>5597</v>
      </c>
      <c r="H5601">
        <f t="shared" ca="1" si="173"/>
        <v>6.9930062966209461E-2</v>
      </c>
    </row>
    <row r="5602" spans="7:8" x14ac:dyDescent="0.3">
      <c r="G5602">
        <v>5598</v>
      </c>
      <c r="H5602">
        <f t="shared" ca="1" si="173"/>
        <v>-2.8659285271921828E-2</v>
      </c>
    </row>
    <row r="5603" spans="7:8" x14ac:dyDescent="0.3">
      <c r="G5603">
        <v>5599</v>
      </c>
      <c r="H5603">
        <f t="shared" ca="1" si="173"/>
        <v>9.2409113131378083E-3</v>
      </c>
    </row>
    <row r="5604" spans="7:8" x14ac:dyDescent="0.3">
      <c r="G5604">
        <v>5600</v>
      </c>
      <c r="H5604">
        <f t="shared" ca="1" si="173"/>
        <v>5.9200859013253664E-2</v>
      </c>
    </row>
    <row r="5605" spans="7:8" x14ac:dyDescent="0.3">
      <c r="G5605">
        <v>5601</v>
      </c>
      <c r="H5605">
        <f t="shared" ca="1" si="173"/>
        <v>-6.1955335995720964E-3</v>
      </c>
    </row>
    <row r="5606" spans="7:8" x14ac:dyDescent="0.3">
      <c r="G5606">
        <v>5602</v>
      </c>
      <c r="H5606">
        <f t="shared" ca="1" si="173"/>
        <v>2.4888162311421585E-2</v>
      </c>
    </row>
    <row r="5607" spans="7:8" x14ac:dyDescent="0.3">
      <c r="G5607">
        <v>5603</v>
      </c>
      <c r="H5607">
        <f t="shared" ca="1" si="173"/>
        <v>-5.5954997367450481E-3</v>
      </c>
    </row>
    <row r="5608" spans="7:8" x14ac:dyDescent="0.3">
      <c r="G5608">
        <v>5604</v>
      </c>
      <c r="H5608">
        <f t="shared" ca="1" si="173"/>
        <v>9.0673773368713777E-3</v>
      </c>
    </row>
    <row r="5609" spans="7:8" x14ac:dyDescent="0.3">
      <c r="G5609">
        <v>5605</v>
      </c>
      <c r="H5609">
        <f t="shared" ca="1" si="173"/>
        <v>4.2243411450040638E-2</v>
      </c>
    </row>
    <row r="5610" spans="7:8" x14ac:dyDescent="0.3">
      <c r="G5610">
        <v>5606</v>
      </c>
      <c r="H5610">
        <f t="shared" ca="1" si="173"/>
        <v>5.8412857405079491E-3</v>
      </c>
    </row>
    <row r="5611" spans="7:8" x14ac:dyDescent="0.3">
      <c r="G5611">
        <v>5607</v>
      </c>
      <c r="H5611">
        <f t="shared" ca="1" si="173"/>
        <v>4.992912930616962E-2</v>
      </c>
    </row>
    <row r="5612" spans="7:8" x14ac:dyDescent="0.3">
      <c r="G5612">
        <v>5608</v>
      </c>
      <c r="H5612">
        <f t="shared" ca="1" si="173"/>
        <v>-3.7387427818752164E-2</v>
      </c>
    </row>
    <row r="5613" spans="7:8" x14ac:dyDescent="0.3">
      <c r="G5613">
        <v>5609</v>
      </c>
      <c r="H5613">
        <f t="shared" ca="1" si="173"/>
        <v>-5.9138392472180203E-2</v>
      </c>
    </row>
    <row r="5614" spans="7:8" x14ac:dyDescent="0.3">
      <c r="G5614">
        <v>5610</v>
      </c>
      <c r="H5614">
        <f t="shared" ca="1" si="173"/>
        <v>-5.9574320231071884E-2</v>
      </c>
    </row>
    <row r="5615" spans="7:8" x14ac:dyDescent="0.3">
      <c r="G5615">
        <v>5611</v>
      </c>
      <c r="H5615">
        <f t="shared" ca="1" si="173"/>
        <v>1.2434981153416822E-2</v>
      </c>
    </row>
    <row r="5616" spans="7:8" x14ac:dyDescent="0.3">
      <c r="G5616">
        <v>5612</v>
      </c>
      <c r="H5616">
        <f t="shared" ca="1" si="173"/>
        <v>-2.4483667375861256E-2</v>
      </c>
    </row>
    <row r="5617" spans="7:8" x14ac:dyDescent="0.3">
      <c r="G5617">
        <v>5613</v>
      </c>
      <c r="H5617">
        <f t="shared" ca="1" si="173"/>
        <v>-5.5956119551020471E-2</v>
      </c>
    </row>
    <row r="5618" spans="7:8" x14ac:dyDescent="0.3">
      <c r="G5618">
        <v>5614</v>
      </c>
      <c r="H5618">
        <f t="shared" ca="1" si="173"/>
        <v>-2.850557535598313E-2</v>
      </c>
    </row>
    <row r="5619" spans="7:8" x14ac:dyDescent="0.3">
      <c r="G5619">
        <v>5615</v>
      </c>
      <c r="H5619">
        <f t="shared" ca="1" si="173"/>
        <v>7.6408554384843605E-2</v>
      </c>
    </row>
    <row r="5620" spans="7:8" x14ac:dyDescent="0.3">
      <c r="G5620">
        <v>5616</v>
      </c>
      <c r="H5620">
        <f t="shared" ca="1" si="173"/>
        <v>-4.7850128473495651E-2</v>
      </c>
    </row>
    <row r="5621" spans="7:8" x14ac:dyDescent="0.3">
      <c r="G5621">
        <v>5617</v>
      </c>
      <c r="H5621">
        <f t="shared" ca="1" si="173"/>
        <v>-2.2199197351750015E-2</v>
      </c>
    </row>
    <row r="5622" spans="7:8" x14ac:dyDescent="0.3">
      <c r="G5622">
        <v>5618</v>
      </c>
      <c r="H5622">
        <f t="shared" ca="1" si="173"/>
        <v>2.7495650462772206E-2</v>
      </c>
    </row>
    <row r="5623" spans="7:8" x14ac:dyDescent="0.3">
      <c r="G5623">
        <v>5619</v>
      </c>
      <c r="H5623">
        <f t="shared" ca="1" si="173"/>
        <v>3.5990584877316038E-2</v>
      </c>
    </row>
    <row r="5624" spans="7:8" x14ac:dyDescent="0.3">
      <c r="G5624">
        <v>5620</v>
      </c>
      <c r="H5624">
        <f t="shared" ca="1" si="173"/>
        <v>3.4852961795912088E-2</v>
      </c>
    </row>
    <row r="5625" spans="7:8" x14ac:dyDescent="0.3">
      <c r="G5625">
        <v>5621</v>
      </c>
      <c r="H5625">
        <f t="shared" ca="1" si="173"/>
        <v>-1.0330886739402466E-2</v>
      </c>
    </row>
    <row r="5626" spans="7:8" x14ac:dyDescent="0.3">
      <c r="G5626">
        <v>5622</v>
      </c>
      <c r="H5626">
        <f t="shared" ca="1" si="173"/>
        <v>5.7341249718401766E-2</v>
      </c>
    </row>
    <row r="5627" spans="7:8" x14ac:dyDescent="0.3">
      <c r="G5627">
        <v>5623</v>
      </c>
      <c r="H5627">
        <f t="shared" ca="1" si="173"/>
        <v>2.6071007570464967E-2</v>
      </c>
    </row>
    <row r="5628" spans="7:8" x14ac:dyDescent="0.3">
      <c r="G5628">
        <v>5624</v>
      </c>
      <c r="H5628">
        <f t="shared" ca="1" si="173"/>
        <v>-2.6160843732505601E-3</v>
      </c>
    </row>
    <row r="5629" spans="7:8" x14ac:dyDescent="0.3">
      <c r="G5629">
        <v>5625</v>
      </c>
      <c r="H5629">
        <f t="shared" ca="1" si="173"/>
        <v>-1.6061216920553741E-2</v>
      </c>
    </row>
    <row r="5630" spans="7:8" x14ac:dyDescent="0.3">
      <c r="G5630">
        <v>5626</v>
      </c>
      <c r="H5630">
        <f t="shared" ca="1" si="173"/>
        <v>-2.9800989265640065E-2</v>
      </c>
    </row>
    <row r="5631" spans="7:8" x14ac:dyDescent="0.3">
      <c r="G5631">
        <v>5627</v>
      </c>
      <c r="H5631">
        <f t="shared" ca="1" si="173"/>
        <v>-1.8204016630110044E-2</v>
      </c>
    </row>
    <row r="5632" spans="7:8" x14ac:dyDescent="0.3">
      <c r="G5632">
        <v>5628</v>
      </c>
      <c r="H5632">
        <f t="shared" ca="1" si="173"/>
        <v>2.766708607409377E-2</v>
      </c>
    </row>
    <row r="5633" spans="7:8" x14ac:dyDescent="0.3">
      <c r="G5633">
        <v>5629</v>
      </c>
      <c r="H5633">
        <f t="shared" ca="1" si="173"/>
        <v>4.3043063756830584E-2</v>
      </c>
    </row>
    <row r="5634" spans="7:8" x14ac:dyDescent="0.3">
      <c r="G5634">
        <v>5630</v>
      </c>
      <c r="H5634">
        <f t="shared" ca="1" si="173"/>
        <v>-4.6052685184903339E-2</v>
      </c>
    </row>
    <row r="5635" spans="7:8" x14ac:dyDescent="0.3">
      <c r="G5635">
        <v>5631</v>
      </c>
      <c r="H5635">
        <f t="shared" ca="1" si="173"/>
        <v>-3.5576977152056363E-2</v>
      </c>
    </row>
    <row r="5636" spans="7:8" x14ac:dyDescent="0.3">
      <c r="G5636">
        <v>5632</v>
      </c>
      <c r="H5636">
        <f t="shared" ca="1" si="173"/>
        <v>2.4298234281163483E-2</v>
      </c>
    </row>
    <row r="5637" spans="7:8" x14ac:dyDescent="0.3">
      <c r="G5637">
        <v>5633</v>
      </c>
      <c r="H5637">
        <f t="shared" ref="H5637:H5700" ca="1" si="174">_xlfn.NORM.INV(RAND(),N$8,N$9)</f>
        <v>-5.2138573572192419E-2</v>
      </c>
    </row>
    <row r="5638" spans="7:8" x14ac:dyDescent="0.3">
      <c r="G5638">
        <v>5634</v>
      </c>
      <c r="H5638">
        <f t="shared" ca="1" si="174"/>
        <v>3.9133290517764284E-2</v>
      </c>
    </row>
    <row r="5639" spans="7:8" x14ac:dyDescent="0.3">
      <c r="G5639">
        <v>5635</v>
      </c>
      <c r="H5639">
        <f t="shared" ca="1" si="174"/>
        <v>-1.3563556433137142E-2</v>
      </c>
    </row>
    <row r="5640" spans="7:8" x14ac:dyDescent="0.3">
      <c r="G5640">
        <v>5636</v>
      </c>
      <c r="H5640">
        <f t="shared" ca="1" si="174"/>
        <v>2.7469381814018731E-3</v>
      </c>
    </row>
    <row r="5641" spans="7:8" x14ac:dyDescent="0.3">
      <c r="G5641">
        <v>5637</v>
      </c>
      <c r="H5641">
        <f t="shared" ca="1" si="174"/>
        <v>2.3890364716288682E-2</v>
      </c>
    </row>
    <row r="5642" spans="7:8" x14ac:dyDescent="0.3">
      <c r="G5642">
        <v>5638</v>
      </c>
      <c r="H5642">
        <f t="shared" ca="1" si="174"/>
        <v>-7.5833122481337263E-3</v>
      </c>
    </row>
    <row r="5643" spans="7:8" x14ac:dyDescent="0.3">
      <c r="G5643">
        <v>5639</v>
      </c>
      <c r="H5643">
        <f t="shared" ca="1" si="174"/>
        <v>1.79534586165177E-2</v>
      </c>
    </row>
    <row r="5644" spans="7:8" x14ac:dyDescent="0.3">
      <c r="G5644">
        <v>5640</v>
      </c>
      <c r="H5644">
        <f t="shared" ca="1" si="174"/>
        <v>1.0456865147775064E-2</v>
      </c>
    </row>
    <row r="5645" spans="7:8" x14ac:dyDescent="0.3">
      <c r="G5645">
        <v>5641</v>
      </c>
      <c r="H5645">
        <f t="shared" ca="1" si="174"/>
        <v>3.8759211694368974E-2</v>
      </c>
    </row>
    <row r="5646" spans="7:8" x14ac:dyDescent="0.3">
      <c r="G5646">
        <v>5642</v>
      </c>
      <c r="H5646">
        <f t="shared" ca="1" si="174"/>
        <v>8.2195862276056797E-2</v>
      </c>
    </row>
    <row r="5647" spans="7:8" x14ac:dyDescent="0.3">
      <c r="G5647">
        <v>5643</v>
      </c>
      <c r="H5647">
        <f t="shared" ca="1" si="174"/>
        <v>4.5759232003333712E-2</v>
      </c>
    </row>
    <row r="5648" spans="7:8" x14ac:dyDescent="0.3">
      <c r="G5648">
        <v>5644</v>
      </c>
      <c r="H5648">
        <f t="shared" ca="1" si="174"/>
        <v>2.5983667660762572E-2</v>
      </c>
    </row>
    <row r="5649" spans="7:8" x14ac:dyDescent="0.3">
      <c r="G5649">
        <v>5645</v>
      </c>
      <c r="H5649">
        <f t="shared" ca="1" si="174"/>
        <v>1.2024691157183974E-3</v>
      </c>
    </row>
    <row r="5650" spans="7:8" x14ac:dyDescent="0.3">
      <c r="G5650">
        <v>5646</v>
      </c>
      <c r="H5650">
        <f t="shared" ca="1" si="174"/>
        <v>-1.1818702314324461E-2</v>
      </c>
    </row>
    <row r="5651" spans="7:8" x14ac:dyDescent="0.3">
      <c r="G5651">
        <v>5647</v>
      </c>
      <c r="H5651">
        <f t="shared" ca="1" si="174"/>
        <v>7.7305872202969436E-3</v>
      </c>
    </row>
    <row r="5652" spans="7:8" x14ac:dyDescent="0.3">
      <c r="G5652">
        <v>5648</v>
      </c>
      <c r="H5652">
        <f t="shared" ca="1" si="174"/>
        <v>4.0836184536511881E-2</v>
      </c>
    </row>
    <row r="5653" spans="7:8" x14ac:dyDescent="0.3">
      <c r="G5653">
        <v>5649</v>
      </c>
      <c r="H5653">
        <f t="shared" ca="1" si="174"/>
        <v>3.997827915507042E-2</v>
      </c>
    </row>
    <row r="5654" spans="7:8" x14ac:dyDescent="0.3">
      <c r="G5654">
        <v>5650</v>
      </c>
      <c r="H5654">
        <f t="shared" ca="1" si="174"/>
        <v>-4.1878105836494185E-2</v>
      </c>
    </row>
    <row r="5655" spans="7:8" x14ac:dyDescent="0.3">
      <c r="G5655">
        <v>5651</v>
      </c>
      <c r="H5655">
        <f t="shared" ca="1" si="174"/>
        <v>4.5218185350618917E-2</v>
      </c>
    </row>
    <row r="5656" spans="7:8" x14ac:dyDescent="0.3">
      <c r="G5656">
        <v>5652</v>
      </c>
      <c r="H5656">
        <f t="shared" ca="1" si="174"/>
        <v>1.1895941975082491E-2</v>
      </c>
    </row>
    <row r="5657" spans="7:8" x14ac:dyDescent="0.3">
      <c r="G5657">
        <v>5653</v>
      </c>
      <c r="H5657">
        <f t="shared" ca="1" si="174"/>
        <v>4.8351904506243239E-3</v>
      </c>
    </row>
    <row r="5658" spans="7:8" x14ac:dyDescent="0.3">
      <c r="G5658">
        <v>5654</v>
      </c>
      <c r="H5658">
        <f t="shared" ca="1" si="174"/>
        <v>-5.3469895331245522E-3</v>
      </c>
    </row>
    <row r="5659" spans="7:8" x14ac:dyDescent="0.3">
      <c r="G5659">
        <v>5655</v>
      </c>
      <c r="H5659">
        <f t="shared" ca="1" si="174"/>
        <v>-1.5347817022493567E-2</v>
      </c>
    </row>
    <row r="5660" spans="7:8" x14ac:dyDescent="0.3">
      <c r="G5660">
        <v>5656</v>
      </c>
      <c r="H5660">
        <f t="shared" ca="1" si="174"/>
        <v>-1.8513474715273405E-2</v>
      </c>
    </row>
    <row r="5661" spans="7:8" x14ac:dyDescent="0.3">
      <c r="G5661">
        <v>5657</v>
      </c>
      <c r="H5661">
        <f t="shared" ca="1" si="174"/>
        <v>-2.1852083736354031E-2</v>
      </c>
    </row>
    <row r="5662" spans="7:8" x14ac:dyDescent="0.3">
      <c r="G5662">
        <v>5658</v>
      </c>
      <c r="H5662">
        <f t="shared" ca="1" si="174"/>
        <v>-1.0592749984469674E-2</v>
      </c>
    </row>
    <row r="5663" spans="7:8" x14ac:dyDescent="0.3">
      <c r="G5663">
        <v>5659</v>
      </c>
      <c r="H5663">
        <f t="shared" ca="1" si="174"/>
        <v>-1.2523844140150987E-2</v>
      </c>
    </row>
    <row r="5664" spans="7:8" x14ac:dyDescent="0.3">
      <c r="G5664">
        <v>5660</v>
      </c>
      <c r="H5664">
        <f t="shared" ca="1" si="174"/>
        <v>-6.1502182539667858E-3</v>
      </c>
    </row>
    <row r="5665" spans="7:8" x14ac:dyDescent="0.3">
      <c r="G5665">
        <v>5661</v>
      </c>
      <c r="H5665">
        <f t="shared" ca="1" si="174"/>
        <v>-1.3221091412357722E-2</v>
      </c>
    </row>
    <row r="5666" spans="7:8" x14ac:dyDescent="0.3">
      <c r="G5666">
        <v>5662</v>
      </c>
      <c r="H5666">
        <f t="shared" ca="1" si="174"/>
        <v>3.1112975753630333E-2</v>
      </c>
    </row>
    <row r="5667" spans="7:8" x14ac:dyDescent="0.3">
      <c r="G5667">
        <v>5663</v>
      </c>
      <c r="H5667">
        <f t="shared" ca="1" si="174"/>
        <v>2.1504974219296865E-2</v>
      </c>
    </row>
    <row r="5668" spans="7:8" x14ac:dyDescent="0.3">
      <c r="G5668">
        <v>5664</v>
      </c>
      <c r="H5668">
        <f t="shared" ca="1" si="174"/>
        <v>-5.1484264386674812E-2</v>
      </c>
    </row>
    <row r="5669" spans="7:8" x14ac:dyDescent="0.3">
      <c r="G5669">
        <v>5665</v>
      </c>
      <c r="H5669">
        <f t="shared" ca="1" si="174"/>
        <v>-4.2865655732859498E-2</v>
      </c>
    </row>
    <row r="5670" spans="7:8" x14ac:dyDescent="0.3">
      <c r="G5670">
        <v>5666</v>
      </c>
      <c r="H5670">
        <f t="shared" ca="1" si="174"/>
        <v>-9.4084045017290424E-3</v>
      </c>
    </row>
    <row r="5671" spans="7:8" x14ac:dyDescent="0.3">
      <c r="G5671">
        <v>5667</v>
      </c>
      <c r="H5671">
        <f t="shared" ca="1" si="174"/>
        <v>-1.3694005836315011E-2</v>
      </c>
    </row>
    <row r="5672" spans="7:8" x14ac:dyDescent="0.3">
      <c r="G5672">
        <v>5668</v>
      </c>
      <c r="H5672">
        <f t="shared" ca="1" si="174"/>
        <v>2.0838822211593944E-2</v>
      </c>
    </row>
    <row r="5673" spans="7:8" x14ac:dyDescent="0.3">
      <c r="G5673">
        <v>5669</v>
      </c>
      <c r="H5673">
        <f t="shared" ca="1" si="174"/>
        <v>2.4168471697404329E-2</v>
      </c>
    </row>
    <row r="5674" spans="7:8" x14ac:dyDescent="0.3">
      <c r="G5674">
        <v>5670</v>
      </c>
      <c r="H5674">
        <f t="shared" ca="1" si="174"/>
        <v>3.7067463650415121E-3</v>
      </c>
    </row>
    <row r="5675" spans="7:8" x14ac:dyDescent="0.3">
      <c r="G5675">
        <v>5671</v>
      </c>
      <c r="H5675">
        <f t="shared" ca="1" si="174"/>
        <v>-1.51202526033691E-2</v>
      </c>
    </row>
    <row r="5676" spans="7:8" x14ac:dyDescent="0.3">
      <c r="G5676">
        <v>5672</v>
      </c>
      <c r="H5676">
        <f t="shared" ca="1" si="174"/>
        <v>1.2715485836840092E-2</v>
      </c>
    </row>
    <row r="5677" spans="7:8" x14ac:dyDescent="0.3">
      <c r="G5677">
        <v>5673</v>
      </c>
      <c r="H5677">
        <f t="shared" ca="1" si="174"/>
        <v>6.9938875115937811E-3</v>
      </c>
    </row>
    <row r="5678" spans="7:8" x14ac:dyDescent="0.3">
      <c r="G5678">
        <v>5674</v>
      </c>
      <c r="H5678">
        <f t="shared" ca="1" si="174"/>
        <v>-1.8817046794258085E-3</v>
      </c>
    </row>
    <row r="5679" spans="7:8" x14ac:dyDescent="0.3">
      <c r="G5679">
        <v>5675</v>
      </c>
      <c r="H5679">
        <f t="shared" ca="1" si="174"/>
        <v>-1.9477911651487594E-2</v>
      </c>
    </row>
    <row r="5680" spans="7:8" x14ac:dyDescent="0.3">
      <c r="G5680">
        <v>5676</v>
      </c>
      <c r="H5680">
        <f t="shared" ca="1" si="174"/>
        <v>-4.8314430632725733E-3</v>
      </c>
    </row>
    <row r="5681" spans="7:8" x14ac:dyDescent="0.3">
      <c r="G5681">
        <v>5677</v>
      </c>
      <c r="H5681">
        <f t="shared" ca="1" si="174"/>
        <v>1.5785198805643951E-2</v>
      </c>
    </row>
    <row r="5682" spans="7:8" x14ac:dyDescent="0.3">
      <c r="G5682">
        <v>5678</v>
      </c>
      <c r="H5682">
        <f t="shared" ca="1" si="174"/>
        <v>4.0520587529096562E-2</v>
      </c>
    </row>
    <row r="5683" spans="7:8" x14ac:dyDescent="0.3">
      <c r="G5683">
        <v>5679</v>
      </c>
      <c r="H5683">
        <f t="shared" ca="1" si="174"/>
        <v>2.3624038154176469E-3</v>
      </c>
    </row>
    <row r="5684" spans="7:8" x14ac:dyDescent="0.3">
      <c r="G5684">
        <v>5680</v>
      </c>
      <c r="H5684">
        <f t="shared" ca="1" si="174"/>
        <v>4.9329270427439301E-2</v>
      </c>
    </row>
    <row r="5685" spans="7:8" x14ac:dyDescent="0.3">
      <c r="G5685">
        <v>5681</v>
      </c>
      <c r="H5685">
        <f t="shared" ca="1" si="174"/>
        <v>6.1055062959015681E-3</v>
      </c>
    </row>
    <row r="5686" spans="7:8" x14ac:dyDescent="0.3">
      <c r="G5686">
        <v>5682</v>
      </c>
      <c r="H5686">
        <f t="shared" ca="1" si="174"/>
        <v>4.2169491939815394E-3</v>
      </c>
    </row>
    <row r="5687" spans="7:8" x14ac:dyDescent="0.3">
      <c r="G5687">
        <v>5683</v>
      </c>
      <c r="H5687">
        <f t="shared" ca="1" si="174"/>
        <v>-2.8595593912759582E-2</v>
      </c>
    </row>
    <row r="5688" spans="7:8" x14ac:dyDescent="0.3">
      <c r="G5688">
        <v>5684</v>
      </c>
      <c r="H5688">
        <f t="shared" ca="1" si="174"/>
        <v>-5.77649134200309E-2</v>
      </c>
    </row>
    <row r="5689" spans="7:8" x14ac:dyDescent="0.3">
      <c r="G5689">
        <v>5685</v>
      </c>
      <c r="H5689">
        <f t="shared" ca="1" si="174"/>
        <v>-2.7735574088000838E-2</v>
      </c>
    </row>
    <row r="5690" spans="7:8" x14ac:dyDescent="0.3">
      <c r="G5690">
        <v>5686</v>
      </c>
      <c r="H5690">
        <f t="shared" ca="1" si="174"/>
        <v>8.3103010509029476E-3</v>
      </c>
    </row>
    <row r="5691" spans="7:8" x14ac:dyDescent="0.3">
      <c r="G5691">
        <v>5687</v>
      </c>
      <c r="H5691">
        <f t="shared" ca="1" si="174"/>
        <v>-2.3419765873926912E-2</v>
      </c>
    </row>
    <row r="5692" spans="7:8" x14ac:dyDescent="0.3">
      <c r="G5692">
        <v>5688</v>
      </c>
      <c r="H5692">
        <f t="shared" ca="1" si="174"/>
        <v>1.8159255416925719E-2</v>
      </c>
    </row>
    <row r="5693" spans="7:8" x14ac:dyDescent="0.3">
      <c r="G5693">
        <v>5689</v>
      </c>
      <c r="H5693">
        <f t="shared" ca="1" si="174"/>
        <v>1.8978437047041895E-2</v>
      </c>
    </row>
    <row r="5694" spans="7:8" x14ac:dyDescent="0.3">
      <c r="G5694">
        <v>5690</v>
      </c>
      <c r="H5694">
        <f t="shared" ca="1" si="174"/>
        <v>-4.9286286797854274E-2</v>
      </c>
    </row>
    <row r="5695" spans="7:8" x14ac:dyDescent="0.3">
      <c r="G5695">
        <v>5691</v>
      </c>
      <c r="H5695">
        <f t="shared" ca="1" si="174"/>
        <v>1.7339662319164747E-3</v>
      </c>
    </row>
    <row r="5696" spans="7:8" x14ac:dyDescent="0.3">
      <c r="G5696">
        <v>5692</v>
      </c>
      <c r="H5696">
        <f t="shared" ca="1" si="174"/>
        <v>-4.9996981180807303E-2</v>
      </c>
    </row>
    <row r="5697" spans="7:8" x14ac:dyDescent="0.3">
      <c r="G5697">
        <v>5693</v>
      </c>
      <c r="H5697">
        <f t="shared" ca="1" si="174"/>
        <v>5.5261124017776794E-3</v>
      </c>
    </row>
    <row r="5698" spans="7:8" x14ac:dyDescent="0.3">
      <c r="G5698">
        <v>5694</v>
      </c>
      <c r="H5698">
        <f t="shared" ca="1" si="174"/>
        <v>-1.71802615206775E-2</v>
      </c>
    </row>
    <row r="5699" spans="7:8" x14ac:dyDescent="0.3">
      <c r="G5699">
        <v>5695</v>
      </c>
      <c r="H5699">
        <f t="shared" ca="1" si="174"/>
        <v>-3.7147148816312488E-2</v>
      </c>
    </row>
    <row r="5700" spans="7:8" x14ac:dyDescent="0.3">
      <c r="G5700">
        <v>5696</v>
      </c>
      <c r="H5700">
        <f t="shared" ca="1" si="174"/>
        <v>-4.3771233326283791E-2</v>
      </c>
    </row>
    <row r="5701" spans="7:8" x14ac:dyDescent="0.3">
      <c r="G5701">
        <v>5697</v>
      </c>
      <c r="H5701">
        <f t="shared" ref="H5701:H5764" ca="1" si="175">_xlfn.NORM.INV(RAND(),N$8,N$9)</f>
        <v>-6.049019221899142E-2</v>
      </c>
    </row>
    <row r="5702" spans="7:8" x14ac:dyDescent="0.3">
      <c r="G5702">
        <v>5698</v>
      </c>
      <c r="H5702">
        <f t="shared" ca="1" si="175"/>
        <v>-4.2826995579267287E-2</v>
      </c>
    </row>
    <row r="5703" spans="7:8" x14ac:dyDescent="0.3">
      <c r="G5703">
        <v>5699</v>
      </c>
      <c r="H5703">
        <f t="shared" ca="1" si="175"/>
        <v>-5.1453393111672949E-2</v>
      </c>
    </row>
    <row r="5704" spans="7:8" x14ac:dyDescent="0.3">
      <c r="G5704">
        <v>5700</v>
      </c>
      <c r="H5704">
        <f t="shared" ca="1" si="175"/>
        <v>1.055177566301611E-2</v>
      </c>
    </row>
    <row r="5705" spans="7:8" x14ac:dyDescent="0.3">
      <c r="G5705">
        <v>5701</v>
      </c>
      <c r="H5705">
        <f t="shared" ca="1" si="175"/>
        <v>5.7115900341436496E-3</v>
      </c>
    </row>
    <row r="5706" spans="7:8" x14ac:dyDescent="0.3">
      <c r="G5706">
        <v>5702</v>
      </c>
      <c r="H5706">
        <f t="shared" ca="1" si="175"/>
        <v>-3.0355302473207033E-2</v>
      </c>
    </row>
    <row r="5707" spans="7:8" x14ac:dyDescent="0.3">
      <c r="G5707">
        <v>5703</v>
      </c>
      <c r="H5707">
        <f t="shared" ca="1" si="175"/>
        <v>-0.10623394460437721</v>
      </c>
    </row>
    <row r="5708" spans="7:8" x14ac:dyDescent="0.3">
      <c r="G5708">
        <v>5704</v>
      </c>
      <c r="H5708">
        <f t="shared" ca="1" si="175"/>
        <v>-9.3835701544610836E-3</v>
      </c>
    </row>
    <row r="5709" spans="7:8" x14ac:dyDescent="0.3">
      <c r="G5709">
        <v>5705</v>
      </c>
      <c r="H5709">
        <f t="shared" ca="1" si="175"/>
        <v>-7.1203043774569299E-4</v>
      </c>
    </row>
    <row r="5710" spans="7:8" x14ac:dyDescent="0.3">
      <c r="G5710">
        <v>5706</v>
      </c>
      <c r="H5710">
        <f t="shared" ca="1" si="175"/>
        <v>-7.2211144516200101E-2</v>
      </c>
    </row>
    <row r="5711" spans="7:8" x14ac:dyDescent="0.3">
      <c r="G5711">
        <v>5707</v>
      </c>
      <c r="H5711">
        <f t="shared" ca="1" si="175"/>
        <v>2.9840717936012045E-2</v>
      </c>
    </row>
    <row r="5712" spans="7:8" x14ac:dyDescent="0.3">
      <c r="G5712">
        <v>5708</v>
      </c>
      <c r="H5712">
        <f t="shared" ca="1" si="175"/>
        <v>1.7453823440815433E-2</v>
      </c>
    </row>
    <row r="5713" spans="7:8" x14ac:dyDescent="0.3">
      <c r="G5713">
        <v>5709</v>
      </c>
      <c r="H5713">
        <f t="shared" ca="1" si="175"/>
        <v>-7.8425010913725762E-3</v>
      </c>
    </row>
    <row r="5714" spans="7:8" x14ac:dyDescent="0.3">
      <c r="G5714">
        <v>5710</v>
      </c>
      <c r="H5714">
        <f t="shared" ca="1" si="175"/>
        <v>-7.108882303181162E-3</v>
      </c>
    </row>
    <row r="5715" spans="7:8" x14ac:dyDescent="0.3">
      <c r="G5715">
        <v>5711</v>
      </c>
      <c r="H5715">
        <f t="shared" ca="1" si="175"/>
        <v>4.3718013588675872E-2</v>
      </c>
    </row>
    <row r="5716" spans="7:8" x14ac:dyDescent="0.3">
      <c r="G5716">
        <v>5712</v>
      </c>
      <c r="H5716">
        <f t="shared" ca="1" si="175"/>
        <v>2.2900086429014392E-3</v>
      </c>
    </row>
    <row r="5717" spans="7:8" x14ac:dyDescent="0.3">
      <c r="G5717">
        <v>5713</v>
      </c>
      <c r="H5717">
        <f t="shared" ca="1" si="175"/>
        <v>-2.8768584637391084E-2</v>
      </c>
    </row>
    <row r="5718" spans="7:8" x14ac:dyDescent="0.3">
      <c r="G5718">
        <v>5714</v>
      </c>
      <c r="H5718">
        <f t="shared" ca="1" si="175"/>
        <v>-2.6051401507645674E-2</v>
      </c>
    </row>
    <row r="5719" spans="7:8" x14ac:dyDescent="0.3">
      <c r="G5719">
        <v>5715</v>
      </c>
      <c r="H5719">
        <f t="shared" ca="1" si="175"/>
        <v>2.2098129200409114E-2</v>
      </c>
    </row>
    <row r="5720" spans="7:8" x14ac:dyDescent="0.3">
      <c r="G5720">
        <v>5716</v>
      </c>
      <c r="H5720">
        <f t="shared" ca="1" si="175"/>
        <v>-2.3881250651096291E-2</v>
      </c>
    </row>
    <row r="5721" spans="7:8" x14ac:dyDescent="0.3">
      <c r="G5721">
        <v>5717</v>
      </c>
      <c r="H5721">
        <f t="shared" ca="1" si="175"/>
        <v>9.1773259223836747E-3</v>
      </c>
    </row>
    <row r="5722" spans="7:8" x14ac:dyDescent="0.3">
      <c r="G5722">
        <v>5718</v>
      </c>
      <c r="H5722">
        <f t="shared" ca="1" si="175"/>
        <v>-4.5783743069987635E-2</v>
      </c>
    </row>
    <row r="5723" spans="7:8" x14ac:dyDescent="0.3">
      <c r="G5723">
        <v>5719</v>
      </c>
      <c r="H5723">
        <f t="shared" ca="1" si="175"/>
        <v>2.0080017758744177E-2</v>
      </c>
    </row>
    <row r="5724" spans="7:8" x14ac:dyDescent="0.3">
      <c r="G5724">
        <v>5720</v>
      </c>
      <c r="H5724">
        <f t="shared" ca="1" si="175"/>
        <v>-4.8738933424450773E-3</v>
      </c>
    </row>
    <row r="5725" spans="7:8" x14ac:dyDescent="0.3">
      <c r="G5725">
        <v>5721</v>
      </c>
      <c r="H5725">
        <f t="shared" ca="1" si="175"/>
        <v>-8.6792601009440806E-3</v>
      </c>
    </row>
    <row r="5726" spans="7:8" x14ac:dyDescent="0.3">
      <c r="G5726">
        <v>5722</v>
      </c>
      <c r="H5726">
        <f t="shared" ca="1" si="175"/>
        <v>-2.514306744404585E-2</v>
      </c>
    </row>
    <row r="5727" spans="7:8" x14ac:dyDescent="0.3">
      <c r="G5727">
        <v>5723</v>
      </c>
      <c r="H5727">
        <f t="shared" ca="1" si="175"/>
        <v>4.8656335868412295E-2</v>
      </c>
    </row>
    <row r="5728" spans="7:8" x14ac:dyDescent="0.3">
      <c r="G5728">
        <v>5724</v>
      </c>
      <c r="H5728">
        <f t="shared" ca="1" si="175"/>
        <v>5.1212978985467575E-2</v>
      </c>
    </row>
    <row r="5729" spans="7:8" x14ac:dyDescent="0.3">
      <c r="G5729">
        <v>5725</v>
      </c>
      <c r="H5729">
        <f t="shared" ca="1" si="175"/>
        <v>4.9672291653443279E-2</v>
      </c>
    </row>
    <row r="5730" spans="7:8" x14ac:dyDescent="0.3">
      <c r="G5730">
        <v>5726</v>
      </c>
      <c r="H5730">
        <f t="shared" ca="1" si="175"/>
        <v>-1.0810269656557273E-2</v>
      </c>
    </row>
    <row r="5731" spans="7:8" x14ac:dyDescent="0.3">
      <c r="G5731">
        <v>5727</v>
      </c>
      <c r="H5731">
        <f t="shared" ca="1" si="175"/>
        <v>9.2134341119101161E-3</v>
      </c>
    </row>
    <row r="5732" spans="7:8" x14ac:dyDescent="0.3">
      <c r="G5732">
        <v>5728</v>
      </c>
      <c r="H5732">
        <f t="shared" ca="1" si="175"/>
        <v>1.2339793682668357E-3</v>
      </c>
    </row>
    <row r="5733" spans="7:8" x14ac:dyDescent="0.3">
      <c r="G5733">
        <v>5729</v>
      </c>
      <c r="H5733">
        <f t="shared" ca="1" si="175"/>
        <v>-7.3653299102277728E-3</v>
      </c>
    </row>
    <row r="5734" spans="7:8" x14ac:dyDescent="0.3">
      <c r="G5734">
        <v>5730</v>
      </c>
      <c r="H5734">
        <f t="shared" ca="1" si="175"/>
        <v>-7.4952473957387813E-2</v>
      </c>
    </row>
    <row r="5735" spans="7:8" x14ac:dyDescent="0.3">
      <c r="G5735">
        <v>5731</v>
      </c>
      <c r="H5735">
        <f t="shared" ca="1" si="175"/>
        <v>4.9886036037629387E-2</v>
      </c>
    </row>
    <row r="5736" spans="7:8" x14ac:dyDescent="0.3">
      <c r="G5736">
        <v>5732</v>
      </c>
      <c r="H5736">
        <f t="shared" ca="1" si="175"/>
        <v>-2.4741074384595968E-2</v>
      </c>
    </row>
    <row r="5737" spans="7:8" x14ac:dyDescent="0.3">
      <c r="G5737">
        <v>5733</v>
      </c>
      <c r="H5737">
        <f t="shared" ca="1" si="175"/>
        <v>5.9262678879560507E-2</v>
      </c>
    </row>
    <row r="5738" spans="7:8" x14ac:dyDescent="0.3">
      <c r="G5738">
        <v>5734</v>
      </c>
      <c r="H5738">
        <f t="shared" ca="1" si="175"/>
        <v>-4.5423844978203509E-3</v>
      </c>
    </row>
    <row r="5739" spans="7:8" x14ac:dyDescent="0.3">
      <c r="G5739">
        <v>5735</v>
      </c>
      <c r="H5739">
        <f t="shared" ca="1" si="175"/>
        <v>2.129786387222091E-2</v>
      </c>
    </row>
    <row r="5740" spans="7:8" x14ac:dyDescent="0.3">
      <c r="G5740">
        <v>5736</v>
      </c>
      <c r="H5740">
        <f t="shared" ca="1" si="175"/>
        <v>-2.475163008132779E-3</v>
      </c>
    </row>
    <row r="5741" spans="7:8" x14ac:dyDescent="0.3">
      <c r="G5741">
        <v>5737</v>
      </c>
      <c r="H5741">
        <f t="shared" ca="1" si="175"/>
        <v>1.3268758464932648E-2</v>
      </c>
    </row>
    <row r="5742" spans="7:8" x14ac:dyDescent="0.3">
      <c r="G5742">
        <v>5738</v>
      </c>
      <c r="H5742">
        <f t="shared" ca="1" si="175"/>
        <v>-2.4882019668007904E-2</v>
      </c>
    </row>
    <row r="5743" spans="7:8" x14ac:dyDescent="0.3">
      <c r="G5743">
        <v>5739</v>
      </c>
      <c r="H5743">
        <f t="shared" ca="1" si="175"/>
        <v>-2.9668456455545097E-2</v>
      </c>
    </row>
    <row r="5744" spans="7:8" x14ac:dyDescent="0.3">
      <c r="G5744">
        <v>5740</v>
      </c>
      <c r="H5744">
        <f t="shared" ca="1" si="175"/>
        <v>-3.3481506928542154E-2</v>
      </c>
    </row>
    <row r="5745" spans="7:8" x14ac:dyDescent="0.3">
      <c r="G5745">
        <v>5741</v>
      </c>
      <c r="H5745">
        <f t="shared" ca="1" si="175"/>
        <v>1.2866889007346826E-2</v>
      </c>
    </row>
    <row r="5746" spans="7:8" x14ac:dyDescent="0.3">
      <c r="G5746">
        <v>5742</v>
      </c>
      <c r="H5746">
        <f t="shared" ca="1" si="175"/>
        <v>2.4974340726228767E-3</v>
      </c>
    </row>
    <row r="5747" spans="7:8" x14ac:dyDescent="0.3">
      <c r="G5747">
        <v>5743</v>
      </c>
      <c r="H5747">
        <f t="shared" ca="1" si="175"/>
        <v>-5.6143977965624842E-2</v>
      </c>
    </row>
    <row r="5748" spans="7:8" x14ac:dyDescent="0.3">
      <c r="G5748">
        <v>5744</v>
      </c>
      <c r="H5748">
        <f t="shared" ca="1" si="175"/>
        <v>1.684086018392018E-2</v>
      </c>
    </row>
    <row r="5749" spans="7:8" x14ac:dyDescent="0.3">
      <c r="G5749">
        <v>5745</v>
      </c>
      <c r="H5749">
        <f t="shared" ca="1" si="175"/>
        <v>-1.0489927159886085E-2</v>
      </c>
    </row>
    <row r="5750" spans="7:8" x14ac:dyDescent="0.3">
      <c r="G5750">
        <v>5746</v>
      </c>
      <c r="H5750">
        <f t="shared" ca="1" si="175"/>
        <v>-1.0860366157129485E-2</v>
      </c>
    </row>
    <row r="5751" spans="7:8" x14ac:dyDescent="0.3">
      <c r="G5751">
        <v>5747</v>
      </c>
      <c r="H5751">
        <f t="shared" ca="1" si="175"/>
        <v>-1.4698977591069277E-2</v>
      </c>
    </row>
    <row r="5752" spans="7:8" x14ac:dyDescent="0.3">
      <c r="G5752">
        <v>5748</v>
      </c>
      <c r="H5752">
        <f t="shared" ca="1" si="175"/>
        <v>-2.382224472264461E-2</v>
      </c>
    </row>
    <row r="5753" spans="7:8" x14ac:dyDescent="0.3">
      <c r="G5753">
        <v>5749</v>
      </c>
      <c r="H5753">
        <f t="shared" ca="1" si="175"/>
        <v>1.8986336038975572E-2</v>
      </c>
    </row>
    <row r="5754" spans="7:8" x14ac:dyDescent="0.3">
      <c r="G5754">
        <v>5750</v>
      </c>
      <c r="H5754">
        <f t="shared" ca="1" si="175"/>
        <v>4.3860915162487087E-2</v>
      </c>
    </row>
    <row r="5755" spans="7:8" x14ac:dyDescent="0.3">
      <c r="G5755">
        <v>5751</v>
      </c>
      <c r="H5755">
        <f t="shared" ca="1" si="175"/>
        <v>1.8955680773773769E-3</v>
      </c>
    </row>
    <row r="5756" spans="7:8" x14ac:dyDescent="0.3">
      <c r="G5756">
        <v>5752</v>
      </c>
      <c r="H5756">
        <f t="shared" ca="1" si="175"/>
        <v>-2.8828332301582011E-3</v>
      </c>
    </row>
    <row r="5757" spans="7:8" x14ac:dyDescent="0.3">
      <c r="G5757">
        <v>5753</v>
      </c>
      <c r="H5757">
        <f t="shared" ca="1" si="175"/>
        <v>-1.3451639939093669E-2</v>
      </c>
    </row>
    <row r="5758" spans="7:8" x14ac:dyDescent="0.3">
      <c r="G5758">
        <v>5754</v>
      </c>
      <c r="H5758">
        <f t="shared" ca="1" si="175"/>
        <v>2.15182036615859E-2</v>
      </c>
    </row>
    <row r="5759" spans="7:8" x14ac:dyDescent="0.3">
      <c r="G5759">
        <v>5755</v>
      </c>
      <c r="H5759">
        <f t="shared" ca="1" si="175"/>
        <v>-1.1175948031343303E-2</v>
      </c>
    </row>
    <row r="5760" spans="7:8" x14ac:dyDescent="0.3">
      <c r="G5760">
        <v>5756</v>
      </c>
      <c r="H5760">
        <f t="shared" ca="1" si="175"/>
        <v>3.0664136805401344E-2</v>
      </c>
    </row>
    <row r="5761" spans="7:8" x14ac:dyDescent="0.3">
      <c r="G5761">
        <v>5757</v>
      </c>
      <c r="H5761">
        <f t="shared" ca="1" si="175"/>
        <v>2.6445795996227921E-2</v>
      </c>
    </row>
    <row r="5762" spans="7:8" x14ac:dyDescent="0.3">
      <c r="G5762">
        <v>5758</v>
      </c>
      <c r="H5762">
        <f t="shared" ca="1" si="175"/>
        <v>3.2680953826695211E-2</v>
      </c>
    </row>
    <row r="5763" spans="7:8" x14ac:dyDescent="0.3">
      <c r="G5763">
        <v>5759</v>
      </c>
      <c r="H5763">
        <f t="shared" ca="1" si="175"/>
        <v>-3.5428298200822154E-2</v>
      </c>
    </row>
    <row r="5764" spans="7:8" x14ac:dyDescent="0.3">
      <c r="G5764">
        <v>5760</v>
      </c>
      <c r="H5764">
        <f t="shared" ca="1" si="175"/>
        <v>-1.9899151233023469E-2</v>
      </c>
    </row>
    <row r="5765" spans="7:8" x14ac:dyDescent="0.3">
      <c r="G5765">
        <v>5761</v>
      </c>
      <c r="H5765">
        <f t="shared" ref="H5765:H5828" ca="1" si="176">_xlfn.NORM.INV(RAND(),N$8,N$9)</f>
        <v>2.8744079649568495E-3</v>
      </c>
    </row>
    <row r="5766" spans="7:8" x14ac:dyDescent="0.3">
      <c r="G5766">
        <v>5762</v>
      </c>
      <c r="H5766">
        <f t="shared" ca="1" si="176"/>
        <v>2.2754777127608837E-2</v>
      </c>
    </row>
    <row r="5767" spans="7:8" x14ac:dyDescent="0.3">
      <c r="G5767">
        <v>5763</v>
      </c>
      <c r="H5767">
        <f t="shared" ca="1" si="176"/>
        <v>-6.2162876190650355E-2</v>
      </c>
    </row>
    <row r="5768" spans="7:8" x14ac:dyDescent="0.3">
      <c r="G5768">
        <v>5764</v>
      </c>
      <c r="H5768">
        <f t="shared" ca="1" si="176"/>
        <v>2.623324626465599E-2</v>
      </c>
    </row>
    <row r="5769" spans="7:8" x14ac:dyDescent="0.3">
      <c r="G5769">
        <v>5765</v>
      </c>
      <c r="H5769">
        <f t="shared" ca="1" si="176"/>
        <v>-6.6955220888366973E-3</v>
      </c>
    </row>
    <row r="5770" spans="7:8" x14ac:dyDescent="0.3">
      <c r="G5770">
        <v>5766</v>
      </c>
      <c r="H5770">
        <f t="shared" ca="1" si="176"/>
        <v>3.3230828653285298E-2</v>
      </c>
    </row>
    <row r="5771" spans="7:8" x14ac:dyDescent="0.3">
      <c r="G5771">
        <v>5767</v>
      </c>
      <c r="H5771">
        <f t="shared" ca="1" si="176"/>
        <v>-5.6659977110378845E-2</v>
      </c>
    </row>
    <row r="5772" spans="7:8" x14ac:dyDescent="0.3">
      <c r="G5772">
        <v>5768</v>
      </c>
      <c r="H5772">
        <f t="shared" ca="1" si="176"/>
        <v>-3.1552862056001239E-2</v>
      </c>
    </row>
    <row r="5773" spans="7:8" x14ac:dyDescent="0.3">
      <c r="G5773">
        <v>5769</v>
      </c>
      <c r="H5773">
        <f t="shared" ca="1" si="176"/>
        <v>-1.7775941025461567E-2</v>
      </c>
    </row>
    <row r="5774" spans="7:8" x14ac:dyDescent="0.3">
      <c r="G5774">
        <v>5770</v>
      </c>
      <c r="H5774">
        <f t="shared" ca="1" si="176"/>
        <v>-9.2323520982714406E-3</v>
      </c>
    </row>
    <row r="5775" spans="7:8" x14ac:dyDescent="0.3">
      <c r="G5775">
        <v>5771</v>
      </c>
      <c r="H5775">
        <f t="shared" ca="1" si="176"/>
        <v>-7.6247262247920644E-3</v>
      </c>
    </row>
    <row r="5776" spans="7:8" x14ac:dyDescent="0.3">
      <c r="G5776">
        <v>5772</v>
      </c>
      <c r="H5776">
        <f t="shared" ca="1" si="176"/>
        <v>2.5541732550653319E-2</v>
      </c>
    </row>
    <row r="5777" spans="7:8" x14ac:dyDescent="0.3">
      <c r="G5777">
        <v>5773</v>
      </c>
      <c r="H5777">
        <f t="shared" ca="1" si="176"/>
        <v>2.8697455453403742E-2</v>
      </c>
    </row>
    <row r="5778" spans="7:8" x14ac:dyDescent="0.3">
      <c r="G5778">
        <v>5774</v>
      </c>
      <c r="H5778">
        <f t="shared" ca="1" si="176"/>
        <v>-3.4108024224862685E-2</v>
      </c>
    </row>
    <row r="5779" spans="7:8" x14ac:dyDescent="0.3">
      <c r="G5779">
        <v>5775</v>
      </c>
      <c r="H5779">
        <f t="shared" ca="1" si="176"/>
        <v>-4.7702137527777681E-2</v>
      </c>
    </row>
    <row r="5780" spans="7:8" x14ac:dyDescent="0.3">
      <c r="G5780">
        <v>5776</v>
      </c>
      <c r="H5780">
        <f t="shared" ca="1" si="176"/>
        <v>2.1864761844804195E-2</v>
      </c>
    </row>
    <row r="5781" spans="7:8" x14ac:dyDescent="0.3">
      <c r="G5781">
        <v>5777</v>
      </c>
      <c r="H5781">
        <f t="shared" ca="1" si="176"/>
        <v>-3.6259873216515697E-3</v>
      </c>
    </row>
    <row r="5782" spans="7:8" x14ac:dyDescent="0.3">
      <c r="G5782">
        <v>5778</v>
      </c>
      <c r="H5782">
        <f t="shared" ca="1" si="176"/>
        <v>1.3218125660862381E-2</v>
      </c>
    </row>
    <row r="5783" spans="7:8" x14ac:dyDescent="0.3">
      <c r="G5783">
        <v>5779</v>
      </c>
      <c r="H5783">
        <f t="shared" ca="1" si="176"/>
        <v>-2.5856021212575298E-2</v>
      </c>
    </row>
    <row r="5784" spans="7:8" x14ac:dyDescent="0.3">
      <c r="G5784">
        <v>5780</v>
      </c>
      <c r="H5784">
        <f t="shared" ca="1" si="176"/>
        <v>3.3176437247486104E-2</v>
      </c>
    </row>
    <row r="5785" spans="7:8" x14ac:dyDescent="0.3">
      <c r="G5785">
        <v>5781</v>
      </c>
      <c r="H5785">
        <f t="shared" ca="1" si="176"/>
        <v>2.7258512213677605E-2</v>
      </c>
    </row>
    <row r="5786" spans="7:8" x14ac:dyDescent="0.3">
      <c r="G5786">
        <v>5782</v>
      </c>
      <c r="H5786">
        <f t="shared" ca="1" si="176"/>
        <v>-3.7039514181319365E-2</v>
      </c>
    </row>
    <row r="5787" spans="7:8" x14ac:dyDescent="0.3">
      <c r="G5787">
        <v>5783</v>
      </c>
      <c r="H5787">
        <f t="shared" ca="1" si="176"/>
        <v>3.4109820297704492E-2</v>
      </c>
    </row>
    <row r="5788" spans="7:8" x14ac:dyDescent="0.3">
      <c r="G5788">
        <v>5784</v>
      </c>
      <c r="H5788">
        <f t="shared" ca="1" si="176"/>
        <v>1.4982737953467462E-2</v>
      </c>
    </row>
    <row r="5789" spans="7:8" x14ac:dyDescent="0.3">
      <c r="G5789">
        <v>5785</v>
      </c>
      <c r="H5789">
        <f t="shared" ca="1" si="176"/>
        <v>-1.6042676524209262E-2</v>
      </c>
    </row>
    <row r="5790" spans="7:8" x14ac:dyDescent="0.3">
      <c r="G5790">
        <v>5786</v>
      </c>
      <c r="H5790">
        <f t="shared" ca="1" si="176"/>
        <v>2.4830456729670009E-2</v>
      </c>
    </row>
    <row r="5791" spans="7:8" x14ac:dyDescent="0.3">
      <c r="G5791">
        <v>5787</v>
      </c>
      <c r="H5791">
        <f t="shared" ca="1" si="176"/>
        <v>-2.5456819663839385E-2</v>
      </c>
    </row>
    <row r="5792" spans="7:8" x14ac:dyDescent="0.3">
      <c r="G5792">
        <v>5788</v>
      </c>
      <c r="H5792">
        <f t="shared" ca="1" si="176"/>
        <v>6.7141997613915016E-3</v>
      </c>
    </row>
    <row r="5793" spans="7:8" x14ac:dyDescent="0.3">
      <c r="G5793">
        <v>5789</v>
      </c>
      <c r="H5793">
        <f t="shared" ca="1" si="176"/>
        <v>5.8110339740680902E-2</v>
      </c>
    </row>
    <row r="5794" spans="7:8" x14ac:dyDescent="0.3">
      <c r="G5794">
        <v>5790</v>
      </c>
      <c r="H5794">
        <f t="shared" ca="1" si="176"/>
        <v>-7.3396099685545798E-3</v>
      </c>
    </row>
    <row r="5795" spans="7:8" x14ac:dyDescent="0.3">
      <c r="G5795">
        <v>5791</v>
      </c>
      <c r="H5795">
        <f t="shared" ca="1" si="176"/>
        <v>-4.4613850711353153E-2</v>
      </c>
    </row>
    <row r="5796" spans="7:8" x14ac:dyDescent="0.3">
      <c r="G5796">
        <v>5792</v>
      </c>
      <c r="H5796">
        <f t="shared" ca="1" si="176"/>
        <v>-4.1819535927621353E-2</v>
      </c>
    </row>
    <row r="5797" spans="7:8" x14ac:dyDescent="0.3">
      <c r="G5797">
        <v>5793</v>
      </c>
      <c r="H5797">
        <f t="shared" ca="1" si="176"/>
        <v>-2.9725377520929765E-2</v>
      </c>
    </row>
    <row r="5798" spans="7:8" x14ac:dyDescent="0.3">
      <c r="G5798">
        <v>5794</v>
      </c>
      <c r="H5798">
        <f t="shared" ca="1" si="176"/>
        <v>3.302094393744627E-2</v>
      </c>
    </row>
    <row r="5799" spans="7:8" x14ac:dyDescent="0.3">
      <c r="G5799">
        <v>5795</v>
      </c>
      <c r="H5799">
        <f t="shared" ca="1" si="176"/>
        <v>-3.2580191862379877E-2</v>
      </c>
    </row>
    <row r="5800" spans="7:8" x14ac:dyDescent="0.3">
      <c r="G5800">
        <v>5796</v>
      </c>
      <c r="H5800">
        <f t="shared" ca="1" si="176"/>
        <v>1.9175558587089508E-2</v>
      </c>
    </row>
    <row r="5801" spans="7:8" x14ac:dyDescent="0.3">
      <c r="G5801">
        <v>5797</v>
      </c>
      <c r="H5801">
        <f t="shared" ca="1" si="176"/>
        <v>-3.7666050323682514E-3</v>
      </c>
    </row>
    <row r="5802" spans="7:8" x14ac:dyDescent="0.3">
      <c r="G5802">
        <v>5798</v>
      </c>
      <c r="H5802">
        <f t="shared" ca="1" si="176"/>
        <v>2.7959131296441817E-2</v>
      </c>
    </row>
    <row r="5803" spans="7:8" x14ac:dyDescent="0.3">
      <c r="G5803">
        <v>5799</v>
      </c>
      <c r="H5803">
        <f t="shared" ca="1" si="176"/>
        <v>9.7814693545112182E-3</v>
      </c>
    </row>
    <row r="5804" spans="7:8" x14ac:dyDescent="0.3">
      <c r="G5804">
        <v>5800</v>
      </c>
      <c r="H5804">
        <f t="shared" ca="1" si="176"/>
        <v>-2.0700264188091823E-2</v>
      </c>
    </row>
    <row r="5805" spans="7:8" x14ac:dyDescent="0.3">
      <c r="G5805">
        <v>5801</v>
      </c>
      <c r="H5805">
        <f t="shared" ca="1" si="176"/>
        <v>-1.633477082334369E-2</v>
      </c>
    </row>
    <row r="5806" spans="7:8" x14ac:dyDescent="0.3">
      <c r="G5806">
        <v>5802</v>
      </c>
      <c r="H5806">
        <f t="shared" ca="1" si="176"/>
        <v>3.7851290935876115E-3</v>
      </c>
    </row>
    <row r="5807" spans="7:8" x14ac:dyDescent="0.3">
      <c r="G5807">
        <v>5803</v>
      </c>
      <c r="H5807">
        <f t="shared" ca="1" si="176"/>
        <v>-5.9387374866651721E-3</v>
      </c>
    </row>
    <row r="5808" spans="7:8" x14ac:dyDescent="0.3">
      <c r="G5808">
        <v>5804</v>
      </c>
      <c r="H5808">
        <f t="shared" ca="1" si="176"/>
        <v>-1.9993649036928286E-2</v>
      </c>
    </row>
    <row r="5809" spans="7:8" x14ac:dyDescent="0.3">
      <c r="G5809">
        <v>5805</v>
      </c>
      <c r="H5809">
        <f t="shared" ca="1" si="176"/>
        <v>-5.0849747261013413E-2</v>
      </c>
    </row>
    <row r="5810" spans="7:8" x14ac:dyDescent="0.3">
      <c r="G5810">
        <v>5806</v>
      </c>
      <c r="H5810">
        <f t="shared" ca="1" si="176"/>
        <v>-3.1754108824848526E-2</v>
      </c>
    </row>
    <row r="5811" spans="7:8" x14ac:dyDescent="0.3">
      <c r="G5811">
        <v>5807</v>
      </c>
      <c r="H5811">
        <f t="shared" ca="1" si="176"/>
        <v>2.0287941825095288E-3</v>
      </c>
    </row>
    <row r="5812" spans="7:8" x14ac:dyDescent="0.3">
      <c r="G5812">
        <v>5808</v>
      </c>
      <c r="H5812">
        <f t="shared" ca="1" si="176"/>
        <v>-3.507081603175128E-2</v>
      </c>
    </row>
    <row r="5813" spans="7:8" x14ac:dyDescent="0.3">
      <c r="G5813">
        <v>5809</v>
      </c>
      <c r="H5813">
        <f t="shared" ca="1" si="176"/>
        <v>1.5574228361970394E-2</v>
      </c>
    </row>
    <row r="5814" spans="7:8" x14ac:dyDescent="0.3">
      <c r="G5814">
        <v>5810</v>
      </c>
      <c r="H5814">
        <f t="shared" ca="1" si="176"/>
        <v>2.2231988252098085E-3</v>
      </c>
    </row>
    <row r="5815" spans="7:8" x14ac:dyDescent="0.3">
      <c r="G5815">
        <v>5811</v>
      </c>
      <c r="H5815">
        <f t="shared" ca="1" si="176"/>
        <v>1.8053635821715409E-2</v>
      </c>
    </row>
    <row r="5816" spans="7:8" x14ac:dyDescent="0.3">
      <c r="G5816">
        <v>5812</v>
      </c>
      <c r="H5816">
        <f t="shared" ca="1" si="176"/>
        <v>-9.2180571101707336E-3</v>
      </c>
    </row>
    <row r="5817" spans="7:8" x14ac:dyDescent="0.3">
      <c r="G5817">
        <v>5813</v>
      </c>
      <c r="H5817">
        <f t="shared" ca="1" si="176"/>
        <v>-2.1585045620536911E-2</v>
      </c>
    </row>
    <row r="5818" spans="7:8" x14ac:dyDescent="0.3">
      <c r="G5818">
        <v>5814</v>
      </c>
      <c r="H5818">
        <f t="shared" ca="1" si="176"/>
        <v>4.4670707590499011E-3</v>
      </c>
    </row>
    <row r="5819" spans="7:8" x14ac:dyDescent="0.3">
      <c r="G5819">
        <v>5815</v>
      </c>
      <c r="H5819">
        <f t="shared" ca="1" si="176"/>
        <v>3.1630351333663209E-2</v>
      </c>
    </row>
    <row r="5820" spans="7:8" x14ac:dyDescent="0.3">
      <c r="G5820">
        <v>5816</v>
      </c>
      <c r="H5820">
        <f t="shared" ca="1" si="176"/>
        <v>4.7739807085787631E-3</v>
      </c>
    </row>
    <row r="5821" spans="7:8" x14ac:dyDescent="0.3">
      <c r="G5821">
        <v>5817</v>
      </c>
      <c r="H5821">
        <f t="shared" ca="1" si="176"/>
        <v>-2.3135770655383893E-2</v>
      </c>
    </row>
    <row r="5822" spans="7:8" x14ac:dyDescent="0.3">
      <c r="G5822">
        <v>5818</v>
      </c>
      <c r="H5822">
        <f t="shared" ca="1" si="176"/>
        <v>-6.203088995756458E-3</v>
      </c>
    </row>
    <row r="5823" spans="7:8" x14ac:dyDescent="0.3">
      <c r="G5823">
        <v>5819</v>
      </c>
      <c r="H5823">
        <f t="shared" ca="1" si="176"/>
        <v>-1.0148776738308623E-2</v>
      </c>
    </row>
    <row r="5824" spans="7:8" x14ac:dyDescent="0.3">
      <c r="G5824">
        <v>5820</v>
      </c>
      <c r="H5824">
        <f t="shared" ca="1" si="176"/>
        <v>-7.3967562193328229E-2</v>
      </c>
    </row>
    <row r="5825" spans="7:8" x14ac:dyDescent="0.3">
      <c r="G5825">
        <v>5821</v>
      </c>
      <c r="H5825">
        <f t="shared" ca="1" si="176"/>
        <v>1.0232862068205763E-2</v>
      </c>
    </row>
    <row r="5826" spans="7:8" x14ac:dyDescent="0.3">
      <c r="G5826">
        <v>5822</v>
      </c>
      <c r="H5826">
        <f t="shared" ca="1" si="176"/>
        <v>1.2883751416731794E-2</v>
      </c>
    </row>
    <row r="5827" spans="7:8" x14ac:dyDescent="0.3">
      <c r="G5827">
        <v>5823</v>
      </c>
      <c r="H5827">
        <f t="shared" ca="1" si="176"/>
        <v>2.7605733492894392E-2</v>
      </c>
    </row>
    <row r="5828" spans="7:8" x14ac:dyDescent="0.3">
      <c r="G5828">
        <v>5824</v>
      </c>
      <c r="H5828">
        <f t="shared" ca="1" si="176"/>
        <v>-4.4934147162990157E-2</v>
      </c>
    </row>
    <row r="5829" spans="7:8" x14ac:dyDescent="0.3">
      <c r="G5829">
        <v>5825</v>
      </c>
      <c r="H5829">
        <f t="shared" ref="H5829:H5892" ca="1" si="177">_xlfn.NORM.INV(RAND(),N$8,N$9)</f>
        <v>-7.0844707225757031E-2</v>
      </c>
    </row>
    <row r="5830" spans="7:8" x14ac:dyDescent="0.3">
      <c r="G5830">
        <v>5826</v>
      </c>
      <c r="H5830">
        <f t="shared" ca="1" si="177"/>
        <v>3.0528400556033491E-2</v>
      </c>
    </row>
    <row r="5831" spans="7:8" x14ac:dyDescent="0.3">
      <c r="G5831">
        <v>5827</v>
      </c>
      <c r="H5831">
        <f t="shared" ca="1" si="177"/>
        <v>3.6336107273449346E-2</v>
      </c>
    </row>
    <row r="5832" spans="7:8" x14ac:dyDescent="0.3">
      <c r="G5832">
        <v>5828</v>
      </c>
      <c r="H5832">
        <f t="shared" ca="1" si="177"/>
        <v>7.1919684408962552E-3</v>
      </c>
    </row>
    <row r="5833" spans="7:8" x14ac:dyDescent="0.3">
      <c r="G5833">
        <v>5829</v>
      </c>
      <c r="H5833">
        <f t="shared" ca="1" si="177"/>
        <v>6.6027894846363644E-4</v>
      </c>
    </row>
    <row r="5834" spans="7:8" x14ac:dyDescent="0.3">
      <c r="G5834">
        <v>5830</v>
      </c>
      <c r="H5834">
        <f t="shared" ca="1" si="177"/>
        <v>1.3440249715410588E-2</v>
      </c>
    </row>
    <row r="5835" spans="7:8" x14ac:dyDescent="0.3">
      <c r="G5835">
        <v>5831</v>
      </c>
      <c r="H5835">
        <f t="shared" ca="1" si="177"/>
        <v>3.6840291994628779E-2</v>
      </c>
    </row>
    <row r="5836" spans="7:8" x14ac:dyDescent="0.3">
      <c r="G5836">
        <v>5832</v>
      </c>
      <c r="H5836">
        <f t="shared" ca="1" si="177"/>
        <v>5.0320451899183556E-2</v>
      </c>
    </row>
    <row r="5837" spans="7:8" x14ac:dyDescent="0.3">
      <c r="G5837">
        <v>5833</v>
      </c>
      <c r="H5837">
        <f t="shared" ca="1" si="177"/>
        <v>-1.2955505172988718E-3</v>
      </c>
    </row>
    <row r="5838" spans="7:8" x14ac:dyDescent="0.3">
      <c r="G5838">
        <v>5834</v>
      </c>
      <c r="H5838">
        <f t="shared" ca="1" si="177"/>
        <v>9.7015389698210178E-3</v>
      </c>
    </row>
    <row r="5839" spans="7:8" x14ac:dyDescent="0.3">
      <c r="G5839">
        <v>5835</v>
      </c>
      <c r="H5839">
        <f t="shared" ca="1" si="177"/>
        <v>-4.9595572026644918E-3</v>
      </c>
    </row>
    <row r="5840" spans="7:8" x14ac:dyDescent="0.3">
      <c r="G5840">
        <v>5836</v>
      </c>
      <c r="H5840">
        <f t="shared" ca="1" si="177"/>
        <v>-1.9147336044590093E-2</v>
      </c>
    </row>
    <row r="5841" spans="7:8" x14ac:dyDescent="0.3">
      <c r="G5841">
        <v>5837</v>
      </c>
      <c r="H5841">
        <f t="shared" ca="1" si="177"/>
        <v>6.5256254146755892E-3</v>
      </c>
    </row>
    <row r="5842" spans="7:8" x14ac:dyDescent="0.3">
      <c r="G5842">
        <v>5838</v>
      </c>
      <c r="H5842">
        <f t="shared" ca="1" si="177"/>
        <v>-3.565191805451514E-2</v>
      </c>
    </row>
    <row r="5843" spans="7:8" x14ac:dyDescent="0.3">
      <c r="G5843">
        <v>5839</v>
      </c>
      <c r="H5843">
        <f t="shared" ca="1" si="177"/>
        <v>1.9403737138507307E-2</v>
      </c>
    </row>
    <row r="5844" spans="7:8" x14ac:dyDescent="0.3">
      <c r="G5844">
        <v>5840</v>
      </c>
      <c r="H5844">
        <f t="shared" ca="1" si="177"/>
        <v>-7.8490948063787095E-3</v>
      </c>
    </row>
    <row r="5845" spans="7:8" x14ac:dyDescent="0.3">
      <c r="G5845">
        <v>5841</v>
      </c>
      <c r="H5845">
        <f t="shared" ca="1" si="177"/>
        <v>1.2384437289648397E-2</v>
      </c>
    </row>
    <row r="5846" spans="7:8" x14ac:dyDescent="0.3">
      <c r="G5846">
        <v>5842</v>
      </c>
      <c r="H5846">
        <f t="shared" ca="1" si="177"/>
        <v>3.1020606685954848E-2</v>
      </c>
    </row>
    <row r="5847" spans="7:8" x14ac:dyDescent="0.3">
      <c r="G5847">
        <v>5843</v>
      </c>
      <c r="H5847">
        <f t="shared" ca="1" si="177"/>
        <v>3.4992289953913985E-2</v>
      </c>
    </row>
    <row r="5848" spans="7:8" x14ac:dyDescent="0.3">
      <c r="G5848">
        <v>5844</v>
      </c>
      <c r="H5848">
        <f t="shared" ca="1" si="177"/>
        <v>-4.3158301425223873E-2</v>
      </c>
    </row>
    <row r="5849" spans="7:8" x14ac:dyDescent="0.3">
      <c r="G5849">
        <v>5845</v>
      </c>
      <c r="H5849">
        <f t="shared" ca="1" si="177"/>
        <v>1.4583107899250832E-3</v>
      </c>
    </row>
    <row r="5850" spans="7:8" x14ac:dyDescent="0.3">
      <c r="G5850">
        <v>5846</v>
      </c>
      <c r="H5850">
        <f t="shared" ca="1" si="177"/>
        <v>-1.5275440517808445E-2</v>
      </c>
    </row>
    <row r="5851" spans="7:8" x14ac:dyDescent="0.3">
      <c r="G5851">
        <v>5847</v>
      </c>
      <c r="H5851">
        <f t="shared" ca="1" si="177"/>
        <v>1.6080673415247316E-2</v>
      </c>
    </row>
    <row r="5852" spans="7:8" x14ac:dyDescent="0.3">
      <c r="G5852">
        <v>5848</v>
      </c>
      <c r="H5852">
        <f t="shared" ca="1" si="177"/>
        <v>-2.2439306526287488E-2</v>
      </c>
    </row>
    <row r="5853" spans="7:8" x14ac:dyDescent="0.3">
      <c r="G5853">
        <v>5849</v>
      </c>
      <c r="H5853">
        <f t="shared" ca="1" si="177"/>
        <v>-1.6788454441166057E-3</v>
      </c>
    </row>
    <row r="5854" spans="7:8" x14ac:dyDescent="0.3">
      <c r="G5854">
        <v>5850</v>
      </c>
      <c r="H5854">
        <f t="shared" ca="1" si="177"/>
        <v>4.7969713997092073E-2</v>
      </c>
    </row>
    <row r="5855" spans="7:8" x14ac:dyDescent="0.3">
      <c r="G5855">
        <v>5851</v>
      </c>
      <c r="H5855">
        <f t="shared" ca="1" si="177"/>
        <v>1.1535073618599203E-2</v>
      </c>
    </row>
    <row r="5856" spans="7:8" x14ac:dyDescent="0.3">
      <c r="G5856">
        <v>5852</v>
      </c>
      <c r="H5856">
        <f t="shared" ca="1" si="177"/>
        <v>6.7596481155436884E-3</v>
      </c>
    </row>
    <row r="5857" spans="7:8" x14ac:dyDescent="0.3">
      <c r="G5857">
        <v>5853</v>
      </c>
      <c r="H5857">
        <f t="shared" ca="1" si="177"/>
        <v>-5.0198553133639391E-2</v>
      </c>
    </row>
    <row r="5858" spans="7:8" x14ac:dyDescent="0.3">
      <c r="G5858">
        <v>5854</v>
      </c>
      <c r="H5858">
        <f t="shared" ca="1" si="177"/>
        <v>-1.9974649434967379E-2</v>
      </c>
    </row>
    <row r="5859" spans="7:8" x14ac:dyDescent="0.3">
      <c r="G5859">
        <v>5855</v>
      </c>
      <c r="H5859">
        <f t="shared" ca="1" si="177"/>
        <v>-1.2116107059857106E-2</v>
      </c>
    </row>
    <row r="5860" spans="7:8" x14ac:dyDescent="0.3">
      <c r="G5860">
        <v>5856</v>
      </c>
      <c r="H5860">
        <f t="shared" ca="1" si="177"/>
        <v>-4.4125615874149156E-2</v>
      </c>
    </row>
    <row r="5861" spans="7:8" x14ac:dyDescent="0.3">
      <c r="G5861">
        <v>5857</v>
      </c>
      <c r="H5861">
        <f t="shared" ca="1" si="177"/>
        <v>3.7637907750911317E-2</v>
      </c>
    </row>
    <row r="5862" spans="7:8" x14ac:dyDescent="0.3">
      <c r="G5862">
        <v>5858</v>
      </c>
      <c r="H5862">
        <f t="shared" ca="1" si="177"/>
        <v>-3.9880473421171354E-2</v>
      </c>
    </row>
    <row r="5863" spans="7:8" x14ac:dyDescent="0.3">
      <c r="G5863">
        <v>5859</v>
      </c>
      <c r="H5863">
        <f t="shared" ca="1" si="177"/>
        <v>-1.9412007809955726E-2</v>
      </c>
    </row>
    <row r="5864" spans="7:8" x14ac:dyDescent="0.3">
      <c r="G5864">
        <v>5860</v>
      </c>
      <c r="H5864">
        <f t="shared" ca="1" si="177"/>
        <v>5.5616454916297964E-2</v>
      </c>
    </row>
    <row r="5865" spans="7:8" x14ac:dyDescent="0.3">
      <c r="G5865">
        <v>5861</v>
      </c>
      <c r="H5865">
        <f t="shared" ca="1" si="177"/>
        <v>-2.9278354765450092E-2</v>
      </c>
    </row>
    <row r="5866" spans="7:8" x14ac:dyDescent="0.3">
      <c r="G5866">
        <v>5862</v>
      </c>
      <c r="H5866">
        <f t="shared" ca="1" si="177"/>
        <v>4.347261664836418E-2</v>
      </c>
    </row>
    <row r="5867" spans="7:8" x14ac:dyDescent="0.3">
      <c r="G5867">
        <v>5863</v>
      </c>
      <c r="H5867">
        <f t="shared" ca="1" si="177"/>
        <v>2.1814615897427039E-4</v>
      </c>
    </row>
    <row r="5868" spans="7:8" x14ac:dyDescent="0.3">
      <c r="G5868">
        <v>5864</v>
      </c>
      <c r="H5868">
        <f t="shared" ca="1" si="177"/>
        <v>4.0729014096311127E-2</v>
      </c>
    </row>
    <row r="5869" spans="7:8" x14ac:dyDescent="0.3">
      <c r="G5869">
        <v>5865</v>
      </c>
      <c r="H5869">
        <f t="shared" ca="1" si="177"/>
        <v>6.164571169721933E-2</v>
      </c>
    </row>
    <row r="5870" spans="7:8" x14ac:dyDescent="0.3">
      <c r="G5870">
        <v>5866</v>
      </c>
      <c r="H5870">
        <f t="shared" ca="1" si="177"/>
        <v>-2.1734236065621883E-2</v>
      </c>
    </row>
    <row r="5871" spans="7:8" x14ac:dyDescent="0.3">
      <c r="G5871">
        <v>5867</v>
      </c>
      <c r="H5871">
        <f t="shared" ca="1" si="177"/>
        <v>2.3609475709566126E-2</v>
      </c>
    </row>
    <row r="5872" spans="7:8" x14ac:dyDescent="0.3">
      <c r="G5872">
        <v>5868</v>
      </c>
      <c r="H5872">
        <f t="shared" ca="1" si="177"/>
        <v>2.1005991763719267E-2</v>
      </c>
    </row>
    <row r="5873" spans="7:8" x14ac:dyDescent="0.3">
      <c r="G5873">
        <v>5869</v>
      </c>
      <c r="H5873">
        <f t="shared" ca="1" si="177"/>
        <v>-2.7257477144416922E-2</v>
      </c>
    </row>
    <row r="5874" spans="7:8" x14ac:dyDescent="0.3">
      <c r="G5874">
        <v>5870</v>
      </c>
      <c r="H5874">
        <f t="shared" ca="1" si="177"/>
        <v>3.5211002210510517E-2</v>
      </c>
    </row>
    <row r="5875" spans="7:8" x14ac:dyDescent="0.3">
      <c r="G5875">
        <v>5871</v>
      </c>
      <c r="H5875">
        <f t="shared" ca="1" si="177"/>
        <v>4.6770716108164356E-2</v>
      </c>
    </row>
    <row r="5876" spans="7:8" x14ac:dyDescent="0.3">
      <c r="G5876">
        <v>5872</v>
      </c>
      <c r="H5876">
        <f t="shared" ca="1" si="177"/>
        <v>5.9224829929582171E-3</v>
      </c>
    </row>
    <row r="5877" spans="7:8" x14ac:dyDescent="0.3">
      <c r="G5877">
        <v>5873</v>
      </c>
      <c r="H5877">
        <f t="shared" ca="1" si="177"/>
        <v>1.666691458734952E-3</v>
      </c>
    </row>
    <row r="5878" spans="7:8" x14ac:dyDescent="0.3">
      <c r="G5878">
        <v>5874</v>
      </c>
      <c r="H5878">
        <f t="shared" ca="1" si="177"/>
        <v>2.2642401484985458E-3</v>
      </c>
    </row>
    <row r="5879" spans="7:8" x14ac:dyDescent="0.3">
      <c r="G5879">
        <v>5875</v>
      </c>
      <c r="H5879">
        <f t="shared" ca="1" si="177"/>
        <v>-7.3111049288493565E-3</v>
      </c>
    </row>
    <row r="5880" spans="7:8" x14ac:dyDescent="0.3">
      <c r="G5880">
        <v>5876</v>
      </c>
      <c r="H5880">
        <f t="shared" ca="1" si="177"/>
        <v>-1.8477010715202864E-2</v>
      </c>
    </row>
    <row r="5881" spans="7:8" x14ac:dyDescent="0.3">
      <c r="G5881">
        <v>5877</v>
      </c>
      <c r="H5881">
        <f t="shared" ca="1" si="177"/>
        <v>5.6518821751148059E-3</v>
      </c>
    </row>
    <row r="5882" spans="7:8" x14ac:dyDescent="0.3">
      <c r="G5882">
        <v>5878</v>
      </c>
      <c r="H5882">
        <f t="shared" ca="1" si="177"/>
        <v>-6.1476187083595642E-3</v>
      </c>
    </row>
    <row r="5883" spans="7:8" x14ac:dyDescent="0.3">
      <c r="G5883">
        <v>5879</v>
      </c>
      <c r="H5883">
        <f t="shared" ca="1" si="177"/>
        <v>-2.3723922504074825E-2</v>
      </c>
    </row>
    <row r="5884" spans="7:8" x14ac:dyDescent="0.3">
      <c r="G5884">
        <v>5880</v>
      </c>
      <c r="H5884">
        <f t="shared" ca="1" si="177"/>
        <v>5.7036840053804619E-2</v>
      </c>
    </row>
    <row r="5885" spans="7:8" x14ac:dyDescent="0.3">
      <c r="G5885">
        <v>5881</v>
      </c>
      <c r="H5885">
        <f t="shared" ca="1" si="177"/>
        <v>6.0195282173432688E-2</v>
      </c>
    </row>
    <row r="5886" spans="7:8" x14ac:dyDescent="0.3">
      <c r="G5886">
        <v>5882</v>
      </c>
      <c r="H5886">
        <f t="shared" ca="1" si="177"/>
        <v>-8.1741802877144082E-2</v>
      </c>
    </row>
    <row r="5887" spans="7:8" x14ac:dyDescent="0.3">
      <c r="G5887">
        <v>5883</v>
      </c>
      <c r="H5887">
        <f t="shared" ca="1" si="177"/>
        <v>-1.3214786548939823E-2</v>
      </c>
    </row>
    <row r="5888" spans="7:8" x14ac:dyDescent="0.3">
      <c r="G5888">
        <v>5884</v>
      </c>
      <c r="H5888">
        <f t="shared" ca="1" si="177"/>
        <v>-1.5343889222771544E-3</v>
      </c>
    </row>
    <row r="5889" spans="7:8" x14ac:dyDescent="0.3">
      <c r="G5889">
        <v>5885</v>
      </c>
      <c r="H5889">
        <f t="shared" ca="1" si="177"/>
        <v>6.2424207568809148E-2</v>
      </c>
    </row>
    <row r="5890" spans="7:8" x14ac:dyDescent="0.3">
      <c r="G5890">
        <v>5886</v>
      </c>
      <c r="H5890">
        <f t="shared" ca="1" si="177"/>
        <v>-1.6340146684288591E-2</v>
      </c>
    </row>
    <row r="5891" spans="7:8" x14ac:dyDescent="0.3">
      <c r="G5891">
        <v>5887</v>
      </c>
      <c r="H5891">
        <f t="shared" ca="1" si="177"/>
        <v>4.190619538260059E-2</v>
      </c>
    </row>
    <row r="5892" spans="7:8" x14ac:dyDescent="0.3">
      <c r="G5892">
        <v>5888</v>
      </c>
      <c r="H5892">
        <f t="shared" ca="1" si="177"/>
        <v>5.6068047865432319E-2</v>
      </c>
    </row>
    <row r="5893" spans="7:8" x14ac:dyDescent="0.3">
      <c r="G5893">
        <v>5889</v>
      </c>
      <c r="H5893">
        <f t="shared" ref="H5893:H5956" ca="1" si="178">_xlfn.NORM.INV(RAND(),N$8,N$9)</f>
        <v>-5.5819225658307006E-2</v>
      </c>
    </row>
    <row r="5894" spans="7:8" x14ac:dyDescent="0.3">
      <c r="G5894">
        <v>5890</v>
      </c>
      <c r="H5894">
        <f t="shared" ca="1" si="178"/>
        <v>-2.185269446347133E-2</v>
      </c>
    </row>
    <row r="5895" spans="7:8" x14ac:dyDescent="0.3">
      <c r="G5895">
        <v>5891</v>
      </c>
      <c r="H5895">
        <f t="shared" ca="1" si="178"/>
        <v>2.6405549445751009E-2</v>
      </c>
    </row>
    <row r="5896" spans="7:8" x14ac:dyDescent="0.3">
      <c r="G5896">
        <v>5892</v>
      </c>
      <c r="H5896">
        <f t="shared" ca="1" si="178"/>
        <v>3.7329942901835271E-2</v>
      </c>
    </row>
    <row r="5897" spans="7:8" x14ac:dyDescent="0.3">
      <c r="G5897">
        <v>5893</v>
      </c>
      <c r="H5897">
        <f t="shared" ca="1" si="178"/>
        <v>1.15085531340857E-2</v>
      </c>
    </row>
    <row r="5898" spans="7:8" x14ac:dyDescent="0.3">
      <c r="G5898">
        <v>5894</v>
      </c>
      <c r="H5898">
        <f t="shared" ca="1" si="178"/>
        <v>2.5656039632778668E-2</v>
      </c>
    </row>
    <row r="5899" spans="7:8" x14ac:dyDescent="0.3">
      <c r="G5899">
        <v>5895</v>
      </c>
      <c r="H5899">
        <f t="shared" ca="1" si="178"/>
        <v>-5.0188285115592285E-2</v>
      </c>
    </row>
    <row r="5900" spans="7:8" x14ac:dyDescent="0.3">
      <c r="G5900">
        <v>5896</v>
      </c>
      <c r="H5900">
        <f t="shared" ca="1" si="178"/>
        <v>3.3670040864436451E-2</v>
      </c>
    </row>
    <row r="5901" spans="7:8" x14ac:dyDescent="0.3">
      <c r="G5901">
        <v>5897</v>
      </c>
      <c r="H5901">
        <f t="shared" ca="1" si="178"/>
        <v>4.6775539881095049E-2</v>
      </c>
    </row>
    <row r="5902" spans="7:8" x14ac:dyDescent="0.3">
      <c r="G5902">
        <v>5898</v>
      </c>
      <c r="H5902">
        <f t="shared" ca="1" si="178"/>
        <v>3.2112691632269895E-2</v>
      </c>
    </row>
    <row r="5903" spans="7:8" x14ac:dyDescent="0.3">
      <c r="G5903">
        <v>5899</v>
      </c>
      <c r="H5903">
        <f t="shared" ca="1" si="178"/>
        <v>-7.8799526744350069E-3</v>
      </c>
    </row>
    <row r="5904" spans="7:8" x14ac:dyDescent="0.3">
      <c r="G5904">
        <v>5900</v>
      </c>
      <c r="H5904">
        <f t="shared" ca="1" si="178"/>
        <v>4.2484728275836825E-2</v>
      </c>
    </row>
    <row r="5905" spans="7:8" x14ac:dyDescent="0.3">
      <c r="G5905">
        <v>5901</v>
      </c>
      <c r="H5905">
        <f t="shared" ca="1" si="178"/>
        <v>-2.2521990651118467E-2</v>
      </c>
    </row>
    <row r="5906" spans="7:8" x14ac:dyDescent="0.3">
      <c r="G5906">
        <v>5902</v>
      </c>
      <c r="H5906">
        <f t="shared" ca="1" si="178"/>
        <v>4.6424975073552869E-3</v>
      </c>
    </row>
    <row r="5907" spans="7:8" x14ac:dyDescent="0.3">
      <c r="G5907">
        <v>5903</v>
      </c>
      <c r="H5907">
        <f t="shared" ca="1" si="178"/>
        <v>1.012833021122459E-2</v>
      </c>
    </row>
    <row r="5908" spans="7:8" x14ac:dyDescent="0.3">
      <c r="G5908">
        <v>5904</v>
      </c>
      <c r="H5908">
        <f t="shared" ca="1" si="178"/>
        <v>3.1146590826551104E-2</v>
      </c>
    </row>
    <row r="5909" spans="7:8" x14ac:dyDescent="0.3">
      <c r="G5909">
        <v>5905</v>
      </c>
      <c r="H5909">
        <f t="shared" ca="1" si="178"/>
        <v>2.4835943172977583E-2</v>
      </c>
    </row>
    <row r="5910" spans="7:8" x14ac:dyDescent="0.3">
      <c r="G5910">
        <v>5906</v>
      </c>
      <c r="H5910">
        <f t="shared" ca="1" si="178"/>
        <v>6.3310837647150165E-3</v>
      </c>
    </row>
    <row r="5911" spans="7:8" x14ac:dyDescent="0.3">
      <c r="G5911">
        <v>5907</v>
      </c>
      <c r="H5911">
        <f t="shared" ca="1" si="178"/>
        <v>2.2660307071091349E-2</v>
      </c>
    </row>
    <row r="5912" spans="7:8" x14ac:dyDescent="0.3">
      <c r="G5912">
        <v>5908</v>
      </c>
      <c r="H5912">
        <f t="shared" ca="1" si="178"/>
        <v>1.9188859957356672E-2</v>
      </c>
    </row>
    <row r="5913" spans="7:8" x14ac:dyDescent="0.3">
      <c r="G5913">
        <v>5909</v>
      </c>
      <c r="H5913">
        <f t="shared" ca="1" si="178"/>
        <v>4.3644106427678547E-2</v>
      </c>
    </row>
    <row r="5914" spans="7:8" x14ac:dyDescent="0.3">
      <c r="G5914">
        <v>5910</v>
      </c>
      <c r="H5914">
        <f t="shared" ca="1" si="178"/>
        <v>-1.6755980314022249E-2</v>
      </c>
    </row>
    <row r="5915" spans="7:8" x14ac:dyDescent="0.3">
      <c r="G5915">
        <v>5911</v>
      </c>
      <c r="H5915">
        <f t="shared" ca="1" si="178"/>
        <v>-4.685492433292561E-2</v>
      </c>
    </row>
    <row r="5916" spans="7:8" x14ac:dyDescent="0.3">
      <c r="G5916">
        <v>5912</v>
      </c>
      <c r="H5916">
        <f t="shared" ca="1" si="178"/>
        <v>-2.1316100483071603E-3</v>
      </c>
    </row>
    <row r="5917" spans="7:8" x14ac:dyDescent="0.3">
      <c r="G5917">
        <v>5913</v>
      </c>
      <c r="H5917">
        <f t="shared" ca="1" si="178"/>
        <v>-1.7591294220128059E-2</v>
      </c>
    </row>
    <row r="5918" spans="7:8" x14ac:dyDescent="0.3">
      <c r="G5918">
        <v>5914</v>
      </c>
      <c r="H5918">
        <f t="shared" ca="1" si="178"/>
        <v>9.2688660295788244E-3</v>
      </c>
    </row>
    <row r="5919" spans="7:8" x14ac:dyDescent="0.3">
      <c r="G5919">
        <v>5915</v>
      </c>
      <c r="H5919">
        <f t="shared" ca="1" si="178"/>
        <v>4.1934088892667906E-2</v>
      </c>
    </row>
    <row r="5920" spans="7:8" x14ac:dyDescent="0.3">
      <c r="G5920">
        <v>5916</v>
      </c>
      <c r="H5920">
        <f t="shared" ca="1" si="178"/>
        <v>1.6281688960442776E-2</v>
      </c>
    </row>
    <row r="5921" spans="7:8" x14ac:dyDescent="0.3">
      <c r="G5921">
        <v>5917</v>
      </c>
      <c r="H5921">
        <f t="shared" ca="1" si="178"/>
        <v>-4.3326397046970673E-2</v>
      </c>
    </row>
    <row r="5922" spans="7:8" x14ac:dyDescent="0.3">
      <c r="G5922">
        <v>5918</v>
      </c>
      <c r="H5922">
        <f t="shared" ca="1" si="178"/>
        <v>1.2867238910340995E-2</v>
      </c>
    </row>
    <row r="5923" spans="7:8" x14ac:dyDescent="0.3">
      <c r="G5923">
        <v>5919</v>
      </c>
      <c r="H5923">
        <f t="shared" ca="1" si="178"/>
        <v>1.5039394847975311E-2</v>
      </c>
    </row>
    <row r="5924" spans="7:8" x14ac:dyDescent="0.3">
      <c r="G5924">
        <v>5920</v>
      </c>
      <c r="H5924">
        <f t="shared" ca="1" si="178"/>
        <v>-3.4877810682650272E-2</v>
      </c>
    </row>
    <row r="5925" spans="7:8" x14ac:dyDescent="0.3">
      <c r="G5925">
        <v>5921</v>
      </c>
      <c r="H5925">
        <f t="shared" ca="1" si="178"/>
        <v>1.803991142287446E-2</v>
      </c>
    </row>
    <row r="5926" spans="7:8" x14ac:dyDescent="0.3">
      <c r="G5926">
        <v>5922</v>
      </c>
      <c r="H5926">
        <f t="shared" ca="1" si="178"/>
        <v>3.0997249462475892E-2</v>
      </c>
    </row>
    <row r="5927" spans="7:8" x14ac:dyDescent="0.3">
      <c r="G5927">
        <v>5923</v>
      </c>
      <c r="H5927">
        <f t="shared" ca="1" si="178"/>
        <v>1.1123636968865399E-2</v>
      </c>
    </row>
    <row r="5928" spans="7:8" x14ac:dyDescent="0.3">
      <c r="G5928">
        <v>5924</v>
      </c>
      <c r="H5928">
        <f t="shared" ca="1" si="178"/>
        <v>-2.360912354528031E-2</v>
      </c>
    </row>
    <row r="5929" spans="7:8" x14ac:dyDescent="0.3">
      <c r="G5929">
        <v>5925</v>
      </c>
      <c r="H5929">
        <f t="shared" ca="1" si="178"/>
        <v>1.2910775153829332E-2</v>
      </c>
    </row>
    <row r="5930" spans="7:8" x14ac:dyDescent="0.3">
      <c r="G5930">
        <v>5926</v>
      </c>
      <c r="H5930">
        <f t="shared" ca="1" si="178"/>
        <v>-2.057017916508988E-3</v>
      </c>
    </row>
    <row r="5931" spans="7:8" x14ac:dyDescent="0.3">
      <c r="G5931">
        <v>5927</v>
      </c>
      <c r="H5931">
        <f t="shared" ca="1" si="178"/>
        <v>8.3681855367123985E-4</v>
      </c>
    </row>
    <row r="5932" spans="7:8" x14ac:dyDescent="0.3">
      <c r="G5932">
        <v>5928</v>
      </c>
      <c r="H5932">
        <f t="shared" ca="1" si="178"/>
        <v>1.001573979096123E-2</v>
      </c>
    </row>
    <row r="5933" spans="7:8" x14ac:dyDescent="0.3">
      <c r="G5933">
        <v>5929</v>
      </c>
      <c r="H5933">
        <f t="shared" ca="1" si="178"/>
        <v>2.1295797279095714E-2</v>
      </c>
    </row>
    <row r="5934" spans="7:8" x14ac:dyDescent="0.3">
      <c r="G5934">
        <v>5930</v>
      </c>
      <c r="H5934">
        <f t="shared" ca="1" si="178"/>
        <v>-2.075998219559344E-2</v>
      </c>
    </row>
    <row r="5935" spans="7:8" x14ac:dyDescent="0.3">
      <c r="G5935">
        <v>5931</v>
      </c>
      <c r="H5935">
        <f t="shared" ca="1" si="178"/>
        <v>-4.6392956172213048E-2</v>
      </c>
    </row>
    <row r="5936" spans="7:8" x14ac:dyDescent="0.3">
      <c r="G5936">
        <v>5932</v>
      </c>
      <c r="H5936">
        <f t="shared" ca="1" si="178"/>
        <v>-1.8030570673532705E-2</v>
      </c>
    </row>
    <row r="5937" spans="7:8" x14ac:dyDescent="0.3">
      <c r="G5937">
        <v>5933</v>
      </c>
      <c r="H5937">
        <f t="shared" ca="1" si="178"/>
        <v>4.9592390692586481E-2</v>
      </c>
    </row>
    <row r="5938" spans="7:8" x14ac:dyDescent="0.3">
      <c r="G5938">
        <v>5934</v>
      </c>
      <c r="H5938">
        <f t="shared" ca="1" si="178"/>
        <v>1.7539282767236888E-2</v>
      </c>
    </row>
    <row r="5939" spans="7:8" x14ac:dyDescent="0.3">
      <c r="G5939">
        <v>5935</v>
      </c>
      <c r="H5939">
        <f t="shared" ca="1" si="178"/>
        <v>-1.0841192511113851E-3</v>
      </c>
    </row>
    <row r="5940" spans="7:8" x14ac:dyDescent="0.3">
      <c r="G5940">
        <v>5936</v>
      </c>
      <c r="H5940">
        <f t="shared" ca="1" si="178"/>
        <v>-1.7810873672688594E-2</v>
      </c>
    </row>
    <row r="5941" spans="7:8" x14ac:dyDescent="0.3">
      <c r="G5941">
        <v>5937</v>
      </c>
      <c r="H5941">
        <f t="shared" ca="1" si="178"/>
        <v>5.8427343687849648E-3</v>
      </c>
    </row>
    <row r="5942" spans="7:8" x14ac:dyDescent="0.3">
      <c r="G5942">
        <v>5938</v>
      </c>
      <c r="H5942">
        <f t="shared" ca="1" si="178"/>
        <v>-1.4731003228750582E-2</v>
      </c>
    </row>
    <row r="5943" spans="7:8" x14ac:dyDescent="0.3">
      <c r="G5943">
        <v>5939</v>
      </c>
      <c r="H5943">
        <f t="shared" ca="1" si="178"/>
        <v>1.2545162629314958E-2</v>
      </c>
    </row>
    <row r="5944" spans="7:8" x14ac:dyDescent="0.3">
      <c r="G5944">
        <v>5940</v>
      </c>
      <c r="H5944">
        <f t="shared" ca="1" si="178"/>
        <v>2.6088791440901746E-2</v>
      </c>
    </row>
    <row r="5945" spans="7:8" x14ac:dyDescent="0.3">
      <c r="G5945">
        <v>5941</v>
      </c>
      <c r="H5945">
        <f t="shared" ca="1" si="178"/>
        <v>5.210095895596718E-3</v>
      </c>
    </row>
    <row r="5946" spans="7:8" x14ac:dyDescent="0.3">
      <c r="G5946">
        <v>5942</v>
      </c>
      <c r="H5946">
        <f t="shared" ca="1" si="178"/>
        <v>-1.9995047504902889E-2</v>
      </c>
    </row>
    <row r="5947" spans="7:8" x14ac:dyDescent="0.3">
      <c r="G5947">
        <v>5943</v>
      </c>
      <c r="H5947">
        <f t="shared" ca="1" si="178"/>
        <v>-4.9126533913327946E-3</v>
      </c>
    </row>
    <row r="5948" spans="7:8" x14ac:dyDescent="0.3">
      <c r="G5948">
        <v>5944</v>
      </c>
      <c r="H5948">
        <f t="shared" ca="1" si="178"/>
        <v>3.7039682320469253E-2</v>
      </c>
    </row>
    <row r="5949" spans="7:8" x14ac:dyDescent="0.3">
      <c r="G5949">
        <v>5945</v>
      </c>
      <c r="H5949">
        <f t="shared" ca="1" si="178"/>
        <v>1.3451628403155934E-2</v>
      </c>
    </row>
    <row r="5950" spans="7:8" x14ac:dyDescent="0.3">
      <c r="G5950">
        <v>5946</v>
      </c>
      <c r="H5950">
        <f t="shared" ca="1" si="178"/>
        <v>9.469354401160434E-3</v>
      </c>
    </row>
    <row r="5951" spans="7:8" x14ac:dyDescent="0.3">
      <c r="G5951">
        <v>5947</v>
      </c>
      <c r="H5951">
        <f t="shared" ca="1" si="178"/>
        <v>9.7072656713795228E-3</v>
      </c>
    </row>
    <row r="5952" spans="7:8" x14ac:dyDescent="0.3">
      <c r="G5952">
        <v>5948</v>
      </c>
      <c r="H5952">
        <f t="shared" ca="1" si="178"/>
        <v>-3.4822909622645708E-3</v>
      </c>
    </row>
    <row r="5953" spans="7:8" x14ac:dyDescent="0.3">
      <c r="G5953">
        <v>5949</v>
      </c>
      <c r="H5953">
        <f t="shared" ca="1" si="178"/>
        <v>-2.0085719240789642E-3</v>
      </c>
    </row>
    <row r="5954" spans="7:8" x14ac:dyDescent="0.3">
      <c r="G5954">
        <v>5950</v>
      </c>
      <c r="H5954">
        <f t="shared" ca="1" si="178"/>
        <v>-3.8935540171001523E-2</v>
      </c>
    </row>
    <row r="5955" spans="7:8" x14ac:dyDescent="0.3">
      <c r="G5955">
        <v>5951</v>
      </c>
      <c r="H5955">
        <f t="shared" ca="1" si="178"/>
        <v>-4.3443510563588889E-2</v>
      </c>
    </row>
    <row r="5956" spans="7:8" x14ac:dyDescent="0.3">
      <c r="G5956">
        <v>5952</v>
      </c>
      <c r="H5956">
        <f t="shared" ca="1" si="178"/>
        <v>-3.1166659899873692E-2</v>
      </c>
    </row>
    <row r="5957" spans="7:8" x14ac:dyDescent="0.3">
      <c r="G5957">
        <v>5953</v>
      </c>
      <c r="H5957">
        <f t="shared" ref="H5957:H6020" ca="1" si="179">_xlfn.NORM.INV(RAND(),N$8,N$9)</f>
        <v>2.9435467872332269E-2</v>
      </c>
    </row>
    <row r="5958" spans="7:8" x14ac:dyDescent="0.3">
      <c r="G5958">
        <v>5954</v>
      </c>
      <c r="H5958">
        <f t="shared" ca="1" si="179"/>
        <v>2.7529866401804874E-2</v>
      </c>
    </row>
    <row r="5959" spans="7:8" x14ac:dyDescent="0.3">
      <c r="G5959">
        <v>5955</v>
      </c>
      <c r="H5959">
        <f t="shared" ca="1" si="179"/>
        <v>5.5425633799755184E-3</v>
      </c>
    </row>
    <row r="5960" spans="7:8" x14ac:dyDescent="0.3">
      <c r="G5960">
        <v>5956</v>
      </c>
      <c r="H5960">
        <f t="shared" ca="1" si="179"/>
        <v>-4.0523617001809537E-2</v>
      </c>
    </row>
    <row r="5961" spans="7:8" x14ac:dyDescent="0.3">
      <c r="G5961">
        <v>5957</v>
      </c>
      <c r="H5961">
        <f t="shared" ca="1" si="179"/>
        <v>2.0897361949346327E-3</v>
      </c>
    </row>
    <row r="5962" spans="7:8" x14ac:dyDescent="0.3">
      <c r="G5962">
        <v>5958</v>
      </c>
      <c r="H5962">
        <f t="shared" ca="1" si="179"/>
        <v>-1.171194464323212E-3</v>
      </c>
    </row>
    <row r="5963" spans="7:8" x14ac:dyDescent="0.3">
      <c r="G5963">
        <v>5959</v>
      </c>
      <c r="H5963">
        <f t="shared" ca="1" si="179"/>
        <v>9.3715251018061229E-3</v>
      </c>
    </row>
    <row r="5964" spans="7:8" x14ac:dyDescent="0.3">
      <c r="G5964">
        <v>5960</v>
      </c>
      <c r="H5964">
        <f t="shared" ca="1" si="179"/>
        <v>-4.5721557695640014E-2</v>
      </c>
    </row>
    <row r="5965" spans="7:8" x14ac:dyDescent="0.3">
      <c r="G5965">
        <v>5961</v>
      </c>
      <c r="H5965">
        <f t="shared" ca="1" si="179"/>
        <v>-1.2748292783579742E-2</v>
      </c>
    </row>
    <row r="5966" spans="7:8" x14ac:dyDescent="0.3">
      <c r="G5966">
        <v>5962</v>
      </c>
      <c r="H5966">
        <f t="shared" ca="1" si="179"/>
        <v>6.1591866836090199E-2</v>
      </c>
    </row>
    <row r="5967" spans="7:8" x14ac:dyDescent="0.3">
      <c r="G5967">
        <v>5963</v>
      </c>
      <c r="H5967">
        <f t="shared" ca="1" si="179"/>
        <v>-5.4857547134885875E-3</v>
      </c>
    </row>
    <row r="5968" spans="7:8" x14ac:dyDescent="0.3">
      <c r="G5968">
        <v>5964</v>
      </c>
      <c r="H5968">
        <f t="shared" ca="1" si="179"/>
        <v>-1.5259224619925458E-2</v>
      </c>
    </row>
    <row r="5969" spans="7:8" x14ac:dyDescent="0.3">
      <c r="G5969">
        <v>5965</v>
      </c>
      <c r="H5969">
        <f t="shared" ca="1" si="179"/>
        <v>2.8166804507066805E-3</v>
      </c>
    </row>
    <row r="5970" spans="7:8" x14ac:dyDescent="0.3">
      <c r="G5970">
        <v>5966</v>
      </c>
      <c r="H5970">
        <f t="shared" ca="1" si="179"/>
        <v>-1.8508693853846491E-3</v>
      </c>
    </row>
    <row r="5971" spans="7:8" x14ac:dyDescent="0.3">
      <c r="G5971">
        <v>5967</v>
      </c>
      <c r="H5971">
        <f t="shared" ca="1" si="179"/>
        <v>3.2838791215978734E-2</v>
      </c>
    </row>
    <row r="5972" spans="7:8" x14ac:dyDescent="0.3">
      <c r="G5972">
        <v>5968</v>
      </c>
      <c r="H5972">
        <f t="shared" ca="1" si="179"/>
        <v>3.9363127110054385E-3</v>
      </c>
    </row>
    <row r="5973" spans="7:8" x14ac:dyDescent="0.3">
      <c r="G5973">
        <v>5969</v>
      </c>
      <c r="H5973">
        <f t="shared" ca="1" si="179"/>
        <v>-3.5213369277734281E-2</v>
      </c>
    </row>
    <row r="5974" spans="7:8" x14ac:dyDescent="0.3">
      <c r="G5974">
        <v>5970</v>
      </c>
      <c r="H5974">
        <f t="shared" ca="1" si="179"/>
        <v>4.8123586795678769E-3</v>
      </c>
    </row>
    <row r="5975" spans="7:8" x14ac:dyDescent="0.3">
      <c r="G5975">
        <v>5971</v>
      </c>
      <c r="H5975">
        <f t="shared" ca="1" si="179"/>
        <v>-2.6342653470113227E-2</v>
      </c>
    </row>
    <row r="5976" spans="7:8" x14ac:dyDescent="0.3">
      <c r="G5976">
        <v>5972</v>
      </c>
      <c r="H5976">
        <f t="shared" ca="1" si="179"/>
        <v>-1.2518459432068021E-3</v>
      </c>
    </row>
    <row r="5977" spans="7:8" x14ac:dyDescent="0.3">
      <c r="G5977">
        <v>5973</v>
      </c>
      <c r="H5977">
        <f t="shared" ca="1" si="179"/>
        <v>2.5159441260518865E-2</v>
      </c>
    </row>
    <row r="5978" spans="7:8" x14ac:dyDescent="0.3">
      <c r="G5978">
        <v>5974</v>
      </c>
      <c r="H5978">
        <f t="shared" ca="1" si="179"/>
        <v>-5.9856636087566814E-4</v>
      </c>
    </row>
    <row r="5979" spans="7:8" x14ac:dyDescent="0.3">
      <c r="G5979">
        <v>5975</v>
      </c>
      <c r="H5979">
        <f t="shared" ca="1" si="179"/>
        <v>1.269788866374545E-2</v>
      </c>
    </row>
    <row r="5980" spans="7:8" x14ac:dyDescent="0.3">
      <c r="G5980">
        <v>5976</v>
      </c>
      <c r="H5980">
        <f t="shared" ca="1" si="179"/>
        <v>-1.514911434945008E-3</v>
      </c>
    </row>
    <row r="5981" spans="7:8" x14ac:dyDescent="0.3">
      <c r="G5981">
        <v>5977</v>
      </c>
      <c r="H5981">
        <f t="shared" ca="1" si="179"/>
        <v>1.9416236416666042E-2</v>
      </c>
    </row>
    <row r="5982" spans="7:8" x14ac:dyDescent="0.3">
      <c r="G5982">
        <v>5978</v>
      </c>
      <c r="H5982">
        <f t="shared" ca="1" si="179"/>
        <v>2.6969888685561421E-2</v>
      </c>
    </row>
    <row r="5983" spans="7:8" x14ac:dyDescent="0.3">
      <c r="G5983">
        <v>5979</v>
      </c>
      <c r="H5983">
        <f t="shared" ca="1" si="179"/>
        <v>-2.6452897305791177E-2</v>
      </c>
    </row>
    <row r="5984" spans="7:8" x14ac:dyDescent="0.3">
      <c r="G5984">
        <v>5980</v>
      </c>
      <c r="H5984">
        <f t="shared" ca="1" si="179"/>
        <v>5.2638788594466066E-2</v>
      </c>
    </row>
    <row r="5985" spans="7:8" x14ac:dyDescent="0.3">
      <c r="G5985">
        <v>5981</v>
      </c>
      <c r="H5985">
        <f t="shared" ca="1" si="179"/>
        <v>-8.2441306912099284E-3</v>
      </c>
    </row>
    <row r="5986" spans="7:8" x14ac:dyDescent="0.3">
      <c r="G5986">
        <v>5982</v>
      </c>
      <c r="H5986">
        <f t="shared" ca="1" si="179"/>
        <v>2.5709212653284044E-2</v>
      </c>
    </row>
    <row r="5987" spans="7:8" x14ac:dyDescent="0.3">
      <c r="G5987">
        <v>5983</v>
      </c>
      <c r="H5987">
        <f t="shared" ca="1" si="179"/>
        <v>3.7216422200157355E-3</v>
      </c>
    </row>
    <row r="5988" spans="7:8" x14ac:dyDescent="0.3">
      <c r="G5988">
        <v>5984</v>
      </c>
      <c r="H5988">
        <f t="shared" ca="1" si="179"/>
        <v>-5.6547646729351638E-3</v>
      </c>
    </row>
    <row r="5989" spans="7:8" x14ac:dyDescent="0.3">
      <c r="G5989">
        <v>5985</v>
      </c>
      <c r="H5989">
        <f t="shared" ca="1" si="179"/>
        <v>-3.0683086724060584E-2</v>
      </c>
    </row>
    <row r="5990" spans="7:8" x14ac:dyDescent="0.3">
      <c r="G5990">
        <v>5986</v>
      </c>
      <c r="H5990">
        <f t="shared" ca="1" si="179"/>
        <v>4.9024097693627054E-2</v>
      </c>
    </row>
    <row r="5991" spans="7:8" x14ac:dyDescent="0.3">
      <c r="G5991">
        <v>5987</v>
      </c>
      <c r="H5991">
        <f t="shared" ca="1" si="179"/>
        <v>1.3317075462147302E-2</v>
      </c>
    </row>
    <row r="5992" spans="7:8" x14ac:dyDescent="0.3">
      <c r="G5992">
        <v>5988</v>
      </c>
      <c r="H5992">
        <f t="shared" ca="1" si="179"/>
        <v>4.3639603716541771E-3</v>
      </c>
    </row>
    <row r="5993" spans="7:8" x14ac:dyDescent="0.3">
      <c r="G5993">
        <v>5989</v>
      </c>
      <c r="H5993">
        <f t="shared" ca="1" si="179"/>
        <v>6.6665654271858845E-4</v>
      </c>
    </row>
    <row r="5994" spans="7:8" x14ac:dyDescent="0.3">
      <c r="G5994">
        <v>5990</v>
      </c>
      <c r="H5994">
        <f t="shared" ca="1" si="179"/>
        <v>-2.7936180030408871E-2</v>
      </c>
    </row>
    <row r="5995" spans="7:8" x14ac:dyDescent="0.3">
      <c r="G5995">
        <v>5991</v>
      </c>
      <c r="H5995">
        <f t="shared" ca="1" si="179"/>
        <v>2.2089679657860167E-2</v>
      </c>
    </row>
    <row r="5996" spans="7:8" x14ac:dyDescent="0.3">
      <c r="G5996">
        <v>5992</v>
      </c>
      <c r="H5996">
        <f t="shared" ca="1" si="179"/>
        <v>3.5654564093142938E-2</v>
      </c>
    </row>
    <row r="5997" spans="7:8" x14ac:dyDescent="0.3">
      <c r="G5997">
        <v>5993</v>
      </c>
      <c r="H5997">
        <f t="shared" ca="1" si="179"/>
        <v>2.4156269260499717E-3</v>
      </c>
    </row>
    <row r="5998" spans="7:8" x14ac:dyDescent="0.3">
      <c r="G5998">
        <v>5994</v>
      </c>
      <c r="H5998">
        <f t="shared" ca="1" si="179"/>
        <v>2.1645388970901406E-2</v>
      </c>
    </row>
    <row r="5999" spans="7:8" x14ac:dyDescent="0.3">
      <c r="G5999">
        <v>5995</v>
      </c>
      <c r="H5999">
        <f t="shared" ca="1" si="179"/>
        <v>4.996228583839149E-3</v>
      </c>
    </row>
    <row r="6000" spans="7:8" x14ac:dyDescent="0.3">
      <c r="G6000">
        <v>5996</v>
      </c>
      <c r="H6000">
        <f t="shared" ca="1" si="179"/>
        <v>1.5209040138989976E-2</v>
      </c>
    </row>
    <row r="6001" spans="7:8" x14ac:dyDescent="0.3">
      <c r="G6001">
        <v>5997</v>
      </c>
      <c r="H6001">
        <f t="shared" ca="1" si="179"/>
        <v>1.5422202686575754E-2</v>
      </c>
    </row>
    <row r="6002" spans="7:8" x14ac:dyDescent="0.3">
      <c r="G6002">
        <v>5998</v>
      </c>
      <c r="H6002">
        <f t="shared" ca="1" si="179"/>
        <v>-7.4051622999669027E-3</v>
      </c>
    </row>
    <row r="6003" spans="7:8" x14ac:dyDescent="0.3">
      <c r="G6003">
        <v>5999</v>
      </c>
      <c r="H6003">
        <f t="shared" ca="1" si="179"/>
        <v>-4.7397253357339235E-3</v>
      </c>
    </row>
    <row r="6004" spans="7:8" x14ac:dyDescent="0.3">
      <c r="G6004">
        <v>6000</v>
      </c>
      <c r="H6004">
        <f t="shared" ca="1" si="179"/>
        <v>2.2007853750100254E-2</v>
      </c>
    </row>
    <row r="6005" spans="7:8" x14ac:dyDescent="0.3">
      <c r="G6005">
        <v>6001</v>
      </c>
      <c r="H6005">
        <f t="shared" ca="1" si="179"/>
        <v>1.908656308018182E-2</v>
      </c>
    </row>
    <row r="6006" spans="7:8" x14ac:dyDescent="0.3">
      <c r="G6006">
        <v>6002</v>
      </c>
      <c r="H6006">
        <f t="shared" ca="1" si="179"/>
        <v>3.0028311449517977E-2</v>
      </c>
    </row>
    <row r="6007" spans="7:8" x14ac:dyDescent="0.3">
      <c r="G6007">
        <v>6003</v>
      </c>
      <c r="H6007">
        <f t="shared" ca="1" si="179"/>
        <v>-1.1369334323981769E-2</v>
      </c>
    </row>
    <row r="6008" spans="7:8" x14ac:dyDescent="0.3">
      <c r="G6008">
        <v>6004</v>
      </c>
      <c r="H6008">
        <f t="shared" ca="1" si="179"/>
        <v>-2.8708838170328984E-2</v>
      </c>
    </row>
    <row r="6009" spans="7:8" x14ac:dyDescent="0.3">
      <c r="G6009">
        <v>6005</v>
      </c>
      <c r="H6009">
        <f t="shared" ca="1" si="179"/>
        <v>1.8842242839700891E-2</v>
      </c>
    </row>
    <row r="6010" spans="7:8" x14ac:dyDescent="0.3">
      <c r="G6010">
        <v>6006</v>
      </c>
      <c r="H6010">
        <f t="shared" ca="1" si="179"/>
        <v>1.5230045870658823E-3</v>
      </c>
    </row>
    <row r="6011" spans="7:8" x14ac:dyDescent="0.3">
      <c r="G6011">
        <v>6007</v>
      </c>
      <c r="H6011">
        <f t="shared" ca="1" si="179"/>
        <v>1.3319614591758282E-3</v>
      </c>
    </row>
    <row r="6012" spans="7:8" x14ac:dyDescent="0.3">
      <c r="G6012">
        <v>6008</v>
      </c>
      <c r="H6012">
        <f t="shared" ca="1" si="179"/>
        <v>-5.364464725809143E-3</v>
      </c>
    </row>
    <row r="6013" spans="7:8" x14ac:dyDescent="0.3">
      <c r="G6013">
        <v>6009</v>
      </c>
      <c r="H6013">
        <f t="shared" ca="1" si="179"/>
        <v>4.7334838405510898E-3</v>
      </c>
    </row>
    <row r="6014" spans="7:8" x14ac:dyDescent="0.3">
      <c r="G6014">
        <v>6010</v>
      </c>
      <c r="H6014">
        <f t="shared" ca="1" si="179"/>
        <v>4.4164846905219851E-2</v>
      </c>
    </row>
    <row r="6015" spans="7:8" x14ac:dyDescent="0.3">
      <c r="G6015">
        <v>6011</v>
      </c>
      <c r="H6015">
        <f t="shared" ca="1" si="179"/>
        <v>3.2400499046137963E-3</v>
      </c>
    </row>
    <row r="6016" spans="7:8" x14ac:dyDescent="0.3">
      <c r="G6016">
        <v>6012</v>
      </c>
      <c r="H6016">
        <f t="shared" ca="1" si="179"/>
        <v>6.1040577626935181E-3</v>
      </c>
    </row>
    <row r="6017" spans="7:8" x14ac:dyDescent="0.3">
      <c r="G6017">
        <v>6013</v>
      </c>
      <c r="H6017">
        <f t="shared" ca="1" si="179"/>
        <v>2.5282321277469891E-2</v>
      </c>
    </row>
    <row r="6018" spans="7:8" x14ac:dyDescent="0.3">
      <c r="G6018">
        <v>6014</v>
      </c>
      <c r="H6018">
        <f t="shared" ca="1" si="179"/>
        <v>1.7947956740316868E-2</v>
      </c>
    </row>
    <row r="6019" spans="7:8" x14ac:dyDescent="0.3">
      <c r="G6019">
        <v>6015</v>
      </c>
      <c r="H6019">
        <f t="shared" ca="1" si="179"/>
        <v>-3.3879284190653711E-2</v>
      </c>
    </row>
    <row r="6020" spans="7:8" x14ac:dyDescent="0.3">
      <c r="G6020">
        <v>6016</v>
      </c>
      <c r="H6020">
        <f t="shared" ca="1" si="179"/>
        <v>2.3636849222822769E-2</v>
      </c>
    </row>
    <row r="6021" spans="7:8" x14ac:dyDescent="0.3">
      <c r="G6021">
        <v>6017</v>
      </c>
      <c r="H6021">
        <f t="shared" ref="H6021:H6084" ca="1" si="180">_xlfn.NORM.INV(RAND(),N$8,N$9)</f>
        <v>1.9786578577495231E-2</v>
      </c>
    </row>
    <row r="6022" spans="7:8" x14ac:dyDescent="0.3">
      <c r="G6022">
        <v>6018</v>
      </c>
      <c r="H6022">
        <f t="shared" ca="1" si="180"/>
        <v>2.0161032782860064E-2</v>
      </c>
    </row>
    <row r="6023" spans="7:8" x14ac:dyDescent="0.3">
      <c r="G6023">
        <v>6019</v>
      </c>
      <c r="H6023">
        <f t="shared" ca="1" si="180"/>
        <v>5.1181780247611046E-2</v>
      </c>
    </row>
    <row r="6024" spans="7:8" x14ac:dyDescent="0.3">
      <c r="G6024">
        <v>6020</v>
      </c>
      <c r="H6024">
        <f t="shared" ca="1" si="180"/>
        <v>2.5699085226316375E-2</v>
      </c>
    </row>
    <row r="6025" spans="7:8" x14ac:dyDescent="0.3">
      <c r="G6025">
        <v>6021</v>
      </c>
      <c r="H6025">
        <f t="shared" ca="1" si="180"/>
        <v>2.2282618624044116E-2</v>
      </c>
    </row>
    <row r="6026" spans="7:8" x14ac:dyDescent="0.3">
      <c r="G6026">
        <v>6022</v>
      </c>
      <c r="H6026">
        <f t="shared" ca="1" si="180"/>
        <v>5.0358289785505952E-2</v>
      </c>
    </row>
    <row r="6027" spans="7:8" x14ac:dyDescent="0.3">
      <c r="G6027">
        <v>6023</v>
      </c>
      <c r="H6027">
        <f t="shared" ca="1" si="180"/>
        <v>4.6204656591091388E-2</v>
      </c>
    </row>
    <row r="6028" spans="7:8" x14ac:dyDescent="0.3">
      <c r="G6028">
        <v>6024</v>
      </c>
      <c r="H6028">
        <f t="shared" ca="1" si="180"/>
        <v>1.8639410533209638E-2</v>
      </c>
    </row>
    <row r="6029" spans="7:8" x14ac:dyDescent="0.3">
      <c r="G6029">
        <v>6025</v>
      </c>
      <c r="H6029">
        <f t="shared" ca="1" si="180"/>
        <v>2.0277338604100401E-2</v>
      </c>
    </row>
    <row r="6030" spans="7:8" x14ac:dyDescent="0.3">
      <c r="G6030">
        <v>6026</v>
      </c>
      <c r="H6030">
        <f t="shared" ca="1" si="180"/>
        <v>4.5002615831910911E-2</v>
      </c>
    </row>
    <row r="6031" spans="7:8" x14ac:dyDescent="0.3">
      <c r="G6031">
        <v>6027</v>
      </c>
      <c r="H6031">
        <f t="shared" ca="1" si="180"/>
        <v>-3.3772934751449116E-2</v>
      </c>
    </row>
    <row r="6032" spans="7:8" x14ac:dyDescent="0.3">
      <c r="G6032">
        <v>6028</v>
      </c>
      <c r="H6032">
        <f t="shared" ca="1" si="180"/>
        <v>-3.6240956186468004E-3</v>
      </c>
    </row>
    <row r="6033" spans="7:8" x14ac:dyDescent="0.3">
      <c r="G6033">
        <v>6029</v>
      </c>
      <c r="H6033">
        <f t="shared" ca="1" si="180"/>
        <v>-4.5731744589796598E-2</v>
      </c>
    </row>
    <row r="6034" spans="7:8" x14ac:dyDescent="0.3">
      <c r="G6034">
        <v>6030</v>
      </c>
      <c r="H6034">
        <f t="shared" ca="1" si="180"/>
        <v>-2.4579831150853111E-2</v>
      </c>
    </row>
    <row r="6035" spans="7:8" x14ac:dyDescent="0.3">
      <c r="G6035">
        <v>6031</v>
      </c>
      <c r="H6035">
        <f t="shared" ca="1" si="180"/>
        <v>3.5202841662373432E-2</v>
      </c>
    </row>
    <row r="6036" spans="7:8" x14ac:dyDescent="0.3">
      <c r="G6036">
        <v>6032</v>
      </c>
      <c r="H6036">
        <f t="shared" ca="1" si="180"/>
        <v>-3.3321395317084175E-2</v>
      </c>
    </row>
    <row r="6037" spans="7:8" x14ac:dyDescent="0.3">
      <c r="G6037">
        <v>6033</v>
      </c>
      <c r="H6037">
        <f t="shared" ca="1" si="180"/>
        <v>-5.7654781386424049E-3</v>
      </c>
    </row>
    <row r="6038" spans="7:8" x14ac:dyDescent="0.3">
      <c r="G6038">
        <v>6034</v>
      </c>
      <c r="H6038">
        <f t="shared" ca="1" si="180"/>
        <v>-1.1114329831116347E-2</v>
      </c>
    </row>
    <row r="6039" spans="7:8" x14ac:dyDescent="0.3">
      <c r="G6039">
        <v>6035</v>
      </c>
      <c r="H6039">
        <f t="shared" ca="1" si="180"/>
        <v>1.8256193859553592E-2</v>
      </c>
    </row>
    <row r="6040" spans="7:8" x14ac:dyDescent="0.3">
      <c r="G6040">
        <v>6036</v>
      </c>
      <c r="H6040">
        <f t="shared" ca="1" si="180"/>
        <v>4.4592106000522526E-2</v>
      </c>
    </row>
    <row r="6041" spans="7:8" x14ac:dyDescent="0.3">
      <c r="G6041">
        <v>6037</v>
      </c>
      <c r="H6041">
        <f t="shared" ca="1" si="180"/>
        <v>-4.1924713877495058E-2</v>
      </c>
    </row>
    <row r="6042" spans="7:8" x14ac:dyDescent="0.3">
      <c r="G6042">
        <v>6038</v>
      </c>
      <c r="H6042">
        <f t="shared" ca="1" si="180"/>
        <v>-1.6001214159987367E-2</v>
      </c>
    </row>
    <row r="6043" spans="7:8" x14ac:dyDescent="0.3">
      <c r="G6043">
        <v>6039</v>
      </c>
      <c r="H6043">
        <f t="shared" ca="1" si="180"/>
        <v>-3.759199871265966E-3</v>
      </c>
    </row>
    <row r="6044" spans="7:8" x14ac:dyDescent="0.3">
      <c r="G6044">
        <v>6040</v>
      </c>
      <c r="H6044">
        <f t="shared" ca="1" si="180"/>
        <v>-1.3624566260918467E-2</v>
      </c>
    </row>
    <row r="6045" spans="7:8" x14ac:dyDescent="0.3">
      <c r="G6045">
        <v>6041</v>
      </c>
      <c r="H6045">
        <f t="shared" ca="1" si="180"/>
        <v>1.4576414821033234E-2</v>
      </c>
    </row>
    <row r="6046" spans="7:8" x14ac:dyDescent="0.3">
      <c r="G6046">
        <v>6042</v>
      </c>
      <c r="H6046">
        <f t="shared" ca="1" si="180"/>
        <v>-2.3548946953745854E-2</v>
      </c>
    </row>
    <row r="6047" spans="7:8" x14ac:dyDescent="0.3">
      <c r="G6047">
        <v>6043</v>
      </c>
      <c r="H6047">
        <f t="shared" ca="1" si="180"/>
        <v>3.347045917332029E-2</v>
      </c>
    </row>
    <row r="6048" spans="7:8" x14ac:dyDescent="0.3">
      <c r="G6048">
        <v>6044</v>
      </c>
      <c r="H6048">
        <f t="shared" ca="1" si="180"/>
        <v>-8.2058623675585529E-2</v>
      </c>
    </row>
    <row r="6049" spans="7:8" x14ac:dyDescent="0.3">
      <c r="G6049">
        <v>6045</v>
      </c>
      <c r="H6049">
        <f t="shared" ca="1" si="180"/>
        <v>-5.984116245419973E-2</v>
      </c>
    </row>
    <row r="6050" spans="7:8" x14ac:dyDescent="0.3">
      <c r="G6050">
        <v>6046</v>
      </c>
      <c r="H6050">
        <f t="shared" ca="1" si="180"/>
        <v>-1.5953990978034054E-2</v>
      </c>
    </row>
    <row r="6051" spans="7:8" x14ac:dyDescent="0.3">
      <c r="G6051">
        <v>6047</v>
      </c>
      <c r="H6051">
        <f t="shared" ca="1" si="180"/>
        <v>-1.0326599281888088E-2</v>
      </c>
    </row>
    <row r="6052" spans="7:8" x14ac:dyDescent="0.3">
      <c r="G6052">
        <v>6048</v>
      </c>
      <c r="H6052">
        <f t="shared" ca="1" si="180"/>
        <v>1.4562766882013797E-2</v>
      </c>
    </row>
    <row r="6053" spans="7:8" x14ac:dyDescent="0.3">
      <c r="G6053">
        <v>6049</v>
      </c>
      <c r="H6053">
        <f t="shared" ca="1" si="180"/>
        <v>1.0588055522896211E-2</v>
      </c>
    </row>
    <row r="6054" spans="7:8" x14ac:dyDescent="0.3">
      <c r="G6054">
        <v>6050</v>
      </c>
      <c r="H6054">
        <f t="shared" ca="1" si="180"/>
        <v>-2.1954161539532509E-2</v>
      </c>
    </row>
    <row r="6055" spans="7:8" x14ac:dyDescent="0.3">
      <c r="G6055">
        <v>6051</v>
      </c>
      <c r="H6055">
        <f t="shared" ca="1" si="180"/>
        <v>2.3459778731189547E-2</v>
      </c>
    </row>
    <row r="6056" spans="7:8" x14ac:dyDescent="0.3">
      <c r="G6056">
        <v>6052</v>
      </c>
      <c r="H6056">
        <f t="shared" ca="1" si="180"/>
        <v>-5.169859135419079E-2</v>
      </c>
    </row>
    <row r="6057" spans="7:8" x14ac:dyDescent="0.3">
      <c r="G6057">
        <v>6053</v>
      </c>
      <c r="H6057">
        <f t="shared" ca="1" si="180"/>
        <v>-1.6257399357940315E-2</v>
      </c>
    </row>
    <row r="6058" spans="7:8" x14ac:dyDescent="0.3">
      <c r="G6058">
        <v>6054</v>
      </c>
      <c r="H6058">
        <f t="shared" ca="1" si="180"/>
        <v>6.4609620116937863E-3</v>
      </c>
    </row>
    <row r="6059" spans="7:8" x14ac:dyDescent="0.3">
      <c r="G6059">
        <v>6055</v>
      </c>
      <c r="H6059">
        <f t="shared" ca="1" si="180"/>
        <v>2.7100365915065386E-2</v>
      </c>
    </row>
    <row r="6060" spans="7:8" x14ac:dyDescent="0.3">
      <c r="G6060">
        <v>6056</v>
      </c>
      <c r="H6060">
        <f t="shared" ca="1" si="180"/>
        <v>1.1650952602404858E-2</v>
      </c>
    </row>
    <row r="6061" spans="7:8" x14ac:dyDescent="0.3">
      <c r="G6061">
        <v>6057</v>
      </c>
      <c r="H6061">
        <f t="shared" ca="1" si="180"/>
        <v>-1.3987034085294834E-2</v>
      </c>
    </row>
    <row r="6062" spans="7:8" x14ac:dyDescent="0.3">
      <c r="G6062">
        <v>6058</v>
      </c>
      <c r="H6062">
        <f t="shared" ca="1" si="180"/>
        <v>-1.4761964506447163E-2</v>
      </c>
    </row>
    <row r="6063" spans="7:8" x14ac:dyDescent="0.3">
      <c r="G6063">
        <v>6059</v>
      </c>
      <c r="H6063">
        <f t="shared" ca="1" si="180"/>
        <v>6.812919338028074E-3</v>
      </c>
    </row>
    <row r="6064" spans="7:8" x14ac:dyDescent="0.3">
      <c r="G6064">
        <v>6060</v>
      </c>
      <c r="H6064">
        <f t="shared" ca="1" si="180"/>
        <v>2.4082756445377353E-3</v>
      </c>
    </row>
    <row r="6065" spans="7:8" x14ac:dyDescent="0.3">
      <c r="G6065">
        <v>6061</v>
      </c>
      <c r="H6065">
        <f t="shared" ca="1" si="180"/>
        <v>3.0151418051516964E-2</v>
      </c>
    </row>
    <row r="6066" spans="7:8" x14ac:dyDescent="0.3">
      <c r="G6066">
        <v>6062</v>
      </c>
      <c r="H6066">
        <f t="shared" ca="1" si="180"/>
        <v>6.4360945173349388E-4</v>
      </c>
    </row>
    <row r="6067" spans="7:8" x14ac:dyDescent="0.3">
      <c r="G6067">
        <v>6063</v>
      </c>
      <c r="H6067">
        <f t="shared" ca="1" si="180"/>
        <v>3.310723778491681E-2</v>
      </c>
    </row>
    <row r="6068" spans="7:8" x14ac:dyDescent="0.3">
      <c r="G6068">
        <v>6064</v>
      </c>
      <c r="H6068">
        <f t="shared" ca="1" si="180"/>
        <v>2.1668245942390404E-2</v>
      </c>
    </row>
    <row r="6069" spans="7:8" x14ac:dyDescent="0.3">
      <c r="G6069">
        <v>6065</v>
      </c>
      <c r="H6069">
        <f t="shared" ca="1" si="180"/>
        <v>-5.0904562499797093E-2</v>
      </c>
    </row>
    <row r="6070" spans="7:8" x14ac:dyDescent="0.3">
      <c r="G6070">
        <v>6066</v>
      </c>
      <c r="H6070">
        <f t="shared" ca="1" si="180"/>
        <v>5.3759784887489051E-3</v>
      </c>
    </row>
    <row r="6071" spans="7:8" x14ac:dyDescent="0.3">
      <c r="G6071">
        <v>6067</v>
      </c>
      <c r="H6071">
        <f t="shared" ca="1" si="180"/>
        <v>-4.7231346850792923E-2</v>
      </c>
    </row>
    <row r="6072" spans="7:8" x14ac:dyDescent="0.3">
      <c r="G6072">
        <v>6068</v>
      </c>
      <c r="H6072">
        <f t="shared" ca="1" si="180"/>
        <v>8.056526929579812E-3</v>
      </c>
    </row>
    <row r="6073" spans="7:8" x14ac:dyDescent="0.3">
      <c r="G6073">
        <v>6069</v>
      </c>
      <c r="H6073">
        <f t="shared" ca="1" si="180"/>
        <v>-3.3750184733449623E-2</v>
      </c>
    </row>
    <row r="6074" spans="7:8" x14ac:dyDescent="0.3">
      <c r="G6074">
        <v>6070</v>
      </c>
      <c r="H6074">
        <f t="shared" ca="1" si="180"/>
        <v>-5.4219358557900084E-3</v>
      </c>
    </row>
    <row r="6075" spans="7:8" x14ac:dyDescent="0.3">
      <c r="G6075">
        <v>6071</v>
      </c>
      <c r="H6075">
        <f t="shared" ca="1" si="180"/>
        <v>7.5073090133517165E-2</v>
      </c>
    </row>
    <row r="6076" spans="7:8" x14ac:dyDescent="0.3">
      <c r="G6076">
        <v>6072</v>
      </c>
      <c r="H6076">
        <f t="shared" ca="1" si="180"/>
        <v>1.0919684130601941E-2</v>
      </c>
    </row>
    <row r="6077" spans="7:8" x14ac:dyDescent="0.3">
      <c r="G6077">
        <v>6073</v>
      </c>
      <c r="H6077">
        <f t="shared" ca="1" si="180"/>
        <v>-2.4154318292728145E-2</v>
      </c>
    </row>
    <row r="6078" spans="7:8" x14ac:dyDescent="0.3">
      <c r="G6078">
        <v>6074</v>
      </c>
      <c r="H6078">
        <f t="shared" ca="1" si="180"/>
        <v>-1.6694212849501185E-2</v>
      </c>
    </row>
    <row r="6079" spans="7:8" x14ac:dyDescent="0.3">
      <c r="G6079">
        <v>6075</v>
      </c>
      <c r="H6079">
        <f t="shared" ca="1" si="180"/>
        <v>-2.4859163222228906E-2</v>
      </c>
    </row>
    <row r="6080" spans="7:8" x14ac:dyDescent="0.3">
      <c r="G6080">
        <v>6076</v>
      </c>
      <c r="H6080">
        <f t="shared" ca="1" si="180"/>
        <v>3.9080783954773726E-2</v>
      </c>
    </row>
    <row r="6081" spans="7:8" x14ac:dyDescent="0.3">
      <c r="G6081">
        <v>6077</v>
      </c>
      <c r="H6081">
        <f t="shared" ca="1" si="180"/>
        <v>-4.1770906372799808E-2</v>
      </c>
    </row>
    <row r="6082" spans="7:8" x14ac:dyDescent="0.3">
      <c r="G6082">
        <v>6078</v>
      </c>
      <c r="H6082">
        <f t="shared" ca="1" si="180"/>
        <v>3.1755890305671441E-2</v>
      </c>
    </row>
    <row r="6083" spans="7:8" x14ac:dyDescent="0.3">
      <c r="G6083">
        <v>6079</v>
      </c>
      <c r="H6083">
        <f t="shared" ca="1" si="180"/>
        <v>-1.0185181646149427E-2</v>
      </c>
    </row>
    <row r="6084" spans="7:8" x14ac:dyDescent="0.3">
      <c r="G6084">
        <v>6080</v>
      </c>
      <c r="H6084">
        <f t="shared" ca="1" si="180"/>
        <v>-5.4684971548706905E-2</v>
      </c>
    </row>
    <row r="6085" spans="7:8" x14ac:dyDescent="0.3">
      <c r="G6085">
        <v>6081</v>
      </c>
      <c r="H6085">
        <f t="shared" ref="H6085:H6148" ca="1" si="181">_xlfn.NORM.INV(RAND(),N$8,N$9)</f>
        <v>-1.6562448009064427E-2</v>
      </c>
    </row>
    <row r="6086" spans="7:8" x14ac:dyDescent="0.3">
      <c r="G6086">
        <v>6082</v>
      </c>
      <c r="H6086">
        <f t="shared" ca="1" si="181"/>
        <v>-8.9920512252789492E-3</v>
      </c>
    </row>
    <row r="6087" spans="7:8" x14ac:dyDescent="0.3">
      <c r="G6087">
        <v>6083</v>
      </c>
      <c r="H6087">
        <f t="shared" ca="1" si="181"/>
        <v>3.3468514096382952E-3</v>
      </c>
    </row>
    <row r="6088" spans="7:8" x14ac:dyDescent="0.3">
      <c r="G6088">
        <v>6084</v>
      </c>
      <c r="H6088">
        <f t="shared" ca="1" si="181"/>
        <v>1.5421419335804784E-2</v>
      </c>
    </row>
    <row r="6089" spans="7:8" x14ac:dyDescent="0.3">
      <c r="G6089">
        <v>6085</v>
      </c>
      <c r="H6089">
        <f t="shared" ca="1" si="181"/>
        <v>1.6490148107406628E-2</v>
      </c>
    </row>
    <row r="6090" spans="7:8" x14ac:dyDescent="0.3">
      <c r="G6090">
        <v>6086</v>
      </c>
      <c r="H6090">
        <f t="shared" ca="1" si="181"/>
        <v>-4.6991982225726474E-2</v>
      </c>
    </row>
    <row r="6091" spans="7:8" x14ac:dyDescent="0.3">
      <c r="G6091">
        <v>6087</v>
      </c>
      <c r="H6091">
        <f t="shared" ca="1" si="181"/>
        <v>-1.4583865455206789E-2</v>
      </c>
    </row>
    <row r="6092" spans="7:8" x14ac:dyDescent="0.3">
      <c r="G6092">
        <v>6088</v>
      </c>
      <c r="H6092">
        <f t="shared" ca="1" si="181"/>
        <v>1.1861096566504824E-2</v>
      </c>
    </row>
    <row r="6093" spans="7:8" x14ac:dyDescent="0.3">
      <c r="G6093">
        <v>6089</v>
      </c>
      <c r="H6093">
        <f t="shared" ca="1" si="181"/>
        <v>-6.8711078241106407E-2</v>
      </c>
    </row>
    <row r="6094" spans="7:8" x14ac:dyDescent="0.3">
      <c r="G6094">
        <v>6090</v>
      </c>
      <c r="H6094">
        <f t="shared" ca="1" si="181"/>
        <v>4.0369604578978001E-2</v>
      </c>
    </row>
    <row r="6095" spans="7:8" x14ac:dyDescent="0.3">
      <c r="G6095">
        <v>6091</v>
      </c>
      <c r="H6095">
        <f t="shared" ca="1" si="181"/>
        <v>2.7360711057651897E-2</v>
      </c>
    </row>
    <row r="6096" spans="7:8" x14ac:dyDescent="0.3">
      <c r="G6096">
        <v>6092</v>
      </c>
      <c r="H6096">
        <f t="shared" ca="1" si="181"/>
        <v>-3.2177014051617938E-3</v>
      </c>
    </row>
    <row r="6097" spans="7:8" x14ac:dyDescent="0.3">
      <c r="G6097">
        <v>6093</v>
      </c>
      <c r="H6097">
        <f t="shared" ca="1" si="181"/>
        <v>-1.6749280202846006E-2</v>
      </c>
    </row>
    <row r="6098" spans="7:8" x14ac:dyDescent="0.3">
      <c r="G6098">
        <v>6094</v>
      </c>
      <c r="H6098">
        <f t="shared" ca="1" si="181"/>
        <v>-8.7163912072635262E-3</v>
      </c>
    </row>
    <row r="6099" spans="7:8" x14ac:dyDescent="0.3">
      <c r="G6099">
        <v>6095</v>
      </c>
      <c r="H6099">
        <f t="shared" ca="1" si="181"/>
        <v>1.2927293875898048E-2</v>
      </c>
    </row>
    <row r="6100" spans="7:8" x14ac:dyDescent="0.3">
      <c r="G6100">
        <v>6096</v>
      </c>
      <c r="H6100">
        <f t="shared" ca="1" si="181"/>
        <v>1.9822441805564878E-2</v>
      </c>
    </row>
    <row r="6101" spans="7:8" x14ac:dyDescent="0.3">
      <c r="G6101">
        <v>6097</v>
      </c>
      <c r="H6101">
        <f t="shared" ca="1" si="181"/>
        <v>6.7928680072143624E-3</v>
      </c>
    </row>
    <row r="6102" spans="7:8" x14ac:dyDescent="0.3">
      <c r="G6102">
        <v>6098</v>
      </c>
      <c r="H6102">
        <f t="shared" ca="1" si="181"/>
        <v>-2.4751751362980558E-2</v>
      </c>
    </row>
    <row r="6103" spans="7:8" x14ac:dyDescent="0.3">
      <c r="G6103">
        <v>6099</v>
      </c>
      <c r="H6103">
        <f t="shared" ca="1" si="181"/>
        <v>2.9067306034110166E-3</v>
      </c>
    </row>
    <row r="6104" spans="7:8" x14ac:dyDescent="0.3">
      <c r="G6104">
        <v>6100</v>
      </c>
      <c r="H6104">
        <f t="shared" ca="1" si="181"/>
        <v>-1.8582053445756173E-2</v>
      </c>
    </row>
    <row r="6105" spans="7:8" x14ac:dyDescent="0.3">
      <c r="G6105">
        <v>6101</v>
      </c>
      <c r="H6105">
        <f t="shared" ca="1" si="181"/>
        <v>5.3016979152893488E-3</v>
      </c>
    </row>
    <row r="6106" spans="7:8" x14ac:dyDescent="0.3">
      <c r="G6106">
        <v>6102</v>
      </c>
      <c r="H6106">
        <f t="shared" ca="1" si="181"/>
        <v>-3.4306964118100081E-2</v>
      </c>
    </row>
    <row r="6107" spans="7:8" x14ac:dyDescent="0.3">
      <c r="G6107">
        <v>6103</v>
      </c>
      <c r="H6107">
        <f t="shared" ca="1" si="181"/>
        <v>1.5554103320232129E-2</v>
      </c>
    </row>
    <row r="6108" spans="7:8" x14ac:dyDescent="0.3">
      <c r="G6108">
        <v>6104</v>
      </c>
      <c r="H6108">
        <f t="shared" ca="1" si="181"/>
        <v>-3.2144415333872668E-3</v>
      </c>
    </row>
    <row r="6109" spans="7:8" x14ac:dyDescent="0.3">
      <c r="G6109">
        <v>6105</v>
      </c>
      <c r="H6109">
        <f t="shared" ca="1" si="181"/>
        <v>3.8085539756236471E-2</v>
      </c>
    </row>
    <row r="6110" spans="7:8" x14ac:dyDescent="0.3">
      <c r="G6110">
        <v>6106</v>
      </c>
      <c r="H6110">
        <f t="shared" ca="1" si="181"/>
        <v>-2.4958895705671655E-2</v>
      </c>
    </row>
    <row r="6111" spans="7:8" x14ac:dyDescent="0.3">
      <c r="G6111">
        <v>6107</v>
      </c>
      <c r="H6111">
        <f t="shared" ca="1" si="181"/>
        <v>-1.8500159261454558E-2</v>
      </c>
    </row>
    <row r="6112" spans="7:8" x14ac:dyDescent="0.3">
      <c r="G6112">
        <v>6108</v>
      </c>
      <c r="H6112">
        <f t="shared" ca="1" si="181"/>
        <v>2.0749063597263206E-2</v>
      </c>
    </row>
    <row r="6113" spans="7:8" x14ac:dyDescent="0.3">
      <c r="G6113">
        <v>6109</v>
      </c>
      <c r="H6113">
        <f t="shared" ca="1" si="181"/>
        <v>-1.8872823597437169E-3</v>
      </c>
    </row>
    <row r="6114" spans="7:8" x14ac:dyDescent="0.3">
      <c r="G6114">
        <v>6110</v>
      </c>
      <c r="H6114">
        <f t="shared" ca="1" si="181"/>
        <v>-6.3718397243568313E-3</v>
      </c>
    </row>
    <row r="6115" spans="7:8" x14ac:dyDescent="0.3">
      <c r="G6115">
        <v>6111</v>
      </c>
      <c r="H6115">
        <f t="shared" ca="1" si="181"/>
        <v>-5.0487971137298145E-2</v>
      </c>
    </row>
    <row r="6116" spans="7:8" x14ac:dyDescent="0.3">
      <c r="G6116">
        <v>6112</v>
      </c>
      <c r="H6116">
        <f t="shared" ca="1" si="181"/>
        <v>3.5423613759847754E-2</v>
      </c>
    </row>
    <row r="6117" spans="7:8" x14ac:dyDescent="0.3">
      <c r="G6117">
        <v>6113</v>
      </c>
      <c r="H6117">
        <f t="shared" ca="1" si="181"/>
        <v>2.7499992334391625E-3</v>
      </c>
    </row>
    <row r="6118" spans="7:8" x14ac:dyDescent="0.3">
      <c r="G6118">
        <v>6114</v>
      </c>
      <c r="H6118">
        <f t="shared" ca="1" si="181"/>
        <v>-1.7342610361786359E-2</v>
      </c>
    </row>
    <row r="6119" spans="7:8" x14ac:dyDescent="0.3">
      <c r="G6119">
        <v>6115</v>
      </c>
      <c r="H6119">
        <f t="shared" ca="1" si="181"/>
        <v>4.7664775145056612E-2</v>
      </c>
    </row>
    <row r="6120" spans="7:8" x14ac:dyDescent="0.3">
      <c r="G6120">
        <v>6116</v>
      </c>
      <c r="H6120">
        <f t="shared" ca="1" si="181"/>
        <v>1.0809575499926897E-2</v>
      </c>
    </row>
    <row r="6121" spans="7:8" x14ac:dyDescent="0.3">
      <c r="G6121">
        <v>6117</v>
      </c>
      <c r="H6121">
        <f t="shared" ca="1" si="181"/>
        <v>5.2315665056298803E-2</v>
      </c>
    </row>
    <row r="6122" spans="7:8" x14ac:dyDescent="0.3">
      <c r="G6122">
        <v>6118</v>
      </c>
      <c r="H6122">
        <f t="shared" ca="1" si="181"/>
        <v>3.5285743802788518E-2</v>
      </c>
    </row>
    <row r="6123" spans="7:8" x14ac:dyDescent="0.3">
      <c r="G6123">
        <v>6119</v>
      </c>
      <c r="H6123">
        <f t="shared" ca="1" si="181"/>
        <v>1.2961665442942149E-2</v>
      </c>
    </row>
    <row r="6124" spans="7:8" x14ac:dyDescent="0.3">
      <c r="G6124">
        <v>6120</v>
      </c>
      <c r="H6124">
        <f t="shared" ca="1" si="181"/>
        <v>-1.1784865229980143E-2</v>
      </c>
    </row>
    <row r="6125" spans="7:8" x14ac:dyDescent="0.3">
      <c r="G6125">
        <v>6121</v>
      </c>
      <c r="H6125">
        <f t="shared" ca="1" si="181"/>
        <v>-1.4143339071706468E-2</v>
      </c>
    </row>
    <row r="6126" spans="7:8" x14ac:dyDescent="0.3">
      <c r="G6126">
        <v>6122</v>
      </c>
      <c r="H6126">
        <f t="shared" ca="1" si="181"/>
        <v>2.2292644005324218E-3</v>
      </c>
    </row>
    <row r="6127" spans="7:8" x14ac:dyDescent="0.3">
      <c r="G6127">
        <v>6123</v>
      </c>
      <c r="H6127">
        <f t="shared" ca="1" si="181"/>
        <v>1.3569135916354301E-2</v>
      </c>
    </row>
    <row r="6128" spans="7:8" x14ac:dyDescent="0.3">
      <c r="G6128">
        <v>6124</v>
      </c>
      <c r="H6128">
        <f t="shared" ca="1" si="181"/>
        <v>4.9118128013426439E-3</v>
      </c>
    </row>
    <row r="6129" spans="7:8" x14ac:dyDescent="0.3">
      <c r="G6129">
        <v>6125</v>
      </c>
      <c r="H6129">
        <f t="shared" ca="1" si="181"/>
        <v>-4.3899243724683356E-3</v>
      </c>
    </row>
    <row r="6130" spans="7:8" x14ac:dyDescent="0.3">
      <c r="G6130">
        <v>6126</v>
      </c>
      <c r="H6130">
        <f t="shared" ca="1" si="181"/>
        <v>-1.0281978281449791E-2</v>
      </c>
    </row>
    <row r="6131" spans="7:8" x14ac:dyDescent="0.3">
      <c r="G6131">
        <v>6127</v>
      </c>
      <c r="H6131">
        <f t="shared" ca="1" si="181"/>
        <v>1.4624035323016198E-2</v>
      </c>
    </row>
    <row r="6132" spans="7:8" x14ac:dyDescent="0.3">
      <c r="G6132">
        <v>6128</v>
      </c>
      <c r="H6132">
        <f t="shared" ca="1" si="181"/>
        <v>9.3850708068909192E-3</v>
      </c>
    </row>
    <row r="6133" spans="7:8" x14ac:dyDescent="0.3">
      <c r="G6133">
        <v>6129</v>
      </c>
      <c r="H6133">
        <f t="shared" ca="1" si="181"/>
        <v>-5.3792597428207738E-2</v>
      </c>
    </row>
    <row r="6134" spans="7:8" x14ac:dyDescent="0.3">
      <c r="G6134">
        <v>6130</v>
      </c>
      <c r="H6134">
        <f t="shared" ca="1" si="181"/>
        <v>5.3200934366021878E-2</v>
      </c>
    </row>
    <row r="6135" spans="7:8" x14ac:dyDescent="0.3">
      <c r="G6135">
        <v>6131</v>
      </c>
      <c r="H6135">
        <f t="shared" ca="1" si="181"/>
        <v>-1.7470860369199218E-2</v>
      </c>
    </row>
    <row r="6136" spans="7:8" x14ac:dyDescent="0.3">
      <c r="G6136">
        <v>6132</v>
      </c>
      <c r="H6136">
        <f t="shared" ca="1" si="181"/>
        <v>-2.5484637340557961E-2</v>
      </c>
    </row>
    <row r="6137" spans="7:8" x14ac:dyDescent="0.3">
      <c r="G6137">
        <v>6133</v>
      </c>
      <c r="H6137">
        <f t="shared" ca="1" si="181"/>
        <v>-1.2809147047627674E-2</v>
      </c>
    </row>
    <row r="6138" spans="7:8" x14ac:dyDescent="0.3">
      <c r="G6138">
        <v>6134</v>
      </c>
      <c r="H6138">
        <f t="shared" ca="1" si="181"/>
        <v>-2.0640707126277916E-2</v>
      </c>
    </row>
    <row r="6139" spans="7:8" x14ac:dyDescent="0.3">
      <c r="G6139">
        <v>6135</v>
      </c>
      <c r="H6139">
        <f t="shared" ca="1" si="181"/>
        <v>-3.4161818093479429E-2</v>
      </c>
    </row>
    <row r="6140" spans="7:8" x14ac:dyDescent="0.3">
      <c r="G6140">
        <v>6136</v>
      </c>
      <c r="H6140">
        <f t="shared" ca="1" si="181"/>
        <v>-3.687187996112936E-2</v>
      </c>
    </row>
    <row r="6141" spans="7:8" x14ac:dyDescent="0.3">
      <c r="G6141">
        <v>6137</v>
      </c>
      <c r="H6141">
        <f t="shared" ca="1" si="181"/>
        <v>5.2219527289543766E-2</v>
      </c>
    </row>
    <row r="6142" spans="7:8" x14ac:dyDescent="0.3">
      <c r="G6142">
        <v>6138</v>
      </c>
      <c r="H6142">
        <f t="shared" ca="1" si="181"/>
        <v>-4.1233930915208758E-2</v>
      </c>
    </row>
    <row r="6143" spans="7:8" x14ac:dyDescent="0.3">
      <c r="G6143">
        <v>6139</v>
      </c>
      <c r="H6143">
        <f t="shared" ca="1" si="181"/>
        <v>-3.4763981925205731E-2</v>
      </c>
    </row>
    <row r="6144" spans="7:8" x14ac:dyDescent="0.3">
      <c r="G6144">
        <v>6140</v>
      </c>
      <c r="H6144">
        <f t="shared" ca="1" si="181"/>
        <v>1.3612625961231461E-3</v>
      </c>
    </row>
    <row r="6145" spans="7:8" x14ac:dyDescent="0.3">
      <c r="G6145">
        <v>6141</v>
      </c>
      <c r="H6145">
        <f t="shared" ca="1" si="181"/>
        <v>-5.0455521783092365E-2</v>
      </c>
    </row>
    <row r="6146" spans="7:8" x14ac:dyDescent="0.3">
      <c r="G6146">
        <v>6142</v>
      </c>
      <c r="H6146">
        <f t="shared" ca="1" si="181"/>
        <v>7.7232483424770999E-3</v>
      </c>
    </row>
    <row r="6147" spans="7:8" x14ac:dyDescent="0.3">
      <c r="G6147">
        <v>6143</v>
      </c>
      <c r="H6147">
        <f t="shared" ca="1" si="181"/>
        <v>-2.3126366657963027E-2</v>
      </c>
    </row>
    <row r="6148" spans="7:8" x14ac:dyDescent="0.3">
      <c r="G6148">
        <v>6144</v>
      </c>
      <c r="H6148">
        <f t="shared" ca="1" si="181"/>
        <v>-1.3363968928905773E-3</v>
      </c>
    </row>
    <row r="6149" spans="7:8" x14ac:dyDescent="0.3">
      <c r="G6149">
        <v>6145</v>
      </c>
      <c r="H6149">
        <f t="shared" ref="H6149:H6212" ca="1" si="182">_xlfn.NORM.INV(RAND(),N$8,N$9)</f>
        <v>1.806675451688013E-2</v>
      </c>
    </row>
    <row r="6150" spans="7:8" x14ac:dyDescent="0.3">
      <c r="G6150">
        <v>6146</v>
      </c>
      <c r="H6150">
        <f t="shared" ca="1" si="182"/>
        <v>2.0363200515815624E-2</v>
      </c>
    </row>
    <row r="6151" spans="7:8" x14ac:dyDescent="0.3">
      <c r="G6151">
        <v>6147</v>
      </c>
      <c r="H6151">
        <f t="shared" ca="1" si="182"/>
        <v>-2.7530969900189058E-2</v>
      </c>
    </row>
    <row r="6152" spans="7:8" x14ac:dyDescent="0.3">
      <c r="G6152">
        <v>6148</v>
      </c>
      <c r="H6152">
        <f t="shared" ca="1" si="182"/>
        <v>4.7454367004149269E-2</v>
      </c>
    </row>
    <row r="6153" spans="7:8" x14ac:dyDescent="0.3">
      <c r="G6153">
        <v>6149</v>
      </c>
      <c r="H6153">
        <f t="shared" ca="1" si="182"/>
        <v>-5.2240279609859315E-3</v>
      </c>
    </row>
    <row r="6154" spans="7:8" x14ac:dyDescent="0.3">
      <c r="G6154">
        <v>6150</v>
      </c>
      <c r="H6154">
        <f t="shared" ca="1" si="182"/>
        <v>9.0410849498366044E-2</v>
      </c>
    </row>
    <row r="6155" spans="7:8" x14ac:dyDescent="0.3">
      <c r="G6155">
        <v>6151</v>
      </c>
      <c r="H6155">
        <f t="shared" ca="1" si="182"/>
        <v>3.5004950525395401E-2</v>
      </c>
    </row>
    <row r="6156" spans="7:8" x14ac:dyDescent="0.3">
      <c r="G6156">
        <v>6152</v>
      </c>
      <c r="H6156">
        <f t="shared" ca="1" si="182"/>
        <v>-5.3935404379352211E-4</v>
      </c>
    </row>
    <row r="6157" spans="7:8" x14ac:dyDescent="0.3">
      <c r="G6157">
        <v>6153</v>
      </c>
      <c r="H6157">
        <f t="shared" ca="1" si="182"/>
        <v>-5.4370684099043692E-2</v>
      </c>
    </row>
    <row r="6158" spans="7:8" x14ac:dyDescent="0.3">
      <c r="G6158">
        <v>6154</v>
      </c>
      <c r="H6158">
        <f t="shared" ca="1" si="182"/>
        <v>9.6267935156764718E-3</v>
      </c>
    </row>
    <row r="6159" spans="7:8" x14ac:dyDescent="0.3">
      <c r="G6159">
        <v>6155</v>
      </c>
      <c r="H6159">
        <f t="shared" ca="1" si="182"/>
        <v>7.297036927113254E-3</v>
      </c>
    </row>
    <row r="6160" spans="7:8" x14ac:dyDescent="0.3">
      <c r="G6160">
        <v>6156</v>
      </c>
      <c r="H6160">
        <f t="shared" ca="1" si="182"/>
        <v>3.490713807022839E-2</v>
      </c>
    </row>
    <row r="6161" spans="7:8" x14ac:dyDescent="0.3">
      <c r="G6161">
        <v>6157</v>
      </c>
      <c r="H6161">
        <f t="shared" ca="1" si="182"/>
        <v>-3.0050105439737754E-2</v>
      </c>
    </row>
    <row r="6162" spans="7:8" x14ac:dyDescent="0.3">
      <c r="G6162">
        <v>6158</v>
      </c>
      <c r="H6162">
        <f t="shared" ca="1" si="182"/>
        <v>2.0476134108181405E-2</v>
      </c>
    </row>
    <row r="6163" spans="7:8" x14ac:dyDescent="0.3">
      <c r="G6163">
        <v>6159</v>
      </c>
      <c r="H6163">
        <f t="shared" ca="1" si="182"/>
        <v>2.3173449939759474E-2</v>
      </c>
    </row>
    <row r="6164" spans="7:8" x14ac:dyDescent="0.3">
      <c r="G6164">
        <v>6160</v>
      </c>
      <c r="H6164">
        <f t="shared" ca="1" si="182"/>
        <v>-3.727878864225994E-2</v>
      </c>
    </row>
    <row r="6165" spans="7:8" x14ac:dyDescent="0.3">
      <c r="G6165">
        <v>6161</v>
      </c>
      <c r="H6165">
        <f t="shared" ca="1" si="182"/>
        <v>-2.3087561967937011E-2</v>
      </c>
    </row>
    <row r="6166" spans="7:8" x14ac:dyDescent="0.3">
      <c r="G6166">
        <v>6162</v>
      </c>
      <c r="H6166">
        <f t="shared" ca="1" si="182"/>
        <v>-2.455357606735385E-3</v>
      </c>
    </row>
    <row r="6167" spans="7:8" x14ac:dyDescent="0.3">
      <c r="G6167">
        <v>6163</v>
      </c>
      <c r="H6167">
        <f t="shared" ca="1" si="182"/>
        <v>-3.7048563180149652E-2</v>
      </c>
    </row>
    <row r="6168" spans="7:8" x14ac:dyDescent="0.3">
      <c r="G6168">
        <v>6164</v>
      </c>
      <c r="H6168">
        <f t="shared" ca="1" si="182"/>
        <v>-2.794632181581699E-2</v>
      </c>
    </row>
    <row r="6169" spans="7:8" x14ac:dyDescent="0.3">
      <c r="G6169">
        <v>6165</v>
      </c>
      <c r="H6169">
        <f t="shared" ca="1" si="182"/>
        <v>1.3810572478308819E-3</v>
      </c>
    </row>
    <row r="6170" spans="7:8" x14ac:dyDescent="0.3">
      <c r="G6170">
        <v>6166</v>
      </c>
      <c r="H6170">
        <f t="shared" ca="1" si="182"/>
        <v>-2.7416590076660498E-2</v>
      </c>
    </row>
    <row r="6171" spans="7:8" x14ac:dyDescent="0.3">
      <c r="G6171">
        <v>6167</v>
      </c>
      <c r="H6171">
        <f t="shared" ca="1" si="182"/>
        <v>7.7036934488440068E-2</v>
      </c>
    </row>
    <row r="6172" spans="7:8" x14ac:dyDescent="0.3">
      <c r="G6172">
        <v>6168</v>
      </c>
      <c r="H6172">
        <f t="shared" ca="1" si="182"/>
        <v>-3.5369095871141544E-2</v>
      </c>
    </row>
    <row r="6173" spans="7:8" x14ac:dyDescent="0.3">
      <c r="G6173">
        <v>6169</v>
      </c>
      <c r="H6173">
        <f t="shared" ca="1" si="182"/>
        <v>2.8644641795044605E-2</v>
      </c>
    </row>
    <row r="6174" spans="7:8" x14ac:dyDescent="0.3">
      <c r="G6174">
        <v>6170</v>
      </c>
      <c r="H6174">
        <f t="shared" ca="1" si="182"/>
        <v>5.8012498941796987E-3</v>
      </c>
    </row>
    <row r="6175" spans="7:8" x14ac:dyDescent="0.3">
      <c r="G6175">
        <v>6171</v>
      </c>
      <c r="H6175">
        <f t="shared" ca="1" si="182"/>
        <v>1.0148756681883956E-2</v>
      </c>
    </row>
    <row r="6176" spans="7:8" x14ac:dyDescent="0.3">
      <c r="G6176">
        <v>6172</v>
      </c>
      <c r="H6176">
        <f t="shared" ca="1" si="182"/>
        <v>-3.0685122190236998E-2</v>
      </c>
    </row>
    <row r="6177" spans="7:8" x14ac:dyDescent="0.3">
      <c r="G6177">
        <v>6173</v>
      </c>
      <c r="H6177">
        <f t="shared" ca="1" si="182"/>
        <v>1.6658495503373387E-2</v>
      </c>
    </row>
    <row r="6178" spans="7:8" x14ac:dyDescent="0.3">
      <c r="G6178">
        <v>6174</v>
      </c>
      <c r="H6178">
        <f t="shared" ca="1" si="182"/>
        <v>1.598136556300031E-2</v>
      </c>
    </row>
    <row r="6179" spans="7:8" x14ac:dyDescent="0.3">
      <c r="G6179">
        <v>6175</v>
      </c>
      <c r="H6179">
        <f t="shared" ca="1" si="182"/>
        <v>2.3579591705127811E-2</v>
      </c>
    </row>
    <row r="6180" spans="7:8" x14ac:dyDescent="0.3">
      <c r="G6180">
        <v>6176</v>
      </c>
      <c r="H6180">
        <f t="shared" ca="1" si="182"/>
        <v>-8.7455160951883035E-3</v>
      </c>
    </row>
    <row r="6181" spans="7:8" x14ac:dyDescent="0.3">
      <c r="G6181">
        <v>6177</v>
      </c>
      <c r="H6181">
        <f t="shared" ca="1" si="182"/>
        <v>6.6247098179775385E-3</v>
      </c>
    </row>
    <row r="6182" spans="7:8" x14ac:dyDescent="0.3">
      <c r="G6182">
        <v>6178</v>
      </c>
      <c r="H6182">
        <f t="shared" ca="1" si="182"/>
        <v>1.6672014402026591E-2</v>
      </c>
    </row>
    <row r="6183" spans="7:8" x14ac:dyDescent="0.3">
      <c r="G6183">
        <v>6179</v>
      </c>
      <c r="H6183">
        <f t="shared" ca="1" si="182"/>
        <v>9.706618136665764E-3</v>
      </c>
    </row>
    <row r="6184" spans="7:8" x14ac:dyDescent="0.3">
      <c r="G6184">
        <v>6180</v>
      </c>
      <c r="H6184">
        <f t="shared" ca="1" si="182"/>
        <v>3.5202262645950333E-2</v>
      </c>
    </row>
    <row r="6185" spans="7:8" x14ac:dyDescent="0.3">
      <c r="G6185">
        <v>6181</v>
      </c>
      <c r="H6185">
        <f t="shared" ca="1" si="182"/>
        <v>-4.5018019705293386E-2</v>
      </c>
    </row>
    <row r="6186" spans="7:8" x14ac:dyDescent="0.3">
      <c r="G6186">
        <v>6182</v>
      </c>
      <c r="H6186">
        <f t="shared" ca="1" si="182"/>
        <v>-6.0336521358016603E-3</v>
      </c>
    </row>
    <row r="6187" spans="7:8" x14ac:dyDescent="0.3">
      <c r="G6187">
        <v>6183</v>
      </c>
      <c r="H6187">
        <f t="shared" ca="1" si="182"/>
        <v>-5.578208596206808E-2</v>
      </c>
    </row>
    <row r="6188" spans="7:8" x14ac:dyDescent="0.3">
      <c r="G6188">
        <v>6184</v>
      </c>
      <c r="H6188">
        <f t="shared" ca="1" si="182"/>
        <v>3.685741135359704E-2</v>
      </c>
    </row>
    <row r="6189" spans="7:8" x14ac:dyDescent="0.3">
      <c r="G6189">
        <v>6185</v>
      </c>
      <c r="H6189">
        <f t="shared" ca="1" si="182"/>
        <v>-9.8424503765436391E-4</v>
      </c>
    </row>
    <row r="6190" spans="7:8" x14ac:dyDescent="0.3">
      <c r="G6190">
        <v>6186</v>
      </c>
      <c r="H6190">
        <f t="shared" ca="1" si="182"/>
        <v>2.7111961357566761E-2</v>
      </c>
    </row>
    <row r="6191" spans="7:8" x14ac:dyDescent="0.3">
      <c r="G6191">
        <v>6187</v>
      </c>
      <c r="H6191">
        <f t="shared" ca="1" si="182"/>
        <v>7.9307397520881062E-3</v>
      </c>
    </row>
    <row r="6192" spans="7:8" x14ac:dyDescent="0.3">
      <c r="G6192">
        <v>6188</v>
      </c>
      <c r="H6192">
        <f t="shared" ca="1" si="182"/>
        <v>-1.9102409283628163E-2</v>
      </c>
    </row>
    <row r="6193" spans="7:8" x14ac:dyDescent="0.3">
      <c r="G6193">
        <v>6189</v>
      </c>
      <c r="H6193">
        <f t="shared" ca="1" si="182"/>
        <v>-4.4141653313414089E-2</v>
      </c>
    </row>
    <row r="6194" spans="7:8" x14ac:dyDescent="0.3">
      <c r="G6194">
        <v>6190</v>
      </c>
      <c r="H6194">
        <f t="shared" ca="1" si="182"/>
        <v>2.2298118872447474E-2</v>
      </c>
    </row>
    <row r="6195" spans="7:8" x14ac:dyDescent="0.3">
      <c r="G6195">
        <v>6191</v>
      </c>
      <c r="H6195">
        <f t="shared" ca="1" si="182"/>
        <v>1.8556965442900614E-2</v>
      </c>
    </row>
    <row r="6196" spans="7:8" x14ac:dyDescent="0.3">
      <c r="G6196">
        <v>6192</v>
      </c>
      <c r="H6196">
        <f t="shared" ca="1" si="182"/>
        <v>-4.0660658455625373E-3</v>
      </c>
    </row>
    <row r="6197" spans="7:8" x14ac:dyDescent="0.3">
      <c r="G6197">
        <v>6193</v>
      </c>
      <c r="H6197">
        <f t="shared" ca="1" si="182"/>
        <v>-1.4505110153011962E-2</v>
      </c>
    </row>
    <row r="6198" spans="7:8" x14ac:dyDescent="0.3">
      <c r="G6198">
        <v>6194</v>
      </c>
      <c r="H6198">
        <f t="shared" ca="1" si="182"/>
        <v>2.1699130311935756E-2</v>
      </c>
    </row>
    <row r="6199" spans="7:8" x14ac:dyDescent="0.3">
      <c r="G6199">
        <v>6195</v>
      </c>
      <c r="H6199">
        <f t="shared" ca="1" si="182"/>
        <v>-3.1218188209157147E-2</v>
      </c>
    </row>
    <row r="6200" spans="7:8" x14ac:dyDescent="0.3">
      <c r="G6200">
        <v>6196</v>
      </c>
      <c r="H6200">
        <f t="shared" ca="1" si="182"/>
        <v>2.0847371162440394E-2</v>
      </c>
    </row>
    <row r="6201" spans="7:8" x14ac:dyDescent="0.3">
      <c r="G6201">
        <v>6197</v>
      </c>
      <c r="H6201">
        <f t="shared" ca="1" si="182"/>
        <v>5.8983517945638752E-3</v>
      </c>
    </row>
    <row r="6202" spans="7:8" x14ac:dyDescent="0.3">
      <c r="G6202">
        <v>6198</v>
      </c>
      <c r="H6202">
        <f t="shared" ca="1" si="182"/>
        <v>6.0692273193656603E-2</v>
      </c>
    </row>
    <row r="6203" spans="7:8" x14ac:dyDescent="0.3">
      <c r="G6203">
        <v>6199</v>
      </c>
      <c r="H6203">
        <f t="shared" ca="1" si="182"/>
        <v>4.3649130747134654E-2</v>
      </c>
    </row>
    <row r="6204" spans="7:8" x14ac:dyDescent="0.3">
      <c r="G6204">
        <v>6200</v>
      </c>
      <c r="H6204">
        <f t="shared" ca="1" si="182"/>
        <v>2.2412138469931869E-2</v>
      </c>
    </row>
    <row r="6205" spans="7:8" x14ac:dyDescent="0.3">
      <c r="G6205">
        <v>6201</v>
      </c>
      <c r="H6205">
        <f t="shared" ca="1" si="182"/>
        <v>-1.5751929253704694E-2</v>
      </c>
    </row>
    <row r="6206" spans="7:8" x14ac:dyDescent="0.3">
      <c r="G6206">
        <v>6202</v>
      </c>
      <c r="H6206">
        <f t="shared" ca="1" si="182"/>
        <v>-2.2360777912996999E-2</v>
      </c>
    </row>
    <row r="6207" spans="7:8" x14ac:dyDescent="0.3">
      <c r="G6207">
        <v>6203</v>
      </c>
      <c r="H6207">
        <f t="shared" ca="1" si="182"/>
        <v>-5.7944987043942069E-2</v>
      </c>
    </row>
    <row r="6208" spans="7:8" x14ac:dyDescent="0.3">
      <c r="G6208">
        <v>6204</v>
      </c>
      <c r="H6208">
        <f t="shared" ca="1" si="182"/>
        <v>3.0711194920134563E-2</v>
      </c>
    </row>
    <row r="6209" spans="7:8" x14ac:dyDescent="0.3">
      <c r="G6209">
        <v>6205</v>
      </c>
      <c r="H6209">
        <f t="shared" ca="1" si="182"/>
        <v>1.7979431979971519E-4</v>
      </c>
    </row>
    <row r="6210" spans="7:8" x14ac:dyDescent="0.3">
      <c r="G6210">
        <v>6206</v>
      </c>
      <c r="H6210">
        <f t="shared" ca="1" si="182"/>
        <v>-1.1488021545257052E-2</v>
      </c>
    </row>
    <row r="6211" spans="7:8" x14ac:dyDescent="0.3">
      <c r="G6211">
        <v>6207</v>
      </c>
      <c r="H6211">
        <f t="shared" ca="1" si="182"/>
        <v>3.2162543865333321E-2</v>
      </c>
    </row>
    <row r="6212" spans="7:8" x14ac:dyDescent="0.3">
      <c r="G6212">
        <v>6208</v>
      </c>
      <c r="H6212">
        <f t="shared" ca="1" si="182"/>
        <v>-1.8919475686424343E-3</v>
      </c>
    </row>
    <row r="6213" spans="7:8" x14ac:dyDescent="0.3">
      <c r="G6213">
        <v>6209</v>
      </c>
      <c r="H6213">
        <f t="shared" ref="H6213:H6276" ca="1" si="183">_xlfn.NORM.INV(RAND(),N$8,N$9)</f>
        <v>6.9986378725818759E-3</v>
      </c>
    </row>
    <row r="6214" spans="7:8" x14ac:dyDescent="0.3">
      <c r="G6214">
        <v>6210</v>
      </c>
      <c r="H6214">
        <f t="shared" ca="1" si="183"/>
        <v>6.7920125860782632E-3</v>
      </c>
    </row>
    <row r="6215" spans="7:8" x14ac:dyDescent="0.3">
      <c r="G6215">
        <v>6211</v>
      </c>
      <c r="H6215">
        <f t="shared" ca="1" si="183"/>
        <v>-5.6552896395946481E-3</v>
      </c>
    </row>
    <row r="6216" spans="7:8" x14ac:dyDescent="0.3">
      <c r="G6216">
        <v>6212</v>
      </c>
      <c r="H6216">
        <f t="shared" ca="1" si="183"/>
        <v>-4.773798458188612E-2</v>
      </c>
    </row>
    <row r="6217" spans="7:8" x14ac:dyDescent="0.3">
      <c r="G6217">
        <v>6213</v>
      </c>
      <c r="H6217">
        <f t="shared" ca="1" si="183"/>
        <v>3.1571689809095161E-3</v>
      </c>
    </row>
    <row r="6218" spans="7:8" x14ac:dyDescent="0.3">
      <c r="G6218">
        <v>6214</v>
      </c>
      <c r="H6218">
        <f t="shared" ca="1" si="183"/>
        <v>3.2447178102246246E-3</v>
      </c>
    </row>
    <row r="6219" spans="7:8" x14ac:dyDescent="0.3">
      <c r="G6219">
        <v>6215</v>
      </c>
      <c r="H6219">
        <f t="shared" ca="1" si="183"/>
        <v>1.5224008784414225E-2</v>
      </c>
    </row>
    <row r="6220" spans="7:8" x14ac:dyDescent="0.3">
      <c r="G6220">
        <v>6216</v>
      </c>
      <c r="H6220">
        <f t="shared" ca="1" si="183"/>
        <v>3.7370786242787418E-2</v>
      </c>
    </row>
    <row r="6221" spans="7:8" x14ac:dyDescent="0.3">
      <c r="G6221">
        <v>6217</v>
      </c>
      <c r="H6221">
        <f t="shared" ca="1" si="183"/>
        <v>5.3327150710206654E-2</v>
      </c>
    </row>
    <row r="6222" spans="7:8" x14ac:dyDescent="0.3">
      <c r="G6222">
        <v>6218</v>
      </c>
      <c r="H6222">
        <f t="shared" ca="1" si="183"/>
        <v>-1.9323406981897332E-2</v>
      </c>
    </row>
    <row r="6223" spans="7:8" x14ac:dyDescent="0.3">
      <c r="G6223">
        <v>6219</v>
      </c>
      <c r="H6223">
        <f t="shared" ca="1" si="183"/>
        <v>1.8794111972493831E-2</v>
      </c>
    </row>
    <row r="6224" spans="7:8" x14ac:dyDescent="0.3">
      <c r="G6224">
        <v>6220</v>
      </c>
      <c r="H6224">
        <f t="shared" ca="1" si="183"/>
        <v>-1.9301585627726589E-2</v>
      </c>
    </row>
    <row r="6225" spans="7:8" x14ac:dyDescent="0.3">
      <c r="G6225">
        <v>6221</v>
      </c>
      <c r="H6225">
        <f t="shared" ca="1" si="183"/>
        <v>-8.5530638152403297E-3</v>
      </c>
    </row>
    <row r="6226" spans="7:8" x14ac:dyDescent="0.3">
      <c r="G6226">
        <v>6222</v>
      </c>
      <c r="H6226">
        <f t="shared" ca="1" si="183"/>
        <v>-3.662315962089898E-2</v>
      </c>
    </row>
    <row r="6227" spans="7:8" x14ac:dyDescent="0.3">
      <c r="G6227">
        <v>6223</v>
      </c>
      <c r="H6227">
        <f t="shared" ca="1" si="183"/>
        <v>-2.3234745676182549E-2</v>
      </c>
    </row>
    <row r="6228" spans="7:8" x14ac:dyDescent="0.3">
      <c r="G6228">
        <v>6224</v>
      </c>
      <c r="H6228">
        <f t="shared" ca="1" si="183"/>
        <v>-2.0220801536270814E-3</v>
      </c>
    </row>
    <row r="6229" spans="7:8" x14ac:dyDescent="0.3">
      <c r="G6229">
        <v>6225</v>
      </c>
      <c r="H6229">
        <f t="shared" ca="1" si="183"/>
        <v>-4.1291820440539334E-2</v>
      </c>
    </row>
    <row r="6230" spans="7:8" x14ac:dyDescent="0.3">
      <c r="G6230">
        <v>6226</v>
      </c>
      <c r="H6230">
        <f t="shared" ca="1" si="183"/>
        <v>3.6166436950498343E-2</v>
      </c>
    </row>
    <row r="6231" spans="7:8" x14ac:dyDescent="0.3">
      <c r="G6231">
        <v>6227</v>
      </c>
      <c r="H6231">
        <f t="shared" ca="1" si="183"/>
        <v>-3.4152164102934229E-2</v>
      </c>
    </row>
    <row r="6232" spans="7:8" x14ac:dyDescent="0.3">
      <c r="G6232">
        <v>6228</v>
      </c>
      <c r="H6232">
        <f t="shared" ca="1" si="183"/>
        <v>8.5033429514820819E-2</v>
      </c>
    </row>
    <row r="6233" spans="7:8" x14ac:dyDescent="0.3">
      <c r="G6233">
        <v>6229</v>
      </c>
      <c r="H6233">
        <f t="shared" ca="1" si="183"/>
        <v>-8.1617071255064115E-3</v>
      </c>
    </row>
    <row r="6234" spans="7:8" x14ac:dyDescent="0.3">
      <c r="G6234">
        <v>6230</v>
      </c>
      <c r="H6234">
        <f t="shared" ca="1" si="183"/>
        <v>4.9107378578920911E-2</v>
      </c>
    </row>
    <row r="6235" spans="7:8" x14ac:dyDescent="0.3">
      <c r="G6235">
        <v>6231</v>
      </c>
      <c r="H6235">
        <f t="shared" ca="1" si="183"/>
        <v>4.5646898565139843E-2</v>
      </c>
    </row>
    <row r="6236" spans="7:8" x14ac:dyDescent="0.3">
      <c r="G6236">
        <v>6232</v>
      </c>
      <c r="H6236">
        <f t="shared" ca="1" si="183"/>
        <v>4.6721124429930101E-2</v>
      </c>
    </row>
    <row r="6237" spans="7:8" x14ac:dyDescent="0.3">
      <c r="G6237">
        <v>6233</v>
      </c>
      <c r="H6237">
        <f t="shared" ca="1" si="183"/>
        <v>-2.5932942496284112E-2</v>
      </c>
    </row>
    <row r="6238" spans="7:8" x14ac:dyDescent="0.3">
      <c r="G6238">
        <v>6234</v>
      </c>
      <c r="H6238">
        <f t="shared" ca="1" si="183"/>
        <v>-3.9038988713224525E-2</v>
      </c>
    </row>
    <row r="6239" spans="7:8" x14ac:dyDescent="0.3">
      <c r="G6239">
        <v>6235</v>
      </c>
      <c r="H6239">
        <f t="shared" ca="1" si="183"/>
        <v>6.5651629015622326E-2</v>
      </c>
    </row>
    <row r="6240" spans="7:8" x14ac:dyDescent="0.3">
      <c r="G6240">
        <v>6236</v>
      </c>
      <c r="H6240">
        <f t="shared" ca="1" si="183"/>
        <v>-4.0310458436098394E-2</v>
      </c>
    </row>
    <row r="6241" spans="7:8" x14ac:dyDescent="0.3">
      <c r="G6241">
        <v>6237</v>
      </c>
      <c r="H6241">
        <f t="shared" ca="1" si="183"/>
        <v>-2.1092789486309802E-2</v>
      </c>
    </row>
    <row r="6242" spans="7:8" x14ac:dyDescent="0.3">
      <c r="G6242">
        <v>6238</v>
      </c>
      <c r="H6242">
        <f t="shared" ca="1" si="183"/>
        <v>9.9032367717568964E-4</v>
      </c>
    </row>
    <row r="6243" spans="7:8" x14ac:dyDescent="0.3">
      <c r="G6243">
        <v>6239</v>
      </c>
      <c r="H6243">
        <f t="shared" ca="1" si="183"/>
        <v>-1.422132721538341E-2</v>
      </c>
    </row>
    <row r="6244" spans="7:8" x14ac:dyDescent="0.3">
      <c r="G6244">
        <v>6240</v>
      </c>
      <c r="H6244">
        <f t="shared" ca="1" si="183"/>
        <v>5.1359827825545558E-3</v>
      </c>
    </row>
    <row r="6245" spans="7:8" x14ac:dyDescent="0.3">
      <c r="G6245">
        <v>6241</v>
      </c>
      <c r="H6245">
        <f t="shared" ca="1" si="183"/>
        <v>1.2639817436688218E-2</v>
      </c>
    </row>
    <row r="6246" spans="7:8" x14ac:dyDescent="0.3">
      <c r="G6246">
        <v>6242</v>
      </c>
      <c r="H6246">
        <f t="shared" ca="1" si="183"/>
        <v>1.117563453635409E-3</v>
      </c>
    </row>
    <row r="6247" spans="7:8" x14ac:dyDescent="0.3">
      <c r="G6247">
        <v>6243</v>
      </c>
      <c r="H6247">
        <f t="shared" ca="1" si="183"/>
        <v>1.5066735916662124E-2</v>
      </c>
    </row>
    <row r="6248" spans="7:8" x14ac:dyDescent="0.3">
      <c r="G6248">
        <v>6244</v>
      </c>
      <c r="H6248">
        <f t="shared" ca="1" si="183"/>
        <v>-4.8473365234903854E-3</v>
      </c>
    </row>
    <row r="6249" spans="7:8" x14ac:dyDescent="0.3">
      <c r="G6249">
        <v>6245</v>
      </c>
      <c r="H6249">
        <f t="shared" ca="1" si="183"/>
        <v>2.3767002121302765E-2</v>
      </c>
    </row>
    <row r="6250" spans="7:8" x14ac:dyDescent="0.3">
      <c r="G6250">
        <v>6246</v>
      </c>
      <c r="H6250">
        <f t="shared" ca="1" si="183"/>
        <v>5.242538088145015E-2</v>
      </c>
    </row>
    <row r="6251" spans="7:8" x14ac:dyDescent="0.3">
      <c r="G6251">
        <v>6247</v>
      </c>
      <c r="H6251">
        <f t="shared" ca="1" si="183"/>
        <v>2.9268662020125832E-2</v>
      </c>
    </row>
    <row r="6252" spans="7:8" x14ac:dyDescent="0.3">
      <c r="G6252">
        <v>6248</v>
      </c>
      <c r="H6252">
        <f t="shared" ca="1" si="183"/>
        <v>2.3933439602365533E-2</v>
      </c>
    </row>
    <row r="6253" spans="7:8" x14ac:dyDescent="0.3">
      <c r="G6253">
        <v>6249</v>
      </c>
      <c r="H6253">
        <f t="shared" ca="1" si="183"/>
        <v>-1.2838394443871155E-2</v>
      </c>
    </row>
    <row r="6254" spans="7:8" x14ac:dyDescent="0.3">
      <c r="G6254">
        <v>6250</v>
      </c>
      <c r="H6254">
        <f t="shared" ca="1" si="183"/>
        <v>1.1766698655889151E-2</v>
      </c>
    </row>
    <row r="6255" spans="7:8" x14ac:dyDescent="0.3">
      <c r="G6255">
        <v>6251</v>
      </c>
      <c r="H6255">
        <f t="shared" ca="1" si="183"/>
        <v>3.2799313418329222E-2</v>
      </c>
    </row>
    <row r="6256" spans="7:8" x14ac:dyDescent="0.3">
      <c r="G6256">
        <v>6252</v>
      </c>
      <c r="H6256">
        <f t="shared" ca="1" si="183"/>
        <v>1.621927825710083E-2</v>
      </c>
    </row>
    <row r="6257" spans="7:8" x14ac:dyDescent="0.3">
      <c r="G6257">
        <v>6253</v>
      </c>
      <c r="H6257">
        <f t="shared" ca="1" si="183"/>
        <v>-3.4910446217076861E-2</v>
      </c>
    </row>
    <row r="6258" spans="7:8" x14ac:dyDescent="0.3">
      <c r="G6258">
        <v>6254</v>
      </c>
      <c r="H6258">
        <f t="shared" ca="1" si="183"/>
        <v>-9.8547487394259389E-3</v>
      </c>
    </row>
    <row r="6259" spans="7:8" x14ac:dyDescent="0.3">
      <c r="G6259">
        <v>6255</v>
      </c>
      <c r="H6259">
        <f t="shared" ca="1" si="183"/>
        <v>2.024504649400553E-2</v>
      </c>
    </row>
    <row r="6260" spans="7:8" x14ac:dyDescent="0.3">
      <c r="G6260">
        <v>6256</v>
      </c>
      <c r="H6260">
        <f t="shared" ca="1" si="183"/>
        <v>1.0710208248832028E-2</v>
      </c>
    </row>
    <row r="6261" spans="7:8" x14ac:dyDescent="0.3">
      <c r="G6261">
        <v>6257</v>
      </c>
      <c r="H6261">
        <f t="shared" ca="1" si="183"/>
        <v>-7.5237340601859428E-3</v>
      </c>
    </row>
    <row r="6262" spans="7:8" x14ac:dyDescent="0.3">
      <c r="G6262">
        <v>6258</v>
      </c>
      <c r="H6262">
        <f t="shared" ca="1" si="183"/>
        <v>-2.5591196341613501E-2</v>
      </c>
    </row>
    <row r="6263" spans="7:8" x14ac:dyDescent="0.3">
      <c r="G6263">
        <v>6259</v>
      </c>
      <c r="H6263">
        <f t="shared" ca="1" si="183"/>
        <v>1.6838802077344783E-2</v>
      </c>
    </row>
    <row r="6264" spans="7:8" x14ac:dyDescent="0.3">
      <c r="G6264">
        <v>6260</v>
      </c>
      <c r="H6264">
        <f t="shared" ca="1" si="183"/>
        <v>-1.1605211305191701E-2</v>
      </c>
    </row>
    <row r="6265" spans="7:8" x14ac:dyDescent="0.3">
      <c r="G6265">
        <v>6261</v>
      </c>
      <c r="H6265">
        <f t="shared" ca="1" si="183"/>
        <v>-9.6177859524577986E-3</v>
      </c>
    </row>
    <row r="6266" spans="7:8" x14ac:dyDescent="0.3">
      <c r="G6266">
        <v>6262</v>
      </c>
      <c r="H6266">
        <f t="shared" ca="1" si="183"/>
        <v>-4.2917120182882559E-3</v>
      </c>
    </row>
    <row r="6267" spans="7:8" x14ac:dyDescent="0.3">
      <c r="G6267">
        <v>6263</v>
      </c>
      <c r="H6267">
        <f t="shared" ca="1" si="183"/>
        <v>-9.8650966493052522E-3</v>
      </c>
    </row>
    <row r="6268" spans="7:8" x14ac:dyDescent="0.3">
      <c r="G6268">
        <v>6264</v>
      </c>
      <c r="H6268">
        <f t="shared" ca="1" si="183"/>
        <v>-5.3788384485465433E-2</v>
      </c>
    </row>
    <row r="6269" spans="7:8" x14ac:dyDescent="0.3">
      <c r="G6269">
        <v>6265</v>
      </c>
      <c r="H6269">
        <f t="shared" ca="1" si="183"/>
        <v>-2.6242202572810378E-2</v>
      </c>
    </row>
    <row r="6270" spans="7:8" x14ac:dyDescent="0.3">
      <c r="G6270">
        <v>6266</v>
      </c>
      <c r="H6270">
        <f t="shared" ca="1" si="183"/>
        <v>-2.5985086094260233E-2</v>
      </c>
    </row>
    <row r="6271" spans="7:8" x14ac:dyDescent="0.3">
      <c r="G6271">
        <v>6267</v>
      </c>
      <c r="H6271">
        <f t="shared" ca="1" si="183"/>
        <v>5.7815502499970334E-2</v>
      </c>
    </row>
    <row r="6272" spans="7:8" x14ac:dyDescent="0.3">
      <c r="G6272">
        <v>6268</v>
      </c>
      <c r="H6272">
        <f t="shared" ca="1" si="183"/>
        <v>-1.2392878975380469E-2</v>
      </c>
    </row>
    <row r="6273" spans="7:8" x14ac:dyDescent="0.3">
      <c r="G6273">
        <v>6269</v>
      </c>
      <c r="H6273">
        <f t="shared" ca="1" si="183"/>
        <v>2.3954665875982658E-2</v>
      </c>
    </row>
    <row r="6274" spans="7:8" x14ac:dyDescent="0.3">
      <c r="G6274">
        <v>6270</v>
      </c>
      <c r="H6274">
        <f t="shared" ca="1" si="183"/>
        <v>5.7229364498834839E-2</v>
      </c>
    </row>
    <row r="6275" spans="7:8" x14ac:dyDescent="0.3">
      <c r="G6275">
        <v>6271</v>
      </c>
      <c r="H6275">
        <f t="shared" ca="1" si="183"/>
        <v>-2.0263290591790509E-3</v>
      </c>
    </row>
    <row r="6276" spans="7:8" x14ac:dyDescent="0.3">
      <c r="G6276">
        <v>6272</v>
      </c>
      <c r="H6276">
        <f t="shared" ca="1" si="183"/>
        <v>8.0702539443816921E-3</v>
      </c>
    </row>
    <row r="6277" spans="7:8" x14ac:dyDescent="0.3">
      <c r="G6277">
        <v>6273</v>
      </c>
      <c r="H6277">
        <f t="shared" ref="H6277:H6340" ca="1" si="184">_xlfn.NORM.INV(RAND(),N$8,N$9)</f>
        <v>-1.2719795090713842E-2</v>
      </c>
    </row>
    <row r="6278" spans="7:8" x14ac:dyDescent="0.3">
      <c r="G6278">
        <v>6274</v>
      </c>
      <c r="H6278">
        <f t="shared" ca="1" si="184"/>
        <v>-2.3137080135399272E-2</v>
      </c>
    </row>
    <row r="6279" spans="7:8" x14ac:dyDescent="0.3">
      <c r="G6279">
        <v>6275</v>
      </c>
      <c r="H6279">
        <f t="shared" ca="1" si="184"/>
        <v>1.2880667163233073E-2</v>
      </c>
    </row>
    <row r="6280" spans="7:8" x14ac:dyDescent="0.3">
      <c r="G6280">
        <v>6276</v>
      </c>
      <c r="H6280">
        <f t="shared" ca="1" si="184"/>
        <v>9.0085681865717925E-3</v>
      </c>
    </row>
    <row r="6281" spans="7:8" x14ac:dyDescent="0.3">
      <c r="G6281">
        <v>6277</v>
      </c>
      <c r="H6281">
        <f t="shared" ca="1" si="184"/>
        <v>-7.948645490008354E-3</v>
      </c>
    </row>
    <row r="6282" spans="7:8" x14ac:dyDescent="0.3">
      <c r="G6282">
        <v>6278</v>
      </c>
      <c r="H6282">
        <f t="shared" ca="1" si="184"/>
        <v>-4.1334066879086348E-2</v>
      </c>
    </row>
    <row r="6283" spans="7:8" x14ac:dyDescent="0.3">
      <c r="G6283">
        <v>6279</v>
      </c>
      <c r="H6283">
        <f t="shared" ca="1" si="184"/>
        <v>4.8250809411422922E-2</v>
      </c>
    </row>
    <row r="6284" spans="7:8" x14ac:dyDescent="0.3">
      <c r="G6284">
        <v>6280</v>
      </c>
      <c r="H6284">
        <f t="shared" ca="1" si="184"/>
        <v>4.4765437796578177E-2</v>
      </c>
    </row>
    <row r="6285" spans="7:8" x14ac:dyDescent="0.3">
      <c r="G6285">
        <v>6281</v>
      </c>
      <c r="H6285">
        <f t="shared" ca="1" si="184"/>
        <v>2.951695058429675E-3</v>
      </c>
    </row>
    <row r="6286" spans="7:8" x14ac:dyDescent="0.3">
      <c r="G6286">
        <v>6282</v>
      </c>
      <c r="H6286">
        <f t="shared" ca="1" si="184"/>
        <v>-2.344183922441782E-2</v>
      </c>
    </row>
    <row r="6287" spans="7:8" x14ac:dyDescent="0.3">
      <c r="G6287">
        <v>6283</v>
      </c>
      <c r="H6287">
        <f t="shared" ca="1" si="184"/>
        <v>-1.2671765902552317E-2</v>
      </c>
    </row>
    <row r="6288" spans="7:8" x14ac:dyDescent="0.3">
      <c r="G6288">
        <v>6284</v>
      </c>
      <c r="H6288">
        <f t="shared" ca="1" si="184"/>
        <v>-1.6241549320180758E-2</v>
      </c>
    </row>
    <row r="6289" spans="7:8" x14ac:dyDescent="0.3">
      <c r="G6289">
        <v>6285</v>
      </c>
      <c r="H6289">
        <f t="shared" ca="1" si="184"/>
        <v>3.7915354877680607E-2</v>
      </c>
    </row>
    <row r="6290" spans="7:8" x14ac:dyDescent="0.3">
      <c r="G6290">
        <v>6286</v>
      </c>
      <c r="H6290">
        <f t="shared" ca="1" si="184"/>
        <v>5.1664776914408572E-2</v>
      </c>
    </row>
    <row r="6291" spans="7:8" x14ac:dyDescent="0.3">
      <c r="G6291">
        <v>6287</v>
      </c>
      <c r="H6291">
        <f t="shared" ca="1" si="184"/>
        <v>-1.4731162613407158E-3</v>
      </c>
    </row>
    <row r="6292" spans="7:8" x14ac:dyDescent="0.3">
      <c r="G6292">
        <v>6288</v>
      </c>
      <c r="H6292">
        <f t="shared" ca="1" si="184"/>
        <v>-1.3132123035785368E-2</v>
      </c>
    </row>
    <row r="6293" spans="7:8" x14ac:dyDescent="0.3">
      <c r="G6293">
        <v>6289</v>
      </c>
      <c r="H6293">
        <f t="shared" ca="1" si="184"/>
        <v>-1.3596157447764982E-2</v>
      </c>
    </row>
    <row r="6294" spans="7:8" x14ac:dyDescent="0.3">
      <c r="G6294">
        <v>6290</v>
      </c>
      <c r="H6294">
        <f t="shared" ca="1" si="184"/>
        <v>-3.7589888355887537E-2</v>
      </c>
    </row>
    <row r="6295" spans="7:8" x14ac:dyDescent="0.3">
      <c r="G6295">
        <v>6291</v>
      </c>
      <c r="H6295">
        <f t="shared" ca="1" si="184"/>
        <v>5.7799060331434624E-3</v>
      </c>
    </row>
    <row r="6296" spans="7:8" x14ac:dyDescent="0.3">
      <c r="G6296">
        <v>6292</v>
      </c>
      <c r="H6296">
        <f t="shared" ca="1" si="184"/>
        <v>7.7108800329573944E-3</v>
      </c>
    </row>
    <row r="6297" spans="7:8" x14ac:dyDescent="0.3">
      <c r="G6297">
        <v>6293</v>
      </c>
      <c r="H6297">
        <f t="shared" ca="1" si="184"/>
        <v>-4.7729135860276967E-2</v>
      </c>
    </row>
    <row r="6298" spans="7:8" x14ac:dyDescent="0.3">
      <c r="G6298">
        <v>6294</v>
      </c>
      <c r="H6298">
        <f t="shared" ca="1" si="184"/>
        <v>7.1333229598026834E-2</v>
      </c>
    </row>
    <row r="6299" spans="7:8" x14ac:dyDescent="0.3">
      <c r="G6299">
        <v>6295</v>
      </c>
      <c r="H6299">
        <f t="shared" ca="1" si="184"/>
        <v>1.4895708241094863E-3</v>
      </c>
    </row>
    <row r="6300" spans="7:8" x14ac:dyDescent="0.3">
      <c r="G6300">
        <v>6296</v>
      </c>
      <c r="H6300">
        <f t="shared" ca="1" si="184"/>
        <v>-3.1184937866801193E-2</v>
      </c>
    </row>
    <row r="6301" spans="7:8" x14ac:dyDescent="0.3">
      <c r="G6301">
        <v>6297</v>
      </c>
      <c r="H6301">
        <f t="shared" ca="1" si="184"/>
        <v>3.4475441341300837E-2</v>
      </c>
    </row>
    <row r="6302" spans="7:8" x14ac:dyDescent="0.3">
      <c r="G6302">
        <v>6298</v>
      </c>
      <c r="H6302">
        <f t="shared" ca="1" si="184"/>
        <v>-3.6706170671991452E-2</v>
      </c>
    </row>
    <row r="6303" spans="7:8" x14ac:dyDescent="0.3">
      <c r="G6303">
        <v>6299</v>
      </c>
      <c r="H6303">
        <f t="shared" ca="1" si="184"/>
        <v>-4.9551321252258244E-2</v>
      </c>
    </row>
    <row r="6304" spans="7:8" x14ac:dyDescent="0.3">
      <c r="G6304">
        <v>6300</v>
      </c>
      <c r="H6304">
        <f t="shared" ca="1" si="184"/>
        <v>3.8490949822968294E-2</v>
      </c>
    </row>
    <row r="6305" spans="7:8" x14ac:dyDescent="0.3">
      <c r="G6305">
        <v>6301</v>
      </c>
      <c r="H6305">
        <f t="shared" ca="1" si="184"/>
        <v>-2.3331880896320333E-2</v>
      </c>
    </row>
    <row r="6306" spans="7:8" x14ac:dyDescent="0.3">
      <c r="G6306">
        <v>6302</v>
      </c>
      <c r="H6306">
        <f t="shared" ca="1" si="184"/>
        <v>6.095580364965468E-2</v>
      </c>
    </row>
    <row r="6307" spans="7:8" x14ac:dyDescent="0.3">
      <c r="G6307">
        <v>6303</v>
      </c>
      <c r="H6307">
        <f t="shared" ca="1" si="184"/>
        <v>-2.9419717815544918E-2</v>
      </c>
    </row>
    <row r="6308" spans="7:8" x14ac:dyDescent="0.3">
      <c r="G6308">
        <v>6304</v>
      </c>
      <c r="H6308">
        <f t="shared" ca="1" si="184"/>
        <v>-1.4762849151349902E-3</v>
      </c>
    </row>
    <row r="6309" spans="7:8" x14ac:dyDescent="0.3">
      <c r="G6309">
        <v>6305</v>
      </c>
      <c r="H6309">
        <f t="shared" ca="1" si="184"/>
        <v>-1.6277699263892935E-2</v>
      </c>
    </row>
    <row r="6310" spans="7:8" x14ac:dyDescent="0.3">
      <c r="G6310">
        <v>6306</v>
      </c>
      <c r="H6310">
        <f t="shared" ca="1" si="184"/>
        <v>5.1190991867741009E-2</v>
      </c>
    </row>
    <row r="6311" spans="7:8" x14ac:dyDescent="0.3">
      <c r="G6311">
        <v>6307</v>
      </c>
      <c r="H6311">
        <f t="shared" ca="1" si="184"/>
        <v>2.6196625097222401E-3</v>
      </c>
    </row>
    <row r="6312" spans="7:8" x14ac:dyDescent="0.3">
      <c r="G6312">
        <v>6308</v>
      </c>
      <c r="H6312">
        <f t="shared" ca="1" si="184"/>
        <v>3.0104863114215379E-2</v>
      </c>
    </row>
    <row r="6313" spans="7:8" x14ac:dyDescent="0.3">
      <c r="G6313">
        <v>6309</v>
      </c>
      <c r="H6313">
        <f t="shared" ca="1" si="184"/>
        <v>2.5550701721750686E-2</v>
      </c>
    </row>
    <row r="6314" spans="7:8" x14ac:dyDescent="0.3">
      <c r="G6314">
        <v>6310</v>
      </c>
      <c r="H6314">
        <f t="shared" ca="1" si="184"/>
        <v>-3.9132584105749768E-2</v>
      </c>
    </row>
    <row r="6315" spans="7:8" x14ac:dyDescent="0.3">
      <c r="G6315">
        <v>6311</v>
      </c>
      <c r="H6315">
        <f t="shared" ca="1" si="184"/>
        <v>1.1964724548309234E-2</v>
      </c>
    </row>
    <row r="6316" spans="7:8" x14ac:dyDescent="0.3">
      <c r="G6316">
        <v>6312</v>
      </c>
      <c r="H6316">
        <f t="shared" ca="1" si="184"/>
        <v>3.1449266678732546E-2</v>
      </c>
    </row>
    <row r="6317" spans="7:8" x14ac:dyDescent="0.3">
      <c r="G6317">
        <v>6313</v>
      </c>
      <c r="H6317">
        <f t="shared" ca="1" si="184"/>
        <v>-8.5898419407765061E-3</v>
      </c>
    </row>
    <row r="6318" spans="7:8" x14ac:dyDescent="0.3">
      <c r="G6318">
        <v>6314</v>
      </c>
      <c r="H6318">
        <f t="shared" ca="1" si="184"/>
        <v>-8.7121312104311305E-3</v>
      </c>
    </row>
    <row r="6319" spans="7:8" x14ac:dyDescent="0.3">
      <c r="G6319">
        <v>6315</v>
      </c>
      <c r="H6319">
        <f t="shared" ca="1" si="184"/>
        <v>-5.3230667205963332E-2</v>
      </c>
    </row>
    <row r="6320" spans="7:8" x14ac:dyDescent="0.3">
      <c r="G6320">
        <v>6316</v>
      </c>
      <c r="H6320">
        <f t="shared" ca="1" si="184"/>
        <v>5.8806229556068994E-3</v>
      </c>
    </row>
    <row r="6321" spans="7:8" x14ac:dyDescent="0.3">
      <c r="G6321">
        <v>6317</v>
      </c>
      <c r="H6321">
        <f t="shared" ca="1" si="184"/>
        <v>-2.3162387023840769E-2</v>
      </c>
    </row>
    <row r="6322" spans="7:8" x14ac:dyDescent="0.3">
      <c r="G6322">
        <v>6318</v>
      </c>
      <c r="H6322">
        <f t="shared" ca="1" si="184"/>
        <v>-1.4185680836223867E-2</v>
      </c>
    </row>
    <row r="6323" spans="7:8" x14ac:dyDescent="0.3">
      <c r="G6323">
        <v>6319</v>
      </c>
      <c r="H6323">
        <f t="shared" ca="1" si="184"/>
        <v>-1.3472053202001708E-2</v>
      </c>
    </row>
    <row r="6324" spans="7:8" x14ac:dyDescent="0.3">
      <c r="G6324">
        <v>6320</v>
      </c>
      <c r="H6324">
        <f t="shared" ca="1" si="184"/>
        <v>-2.3629112939360024E-4</v>
      </c>
    </row>
    <row r="6325" spans="7:8" x14ac:dyDescent="0.3">
      <c r="G6325">
        <v>6321</v>
      </c>
      <c r="H6325">
        <f t="shared" ca="1" si="184"/>
        <v>-1.5200013390917718E-2</v>
      </c>
    </row>
    <row r="6326" spans="7:8" x14ac:dyDescent="0.3">
      <c r="G6326">
        <v>6322</v>
      </c>
      <c r="H6326">
        <f t="shared" ca="1" si="184"/>
        <v>6.468793714290047E-2</v>
      </c>
    </row>
    <row r="6327" spans="7:8" x14ac:dyDescent="0.3">
      <c r="G6327">
        <v>6323</v>
      </c>
      <c r="H6327">
        <f t="shared" ca="1" si="184"/>
        <v>2.1886700628209899E-2</v>
      </c>
    </row>
    <row r="6328" spans="7:8" x14ac:dyDescent="0.3">
      <c r="G6328">
        <v>6324</v>
      </c>
      <c r="H6328">
        <f t="shared" ca="1" si="184"/>
        <v>-4.8975903873480595E-2</v>
      </c>
    </row>
    <row r="6329" spans="7:8" x14ac:dyDescent="0.3">
      <c r="G6329">
        <v>6325</v>
      </c>
      <c r="H6329">
        <f t="shared" ca="1" si="184"/>
        <v>5.1593405570276876E-2</v>
      </c>
    </row>
    <row r="6330" spans="7:8" x14ac:dyDescent="0.3">
      <c r="G6330">
        <v>6326</v>
      </c>
      <c r="H6330">
        <f t="shared" ca="1" si="184"/>
        <v>-7.0264560539189435E-3</v>
      </c>
    </row>
    <row r="6331" spans="7:8" x14ac:dyDescent="0.3">
      <c r="G6331">
        <v>6327</v>
      </c>
      <c r="H6331">
        <f t="shared" ca="1" si="184"/>
        <v>-6.9788200660608993E-2</v>
      </c>
    </row>
    <row r="6332" spans="7:8" x14ac:dyDescent="0.3">
      <c r="G6332">
        <v>6328</v>
      </c>
      <c r="H6332">
        <f t="shared" ca="1" si="184"/>
        <v>-4.3804367292217213E-2</v>
      </c>
    </row>
    <row r="6333" spans="7:8" x14ac:dyDescent="0.3">
      <c r="G6333">
        <v>6329</v>
      </c>
      <c r="H6333">
        <f t="shared" ca="1" si="184"/>
        <v>1.6766626247020668E-2</v>
      </c>
    </row>
    <row r="6334" spans="7:8" x14ac:dyDescent="0.3">
      <c r="G6334">
        <v>6330</v>
      </c>
      <c r="H6334">
        <f t="shared" ca="1" si="184"/>
        <v>2.8375479563711573E-2</v>
      </c>
    </row>
    <row r="6335" spans="7:8" x14ac:dyDescent="0.3">
      <c r="G6335">
        <v>6331</v>
      </c>
      <c r="H6335">
        <f t="shared" ca="1" si="184"/>
        <v>-1.2176732230209404E-2</v>
      </c>
    </row>
    <row r="6336" spans="7:8" x14ac:dyDescent="0.3">
      <c r="G6336">
        <v>6332</v>
      </c>
      <c r="H6336">
        <f t="shared" ca="1" si="184"/>
        <v>4.1536138938124953E-2</v>
      </c>
    </row>
    <row r="6337" spans="7:8" x14ac:dyDescent="0.3">
      <c r="G6337">
        <v>6333</v>
      </c>
      <c r="H6337">
        <f t="shared" ca="1" si="184"/>
        <v>3.3834169060962892E-2</v>
      </c>
    </row>
    <row r="6338" spans="7:8" x14ac:dyDescent="0.3">
      <c r="G6338">
        <v>6334</v>
      </c>
      <c r="H6338">
        <f t="shared" ca="1" si="184"/>
        <v>2.1957730661510085E-2</v>
      </c>
    </row>
    <row r="6339" spans="7:8" x14ac:dyDescent="0.3">
      <c r="G6339">
        <v>6335</v>
      </c>
      <c r="H6339">
        <f t="shared" ca="1" si="184"/>
        <v>1.6938380115993886E-3</v>
      </c>
    </row>
    <row r="6340" spans="7:8" x14ac:dyDescent="0.3">
      <c r="G6340">
        <v>6336</v>
      </c>
      <c r="H6340">
        <f t="shared" ca="1" si="184"/>
        <v>-3.811808971728671E-2</v>
      </c>
    </row>
    <row r="6341" spans="7:8" x14ac:dyDescent="0.3">
      <c r="G6341">
        <v>6337</v>
      </c>
      <c r="H6341">
        <f t="shared" ref="H6341:H6404" ca="1" si="185">_xlfn.NORM.INV(RAND(),N$8,N$9)</f>
        <v>4.0119201125153783E-2</v>
      </c>
    </row>
    <row r="6342" spans="7:8" x14ac:dyDescent="0.3">
      <c r="G6342">
        <v>6338</v>
      </c>
      <c r="H6342">
        <f t="shared" ca="1" si="185"/>
        <v>2.1383228398846633E-2</v>
      </c>
    </row>
    <row r="6343" spans="7:8" x14ac:dyDescent="0.3">
      <c r="G6343">
        <v>6339</v>
      </c>
      <c r="H6343">
        <f t="shared" ca="1" si="185"/>
        <v>9.2529735527367325E-3</v>
      </c>
    </row>
    <row r="6344" spans="7:8" x14ac:dyDescent="0.3">
      <c r="G6344">
        <v>6340</v>
      </c>
      <c r="H6344">
        <f t="shared" ca="1" si="185"/>
        <v>-1.6323331560195636E-2</v>
      </c>
    </row>
    <row r="6345" spans="7:8" x14ac:dyDescent="0.3">
      <c r="G6345">
        <v>6341</v>
      </c>
      <c r="H6345">
        <f t="shared" ca="1" si="185"/>
        <v>-2.9095874467303488E-2</v>
      </c>
    </row>
    <row r="6346" spans="7:8" x14ac:dyDescent="0.3">
      <c r="G6346">
        <v>6342</v>
      </c>
      <c r="H6346">
        <f t="shared" ca="1" si="185"/>
        <v>-8.5498676220210363E-3</v>
      </c>
    </row>
    <row r="6347" spans="7:8" x14ac:dyDescent="0.3">
      <c r="G6347">
        <v>6343</v>
      </c>
      <c r="H6347">
        <f t="shared" ca="1" si="185"/>
        <v>5.6867442780492321E-2</v>
      </c>
    </row>
    <row r="6348" spans="7:8" x14ac:dyDescent="0.3">
      <c r="G6348">
        <v>6344</v>
      </c>
      <c r="H6348">
        <f t="shared" ca="1" si="185"/>
        <v>4.6890946855616912E-3</v>
      </c>
    </row>
    <row r="6349" spans="7:8" x14ac:dyDescent="0.3">
      <c r="G6349">
        <v>6345</v>
      </c>
      <c r="H6349">
        <f t="shared" ca="1" si="185"/>
        <v>7.1418519112515823E-3</v>
      </c>
    </row>
    <row r="6350" spans="7:8" x14ac:dyDescent="0.3">
      <c r="G6350">
        <v>6346</v>
      </c>
      <c r="H6350">
        <f t="shared" ca="1" si="185"/>
        <v>2.1990186057514394E-2</v>
      </c>
    </row>
    <row r="6351" spans="7:8" x14ac:dyDescent="0.3">
      <c r="G6351">
        <v>6347</v>
      </c>
      <c r="H6351">
        <f t="shared" ca="1" si="185"/>
        <v>2.7187467371626046E-2</v>
      </c>
    </row>
    <row r="6352" spans="7:8" x14ac:dyDescent="0.3">
      <c r="G6352">
        <v>6348</v>
      </c>
      <c r="H6352">
        <f t="shared" ca="1" si="185"/>
        <v>-2.7483635242225028E-2</v>
      </c>
    </row>
    <row r="6353" spans="7:8" x14ac:dyDescent="0.3">
      <c r="G6353">
        <v>6349</v>
      </c>
      <c r="H6353">
        <f t="shared" ca="1" si="185"/>
        <v>-6.9275630039840113E-3</v>
      </c>
    </row>
    <row r="6354" spans="7:8" x14ac:dyDescent="0.3">
      <c r="G6354">
        <v>6350</v>
      </c>
      <c r="H6354">
        <f t="shared" ca="1" si="185"/>
        <v>-1.226260135289056E-2</v>
      </c>
    </row>
    <row r="6355" spans="7:8" x14ac:dyDescent="0.3">
      <c r="G6355">
        <v>6351</v>
      </c>
      <c r="H6355">
        <f t="shared" ca="1" si="185"/>
        <v>-2.0412497698227818E-2</v>
      </c>
    </row>
    <row r="6356" spans="7:8" x14ac:dyDescent="0.3">
      <c r="G6356">
        <v>6352</v>
      </c>
      <c r="H6356">
        <f t="shared" ca="1" si="185"/>
        <v>-3.2848057128615479E-2</v>
      </c>
    </row>
    <row r="6357" spans="7:8" x14ac:dyDescent="0.3">
      <c r="G6357">
        <v>6353</v>
      </c>
      <c r="H6357">
        <f t="shared" ca="1" si="185"/>
        <v>1.0615072525066735E-2</v>
      </c>
    </row>
    <row r="6358" spans="7:8" x14ac:dyDescent="0.3">
      <c r="G6358">
        <v>6354</v>
      </c>
      <c r="H6358">
        <f t="shared" ca="1" si="185"/>
        <v>1.6642193940198922E-2</v>
      </c>
    </row>
    <row r="6359" spans="7:8" x14ac:dyDescent="0.3">
      <c r="G6359">
        <v>6355</v>
      </c>
      <c r="H6359">
        <f t="shared" ca="1" si="185"/>
        <v>2.204619185805673E-2</v>
      </c>
    </row>
    <row r="6360" spans="7:8" x14ac:dyDescent="0.3">
      <c r="G6360">
        <v>6356</v>
      </c>
      <c r="H6360">
        <f t="shared" ca="1" si="185"/>
        <v>1.561086209992827E-2</v>
      </c>
    </row>
    <row r="6361" spans="7:8" x14ac:dyDescent="0.3">
      <c r="G6361">
        <v>6357</v>
      </c>
      <c r="H6361">
        <f t="shared" ca="1" si="185"/>
        <v>7.229537972607912E-3</v>
      </c>
    </row>
    <row r="6362" spans="7:8" x14ac:dyDescent="0.3">
      <c r="G6362">
        <v>6358</v>
      </c>
      <c r="H6362">
        <f t="shared" ca="1" si="185"/>
        <v>1.3217586449388316E-2</v>
      </c>
    </row>
    <row r="6363" spans="7:8" x14ac:dyDescent="0.3">
      <c r="G6363">
        <v>6359</v>
      </c>
      <c r="H6363">
        <f t="shared" ca="1" si="185"/>
        <v>6.4452618281156853E-3</v>
      </c>
    </row>
    <row r="6364" spans="7:8" x14ac:dyDescent="0.3">
      <c r="G6364">
        <v>6360</v>
      </c>
      <c r="H6364">
        <f t="shared" ca="1" si="185"/>
        <v>2.0820948044720393E-2</v>
      </c>
    </row>
    <row r="6365" spans="7:8" x14ac:dyDescent="0.3">
      <c r="G6365">
        <v>6361</v>
      </c>
      <c r="H6365">
        <f t="shared" ca="1" si="185"/>
        <v>6.4403909689848063E-2</v>
      </c>
    </row>
    <row r="6366" spans="7:8" x14ac:dyDescent="0.3">
      <c r="G6366">
        <v>6362</v>
      </c>
      <c r="H6366">
        <f t="shared" ca="1" si="185"/>
        <v>-2.0508860524536873E-2</v>
      </c>
    </row>
    <row r="6367" spans="7:8" x14ac:dyDescent="0.3">
      <c r="G6367">
        <v>6363</v>
      </c>
      <c r="H6367">
        <f t="shared" ca="1" si="185"/>
        <v>1.8519462928337123E-2</v>
      </c>
    </row>
    <row r="6368" spans="7:8" x14ac:dyDescent="0.3">
      <c r="G6368">
        <v>6364</v>
      </c>
      <c r="H6368">
        <f t="shared" ca="1" si="185"/>
        <v>2.4288496756389236E-2</v>
      </c>
    </row>
    <row r="6369" spans="7:8" x14ac:dyDescent="0.3">
      <c r="G6369">
        <v>6365</v>
      </c>
      <c r="H6369">
        <f t="shared" ca="1" si="185"/>
        <v>1.0772764566505744E-2</v>
      </c>
    </row>
    <row r="6370" spans="7:8" x14ac:dyDescent="0.3">
      <c r="G6370">
        <v>6366</v>
      </c>
      <c r="H6370">
        <f t="shared" ca="1" si="185"/>
        <v>-4.0632899506455787E-2</v>
      </c>
    </row>
    <row r="6371" spans="7:8" x14ac:dyDescent="0.3">
      <c r="G6371">
        <v>6367</v>
      </c>
      <c r="H6371">
        <f t="shared" ca="1" si="185"/>
        <v>-8.7558266548509265E-3</v>
      </c>
    </row>
    <row r="6372" spans="7:8" x14ac:dyDescent="0.3">
      <c r="G6372">
        <v>6368</v>
      </c>
      <c r="H6372">
        <f t="shared" ca="1" si="185"/>
        <v>-1.7613284194812732E-2</v>
      </c>
    </row>
    <row r="6373" spans="7:8" x14ac:dyDescent="0.3">
      <c r="G6373">
        <v>6369</v>
      </c>
      <c r="H6373">
        <f t="shared" ca="1" si="185"/>
        <v>3.6760912514831531E-2</v>
      </c>
    </row>
    <row r="6374" spans="7:8" x14ac:dyDescent="0.3">
      <c r="G6374">
        <v>6370</v>
      </c>
      <c r="H6374">
        <f t="shared" ca="1" si="185"/>
        <v>-8.3712196217207661E-3</v>
      </c>
    </row>
    <row r="6375" spans="7:8" x14ac:dyDescent="0.3">
      <c r="G6375">
        <v>6371</v>
      </c>
      <c r="H6375">
        <f t="shared" ca="1" si="185"/>
        <v>-1.2309013865967907E-2</v>
      </c>
    </row>
    <row r="6376" spans="7:8" x14ac:dyDescent="0.3">
      <c r="G6376">
        <v>6372</v>
      </c>
      <c r="H6376">
        <f t="shared" ca="1" si="185"/>
        <v>-2.0851057712597994E-2</v>
      </c>
    </row>
    <row r="6377" spans="7:8" x14ac:dyDescent="0.3">
      <c r="G6377">
        <v>6373</v>
      </c>
      <c r="H6377">
        <f t="shared" ca="1" si="185"/>
        <v>-4.3241278065383835E-3</v>
      </c>
    </row>
    <row r="6378" spans="7:8" x14ac:dyDescent="0.3">
      <c r="G6378">
        <v>6374</v>
      </c>
      <c r="H6378">
        <f t="shared" ca="1" si="185"/>
        <v>1.5886096586775322E-2</v>
      </c>
    </row>
    <row r="6379" spans="7:8" x14ac:dyDescent="0.3">
      <c r="G6379">
        <v>6375</v>
      </c>
      <c r="H6379">
        <f t="shared" ca="1" si="185"/>
        <v>-4.5143241995474155E-2</v>
      </c>
    </row>
    <row r="6380" spans="7:8" x14ac:dyDescent="0.3">
      <c r="G6380">
        <v>6376</v>
      </c>
      <c r="H6380">
        <f t="shared" ca="1" si="185"/>
        <v>1.1558886073941243E-2</v>
      </c>
    </row>
    <row r="6381" spans="7:8" x14ac:dyDescent="0.3">
      <c r="G6381">
        <v>6377</v>
      </c>
      <c r="H6381">
        <f t="shared" ca="1" si="185"/>
        <v>9.2996060324686929E-3</v>
      </c>
    </row>
    <row r="6382" spans="7:8" x14ac:dyDescent="0.3">
      <c r="G6382">
        <v>6378</v>
      </c>
      <c r="H6382">
        <f t="shared" ca="1" si="185"/>
        <v>-3.137293335190474E-2</v>
      </c>
    </row>
    <row r="6383" spans="7:8" x14ac:dyDescent="0.3">
      <c r="G6383">
        <v>6379</v>
      </c>
      <c r="H6383">
        <f t="shared" ca="1" si="185"/>
        <v>3.225425861769422E-3</v>
      </c>
    </row>
    <row r="6384" spans="7:8" x14ac:dyDescent="0.3">
      <c r="G6384">
        <v>6380</v>
      </c>
      <c r="H6384">
        <f t="shared" ca="1" si="185"/>
        <v>1.5353443333945137E-2</v>
      </c>
    </row>
    <row r="6385" spans="7:8" x14ac:dyDescent="0.3">
      <c r="G6385">
        <v>6381</v>
      </c>
      <c r="H6385">
        <f t="shared" ca="1" si="185"/>
        <v>-1.1237422159665065E-2</v>
      </c>
    </row>
    <row r="6386" spans="7:8" x14ac:dyDescent="0.3">
      <c r="G6386">
        <v>6382</v>
      </c>
      <c r="H6386">
        <f t="shared" ca="1" si="185"/>
        <v>-2.3958475055725729E-3</v>
      </c>
    </row>
    <row r="6387" spans="7:8" x14ac:dyDescent="0.3">
      <c r="G6387">
        <v>6383</v>
      </c>
      <c r="H6387">
        <f t="shared" ca="1" si="185"/>
        <v>2.4784673890765534E-3</v>
      </c>
    </row>
    <row r="6388" spans="7:8" x14ac:dyDescent="0.3">
      <c r="G6388">
        <v>6384</v>
      </c>
      <c r="H6388">
        <f t="shared" ca="1" si="185"/>
        <v>1.1972121894636839E-2</v>
      </c>
    </row>
    <row r="6389" spans="7:8" x14ac:dyDescent="0.3">
      <c r="G6389">
        <v>6385</v>
      </c>
      <c r="H6389">
        <f t="shared" ca="1" si="185"/>
        <v>2.2392721477520333E-2</v>
      </c>
    </row>
    <row r="6390" spans="7:8" x14ac:dyDescent="0.3">
      <c r="G6390">
        <v>6386</v>
      </c>
      <c r="H6390">
        <f t="shared" ca="1" si="185"/>
        <v>-4.360932479479885E-2</v>
      </c>
    </row>
    <row r="6391" spans="7:8" x14ac:dyDescent="0.3">
      <c r="G6391">
        <v>6387</v>
      </c>
      <c r="H6391">
        <f t="shared" ca="1" si="185"/>
        <v>-3.421835498384506E-2</v>
      </c>
    </row>
    <row r="6392" spans="7:8" x14ac:dyDescent="0.3">
      <c r="G6392">
        <v>6388</v>
      </c>
      <c r="H6392">
        <f t="shared" ca="1" si="185"/>
        <v>-2.7251581260850168E-2</v>
      </c>
    </row>
    <row r="6393" spans="7:8" x14ac:dyDescent="0.3">
      <c r="G6393">
        <v>6389</v>
      </c>
      <c r="H6393">
        <f t="shared" ca="1" si="185"/>
        <v>-3.3772279311164071E-3</v>
      </c>
    </row>
    <row r="6394" spans="7:8" x14ac:dyDescent="0.3">
      <c r="G6394">
        <v>6390</v>
      </c>
      <c r="H6394">
        <f t="shared" ca="1" si="185"/>
        <v>1.5111684404650196E-2</v>
      </c>
    </row>
    <row r="6395" spans="7:8" x14ac:dyDescent="0.3">
      <c r="G6395">
        <v>6391</v>
      </c>
      <c r="H6395">
        <f t="shared" ca="1" si="185"/>
        <v>-4.5223565028839679E-3</v>
      </c>
    </row>
    <row r="6396" spans="7:8" x14ac:dyDescent="0.3">
      <c r="G6396">
        <v>6392</v>
      </c>
      <c r="H6396">
        <f t="shared" ca="1" si="185"/>
        <v>-4.1441077236663529E-2</v>
      </c>
    </row>
    <row r="6397" spans="7:8" x14ac:dyDescent="0.3">
      <c r="G6397">
        <v>6393</v>
      </c>
      <c r="H6397">
        <f t="shared" ca="1" si="185"/>
        <v>-6.6422214929160442E-3</v>
      </c>
    </row>
    <row r="6398" spans="7:8" x14ac:dyDescent="0.3">
      <c r="G6398">
        <v>6394</v>
      </c>
      <c r="H6398">
        <f t="shared" ca="1" si="185"/>
        <v>6.5667355737195864E-3</v>
      </c>
    </row>
    <row r="6399" spans="7:8" x14ac:dyDescent="0.3">
      <c r="G6399">
        <v>6395</v>
      </c>
      <c r="H6399">
        <f t="shared" ca="1" si="185"/>
        <v>-7.9874383616771807E-3</v>
      </c>
    </row>
    <row r="6400" spans="7:8" x14ac:dyDescent="0.3">
      <c r="G6400">
        <v>6396</v>
      </c>
      <c r="H6400">
        <f t="shared" ca="1" si="185"/>
        <v>-2.8655177554271275E-2</v>
      </c>
    </row>
    <row r="6401" spans="7:8" x14ac:dyDescent="0.3">
      <c r="G6401">
        <v>6397</v>
      </c>
      <c r="H6401">
        <f t="shared" ca="1" si="185"/>
        <v>1.0373129597083496E-2</v>
      </c>
    </row>
    <row r="6402" spans="7:8" x14ac:dyDescent="0.3">
      <c r="G6402">
        <v>6398</v>
      </c>
      <c r="H6402">
        <f t="shared" ca="1" si="185"/>
        <v>-4.3385314541956868E-3</v>
      </c>
    </row>
    <row r="6403" spans="7:8" x14ac:dyDescent="0.3">
      <c r="G6403">
        <v>6399</v>
      </c>
      <c r="H6403">
        <f t="shared" ca="1" si="185"/>
        <v>3.2328944265664586E-2</v>
      </c>
    </row>
    <row r="6404" spans="7:8" x14ac:dyDescent="0.3">
      <c r="G6404">
        <v>6400</v>
      </c>
      <c r="H6404">
        <f t="shared" ca="1" si="185"/>
        <v>-9.8211195270990603E-3</v>
      </c>
    </row>
    <row r="6405" spans="7:8" x14ac:dyDescent="0.3">
      <c r="G6405">
        <v>6401</v>
      </c>
      <c r="H6405">
        <f t="shared" ref="H6405:H6468" ca="1" si="186">_xlfn.NORM.INV(RAND(),N$8,N$9)</f>
        <v>-3.4731234634347005E-2</v>
      </c>
    </row>
    <row r="6406" spans="7:8" x14ac:dyDescent="0.3">
      <c r="G6406">
        <v>6402</v>
      </c>
      <c r="H6406">
        <f t="shared" ca="1" si="186"/>
        <v>6.0141538564343266E-3</v>
      </c>
    </row>
    <row r="6407" spans="7:8" x14ac:dyDescent="0.3">
      <c r="G6407">
        <v>6403</v>
      </c>
      <c r="H6407">
        <f t="shared" ca="1" si="186"/>
        <v>1.1507284333730376E-2</v>
      </c>
    </row>
    <row r="6408" spans="7:8" x14ac:dyDescent="0.3">
      <c r="G6408">
        <v>6404</v>
      </c>
      <c r="H6408">
        <f t="shared" ca="1" si="186"/>
        <v>3.1631175142969488E-2</v>
      </c>
    </row>
    <row r="6409" spans="7:8" x14ac:dyDescent="0.3">
      <c r="G6409">
        <v>6405</v>
      </c>
      <c r="H6409">
        <f t="shared" ca="1" si="186"/>
        <v>-4.9459304190317341E-2</v>
      </c>
    </row>
    <row r="6410" spans="7:8" x14ac:dyDescent="0.3">
      <c r="G6410">
        <v>6406</v>
      </c>
      <c r="H6410">
        <f t="shared" ca="1" si="186"/>
        <v>-8.0503021557554056E-3</v>
      </c>
    </row>
    <row r="6411" spans="7:8" x14ac:dyDescent="0.3">
      <c r="G6411">
        <v>6407</v>
      </c>
      <c r="H6411">
        <f t="shared" ca="1" si="186"/>
        <v>9.7219920657897335E-3</v>
      </c>
    </row>
    <row r="6412" spans="7:8" x14ac:dyDescent="0.3">
      <c r="G6412">
        <v>6408</v>
      </c>
      <c r="H6412">
        <f t="shared" ca="1" si="186"/>
        <v>-1.1913638708085842E-2</v>
      </c>
    </row>
    <row r="6413" spans="7:8" x14ac:dyDescent="0.3">
      <c r="G6413">
        <v>6409</v>
      </c>
      <c r="H6413">
        <f t="shared" ca="1" si="186"/>
        <v>-9.202957966612163E-3</v>
      </c>
    </row>
    <row r="6414" spans="7:8" x14ac:dyDescent="0.3">
      <c r="G6414">
        <v>6410</v>
      </c>
      <c r="H6414">
        <f t="shared" ca="1" si="186"/>
        <v>3.2297143511776261E-2</v>
      </c>
    </row>
    <row r="6415" spans="7:8" x14ac:dyDescent="0.3">
      <c r="G6415">
        <v>6411</v>
      </c>
      <c r="H6415">
        <f t="shared" ca="1" si="186"/>
        <v>-2.9640812378081131E-2</v>
      </c>
    </row>
    <row r="6416" spans="7:8" x14ac:dyDescent="0.3">
      <c r="G6416">
        <v>6412</v>
      </c>
      <c r="H6416">
        <f t="shared" ca="1" si="186"/>
        <v>7.2477354989826742E-2</v>
      </c>
    </row>
    <row r="6417" spans="7:8" x14ac:dyDescent="0.3">
      <c r="G6417">
        <v>6413</v>
      </c>
      <c r="H6417">
        <f t="shared" ca="1" si="186"/>
        <v>2.0192415383845929E-2</v>
      </c>
    </row>
    <row r="6418" spans="7:8" x14ac:dyDescent="0.3">
      <c r="G6418">
        <v>6414</v>
      </c>
      <c r="H6418">
        <f t="shared" ca="1" si="186"/>
        <v>-1.0341126754639118E-2</v>
      </c>
    </row>
    <row r="6419" spans="7:8" x14ac:dyDescent="0.3">
      <c r="G6419">
        <v>6415</v>
      </c>
      <c r="H6419">
        <f t="shared" ca="1" si="186"/>
        <v>-4.9153941398178115E-2</v>
      </c>
    </row>
    <row r="6420" spans="7:8" x14ac:dyDescent="0.3">
      <c r="G6420">
        <v>6416</v>
      </c>
      <c r="H6420">
        <f t="shared" ca="1" si="186"/>
        <v>1.9067985077759333E-2</v>
      </c>
    </row>
    <row r="6421" spans="7:8" x14ac:dyDescent="0.3">
      <c r="G6421">
        <v>6417</v>
      </c>
      <c r="H6421">
        <f t="shared" ca="1" si="186"/>
        <v>-3.8357890803123046E-2</v>
      </c>
    </row>
    <row r="6422" spans="7:8" x14ac:dyDescent="0.3">
      <c r="G6422">
        <v>6418</v>
      </c>
      <c r="H6422">
        <f t="shared" ca="1" si="186"/>
        <v>2.1995992575857243E-2</v>
      </c>
    </row>
    <row r="6423" spans="7:8" x14ac:dyDescent="0.3">
      <c r="G6423">
        <v>6419</v>
      </c>
      <c r="H6423">
        <f t="shared" ca="1" si="186"/>
        <v>1.4897450150665958E-2</v>
      </c>
    </row>
    <row r="6424" spans="7:8" x14ac:dyDescent="0.3">
      <c r="G6424">
        <v>6420</v>
      </c>
      <c r="H6424">
        <f t="shared" ca="1" si="186"/>
        <v>-2.9703133603285331E-2</v>
      </c>
    </row>
    <row r="6425" spans="7:8" x14ac:dyDescent="0.3">
      <c r="G6425">
        <v>6421</v>
      </c>
      <c r="H6425">
        <f t="shared" ca="1" si="186"/>
        <v>-3.1740575703553549E-2</v>
      </c>
    </row>
    <row r="6426" spans="7:8" x14ac:dyDescent="0.3">
      <c r="G6426">
        <v>6422</v>
      </c>
      <c r="H6426">
        <f t="shared" ca="1" si="186"/>
        <v>2.2526806226253884E-2</v>
      </c>
    </row>
    <row r="6427" spans="7:8" x14ac:dyDescent="0.3">
      <c r="G6427">
        <v>6423</v>
      </c>
      <c r="H6427">
        <f t="shared" ca="1" si="186"/>
        <v>-1.2904333850816636E-2</v>
      </c>
    </row>
    <row r="6428" spans="7:8" x14ac:dyDescent="0.3">
      <c r="G6428">
        <v>6424</v>
      </c>
      <c r="H6428">
        <f t="shared" ca="1" si="186"/>
        <v>-3.4398601329120801E-2</v>
      </c>
    </row>
    <row r="6429" spans="7:8" x14ac:dyDescent="0.3">
      <c r="G6429">
        <v>6425</v>
      </c>
      <c r="H6429">
        <f t="shared" ca="1" si="186"/>
        <v>-1.2481735548253697E-2</v>
      </c>
    </row>
    <row r="6430" spans="7:8" x14ac:dyDescent="0.3">
      <c r="G6430">
        <v>6426</v>
      </c>
      <c r="H6430">
        <f t="shared" ca="1" si="186"/>
        <v>3.5438056129004553E-2</v>
      </c>
    </row>
    <row r="6431" spans="7:8" x14ac:dyDescent="0.3">
      <c r="G6431">
        <v>6427</v>
      </c>
      <c r="H6431">
        <f t="shared" ca="1" si="186"/>
        <v>-4.9167031469914156E-2</v>
      </c>
    </row>
    <row r="6432" spans="7:8" x14ac:dyDescent="0.3">
      <c r="G6432">
        <v>6428</v>
      </c>
      <c r="H6432">
        <f t="shared" ca="1" si="186"/>
        <v>2.5750870930908384E-2</v>
      </c>
    </row>
    <row r="6433" spans="7:8" x14ac:dyDescent="0.3">
      <c r="G6433">
        <v>6429</v>
      </c>
      <c r="H6433">
        <f t="shared" ca="1" si="186"/>
        <v>-2.2210252296446509E-2</v>
      </c>
    </row>
    <row r="6434" spans="7:8" x14ac:dyDescent="0.3">
      <c r="G6434">
        <v>6430</v>
      </c>
      <c r="H6434">
        <f t="shared" ca="1" si="186"/>
        <v>-3.7561093594588217E-6</v>
      </c>
    </row>
    <row r="6435" spans="7:8" x14ac:dyDescent="0.3">
      <c r="G6435">
        <v>6431</v>
      </c>
      <c r="H6435">
        <f t="shared" ca="1" si="186"/>
        <v>-3.6285993762947936E-2</v>
      </c>
    </row>
    <row r="6436" spans="7:8" x14ac:dyDescent="0.3">
      <c r="G6436">
        <v>6432</v>
      </c>
      <c r="H6436">
        <f t="shared" ca="1" si="186"/>
        <v>1.6380261275814965E-2</v>
      </c>
    </row>
    <row r="6437" spans="7:8" x14ac:dyDescent="0.3">
      <c r="G6437">
        <v>6433</v>
      </c>
      <c r="H6437">
        <f t="shared" ca="1" si="186"/>
        <v>3.0790913883664839E-2</v>
      </c>
    </row>
    <row r="6438" spans="7:8" x14ac:dyDescent="0.3">
      <c r="G6438">
        <v>6434</v>
      </c>
      <c r="H6438">
        <f t="shared" ca="1" si="186"/>
        <v>-1.8786667909011196E-2</v>
      </c>
    </row>
    <row r="6439" spans="7:8" x14ac:dyDescent="0.3">
      <c r="G6439">
        <v>6435</v>
      </c>
      <c r="H6439">
        <f t="shared" ca="1" si="186"/>
        <v>-6.2196637880162782E-2</v>
      </c>
    </row>
    <row r="6440" spans="7:8" x14ac:dyDescent="0.3">
      <c r="G6440">
        <v>6436</v>
      </c>
      <c r="H6440">
        <f t="shared" ca="1" si="186"/>
        <v>-7.3936893416954317E-3</v>
      </c>
    </row>
    <row r="6441" spans="7:8" x14ac:dyDescent="0.3">
      <c r="G6441">
        <v>6437</v>
      </c>
      <c r="H6441">
        <f t="shared" ca="1" si="186"/>
        <v>-1.109833345924799E-2</v>
      </c>
    </row>
    <row r="6442" spans="7:8" x14ac:dyDescent="0.3">
      <c r="G6442">
        <v>6438</v>
      </c>
      <c r="H6442">
        <f t="shared" ca="1" si="186"/>
        <v>-2.6906502770082469E-2</v>
      </c>
    </row>
    <row r="6443" spans="7:8" x14ac:dyDescent="0.3">
      <c r="G6443">
        <v>6439</v>
      </c>
      <c r="H6443">
        <f t="shared" ca="1" si="186"/>
        <v>-4.0510056311846433E-2</v>
      </c>
    </row>
    <row r="6444" spans="7:8" x14ac:dyDescent="0.3">
      <c r="G6444">
        <v>6440</v>
      </c>
      <c r="H6444">
        <f t="shared" ca="1" si="186"/>
        <v>-2.8641129103588063E-2</v>
      </c>
    </row>
    <row r="6445" spans="7:8" x14ac:dyDescent="0.3">
      <c r="G6445">
        <v>6441</v>
      </c>
      <c r="H6445">
        <f t="shared" ca="1" si="186"/>
        <v>2.9912517247670019E-2</v>
      </c>
    </row>
    <row r="6446" spans="7:8" x14ac:dyDescent="0.3">
      <c r="G6446">
        <v>6442</v>
      </c>
      <c r="H6446">
        <f t="shared" ca="1" si="186"/>
        <v>-7.6099905147309327E-2</v>
      </c>
    </row>
    <row r="6447" spans="7:8" x14ac:dyDescent="0.3">
      <c r="G6447">
        <v>6443</v>
      </c>
      <c r="H6447">
        <f t="shared" ca="1" si="186"/>
        <v>2.9082213879090487E-2</v>
      </c>
    </row>
    <row r="6448" spans="7:8" x14ac:dyDescent="0.3">
      <c r="G6448">
        <v>6444</v>
      </c>
      <c r="H6448">
        <f t="shared" ca="1" si="186"/>
        <v>-1.9459920905201513E-2</v>
      </c>
    </row>
    <row r="6449" spans="7:8" x14ac:dyDescent="0.3">
      <c r="G6449">
        <v>6445</v>
      </c>
      <c r="H6449">
        <f t="shared" ca="1" si="186"/>
        <v>3.0288649383877164E-2</v>
      </c>
    </row>
    <row r="6450" spans="7:8" x14ac:dyDescent="0.3">
      <c r="G6450">
        <v>6446</v>
      </c>
      <c r="H6450">
        <f t="shared" ca="1" si="186"/>
        <v>1.9946546466157709E-2</v>
      </c>
    </row>
    <row r="6451" spans="7:8" x14ac:dyDescent="0.3">
      <c r="G6451">
        <v>6447</v>
      </c>
      <c r="H6451">
        <f t="shared" ca="1" si="186"/>
        <v>1.8277756978863434E-2</v>
      </c>
    </row>
    <row r="6452" spans="7:8" x14ac:dyDescent="0.3">
      <c r="G6452">
        <v>6448</v>
      </c>
      <c r="H6452">
        <f t="shared" ca="1" si="186"/>
        <v>6.4637488390010189E-3</v>
      </c>
    </row>
    <row r="6453" spans="7:8" x14ac:dyDescent="0.3">
      <c r="G6453">
        <v>6449</v>
      </c>
      <c r="H6453">
        <f t="shared" ca="1" si="186"/>
        <v>4.8690504631742917E-2</v>
      </c>
    </row>
    <row r="6454" spans="7:8" x14ac:dyDescent="0.3">
      <c r="G6454">
        <v>6450</v>
      </c>
      <c r="H6454">
        <f t="shared" ca="1" si="186"/>
        <v>-2.6525386693744234E-2</v>
      </c>
    </row>
    <row r="6455" spans="7:8" x14ac:dyDescent="0.3">
      <c r="G6455">
        <v>6451</v>
      </c>
      <c r="H6455">
        <f t="shared" ca="1" si="186"/>
        <v>4.0353796699980675E-2</v>
      </c>
    </row>
    <row r="6456" spans="7:8" x14ac:dyDescent="0.3">
      <c r="G6456">
        <v>6452</v>
      </c>
      <c r="H6456">
        <f t="shared" ca="1" si="186"/>
        <v>2.7781464978401855E-2</v>
      </c>
    </row>
    <row r="6457" spans="7:8" x14ac:dyDescent="0.3">
      <c r="G6457">
        <v>6453</v>
      </c>
      <c r="H6457">
        <f t="shared" ca="1" si="186"/>
        <v>2.0359427251311065E-2</v>
      </c>
    </row>
    <row r="6458" spans="7:8" x14ac:dyDescent="0.3">
      <c r="G6458">
        <v>6454</v>
      </c>
      <c r="H6458">
        <f t="shared" ca="1" si="186"/>
        <v>-1.3581414864632716E-2</v>
      </c>
    </row>
    <row r="6459" spans="7:8" x14ac:dyDescent="0.3">
      <c r="G6459">
        <v>6455</v>
      </c>
      <c r="H6459">
        <f t="shared" ca="1" si="186"/>
        <v>5.2809593557981913E-2</v>
      </c>
    </row>
    <row r="6460" spans="7:8" x14ac:dyDescent="0.3">
      <c r="G6460">
        <v>6456</v>
      </c>
      <c r="H6460">
        <f t="shared" ca="1" si="186"/>
        <v>3.5256644670309027E-2</v>
      </c>
    </row>
    <row r="6461" spans="7:8" x14ac:dyDescent="0.3">
      <c r="G6461">
        <v>6457</v>
      </c>
      <c r="H6461">
        <f t="shared" ca="1" si="186"/>
        <v>2.4119389476542883E-2</v>
      </c>
    </row>
    <row r="6462" spans="7:8" x14ac:dyDescent="0.3">
      <c r="G6462">
        <v>6458</v>
      </c>
      <c r="H6462">
        <f t="shared" ca="1" si="186"/>
        <v>-1.184652238074786E-2</v>
      </c>
    </row>
    <row r="6463" spans="7:8" x14ac:dyDescent="0.3">
      <c r="G6463">
        <v>6459</v>
      </c>
      <c r="H6463">
        <f t="shared" ca="1" si="186"/>
        <v>2.8438049994870536E-3</v>
      </c>
    </row>
    <row r="6464" spans="7:8" x14ac:dyDescent="0.3">
      <c r="G6464">
        <v>6460</v>
      </c>
      <c r="H6464">
        <f t="shared" ca="1" si="186"/>
        <v>-2.9308762949813588E-2</v>
      </c>
    </row>
    <row r="6465" spans="7:8" x14ac:dyDescent="0.3">
      <c r="G6465">
        <v>6461</v>
      </c>
      <c r="H6465">
        <f t="shared" ca="1" si="186"/>
        <v>2.8148376377259907E-3</v>
      </c>
    </row>
    <row r="6466" spans="7:8" x14ac:dyDescent="0.3">
      <c r="G6466">
        <v>6462</v>
      </c>
      <c r="H6466">
        <f t="shared" ca="1" si="186"/>
        <v>4.9245809657143119E-2</v>
      </c>
    </row>
    <row r="6467" spans="7:8" x14ac:dyDescent="0.3">
      <c r="G6467">
        <v>6463</v>
      </c>
      <c r="H6467">
        <f t="shared" ca="1" si="186"/>
        <v>1.3539404288033855E-4</v>
      </c>
    </row>
    <row r="6468" spans="7:8" x14ac:dyDescent="0.3">
      <c r="G6468">
        <v>6464</v>
      </c>
      <c r="H6468">
        <f t="shared" ca="1" si="186"/>
        <v>1.2114995002701202E-2</v>
      </c>
    </row>
    <row r="6469" spans="7:8" x14ac:dyDescent="0.3">
      <c r="G6469">
        <v>6465</v>
      </c>
      <c r="H6469">
        <f t="shared" ref="H6469:H6532" ca="1" si="187">_xlfn.NORM.INV(RAND(),N$8,N$9)</f>
        <v>-4.5865926475680059E-2</v>
      </c>
    </row>
    <row r="6470" spans="7:8" x14ac:dyDescent="0.3">
      <c r="G6470">
        <v>6466</v>
      </c>
      <c r="H6470">
        <f t="shared" ca="1" si="187"/>
        <v>-1.9422390914208443E-2</v>
      </c>
    </row>
    <row r="6471" spans="7:8" x14ac:dyDescent="0.3">
      <c r="G6471">
        <v>6467</v>
      </c>
      <c r="H6471">
        <f t="shared" ca="1" si="187"/>
        <v>-2.7943101600916981E-2</v>
      </c>
    </row>
    <row r="6472" spans="7:8" x14ac:dyDescent="0.3">
      <c r="G6472">
        <v>6468</v>
      </c>
      <c r="H6472">
        <f t="shared" ca="1" si="187"/>
        <v>1.4085833708157686E-2</v>
      </c>
    </row>
    <row r="6473" spans="7:8" x14ac:dyDescent="0.3">
      <c r="G6473">
        <v>6469</v>
      </c>
      <c r="H6473">
        <f t="shared" ca="1" si="187"/>
        <v>-4.9678981969594069E-2</v>
      </c>
    </row>
    <row r="6474" spans="7:8" x14ac:dyDescent="0.3">
      <c r="G6474">
        <v>6470</v>
      </c>
      <c r="H6474">
        <f t="shared" ca="1" si="187"/>
        <v>-2.5884163703937136E-2</v>
      </c>
    </row>
    <row r="6475" spans="7:8" x14ac:dyDescent="0.3">
      <c r="G6475">
        <v>6471</v>
      </c>
      <c r="H6475">
        <f t="shared" ca="1" si="187"/>
        <v>-3.1129308240398969E-2</v>
      </c>
    </row>
    <row r="6476" spans="7:8" x14ac:dyDescent="0.3">
      <c r="G6476">
        <v>6472</v>
      </c>
      <c r="H6476">
        <f t="shared" ca="1" si="187"/>
        <v>4.2148982276676558E-2</v>
      </c>
    </row>
    <row r="6477" spans="7:8" x14ac:dyDescent="0.3">
      <c r="G6477">
        <v>6473</v>
      </c>
      <c r="H6477">
        <f t="shared" ca="1" si="187"/>
        <v>-2.220720838866707E-2</v>
      </c>
    </row>
    <row r="6478" spans="7:8" x14ac:dyDescent="0.3">
      <c r="G6478">
        <v>6474</v>
      </c>
      <c r="H6478">
        <f t="shared" ca="1" si="187"/>
        <v>-7.3340994714423055E-2</v>
      </c>
    </row>
    <row r="6479" spans="7:8" x14ac:dyDescent="0.3">
      <c r="G6479">
        <v>6475</v>
      </c>
      <c r="H6479">
        <f t="shared" ca="1" si="187"/>
        <v>-5.9682783384013213E-2</v>
      </c>
    </row>
    <row r="6480" spans="7:8" x14ac:dyDescent="0.3">
      <c r="G6480">
        <v>6476</v>
      </c>
      <c r="H6480">
        <f t="shared" ca="1" si="187"/>
        <v>-4.7934803218952883E-3</v>
      </c>
    </row>
    <row r="6481" spans="7:8" x14ac:dyDescent="0.3">
      <c r="G6481">
        <v>6477</v>
      </c>
      <c r="H6481">
        <f t="shared" ca="1" si="187"/>
        <v>-1.4456052649838926E-2</v>
      </c>
    </row>
    <row r="6482" spans="7:8" x14ac:dyDescent="0.3">
      <c r="G6482">
        <v>6478</v>
      </c>
      <c r="H6482">
        <f t="shared" ca="1" si="187"/>
        <v>3.8203534825473388E-2</v>
      </c>
    </row>
    <row r="6483" spans="7:8" x14ac:dyDescent="0.3">
      <c r="G6483">
        <v>6479</v>
      </c>
      <c r="H6483">
        <f t="shared" ca="1" si="187"/>
        <v>1.0000680733054461E-3</v>
      </c>
    </row>
    <row r="6484" spans="7:8" x14ac:dyDescent="0.3">
      <c r="G6484">
        <v>6480</v>
      </c>
      <c r="H6484">
        <f t="shared" ca="1" si="187"/>
        <v>1.7529788845028666E-2</v>
      </c>
    </row>
    <row r="6485" spans="7:8" x14ac:dyDescent="0.3">
      <c r="G6485">
        <v>6481</v>
      </c>
      <c r="H6485">
        <f t="shared" ca="1" si="187"/>
        <v>3.1198246388340744E-2</v>
      </c>
    </row>
    <row r="6486" spans="7:8" x14ac:dyDescent="0.3">
      <c r="G6486">
        <v>6482</v>
      </c>
      <c r="H6486">
        <f t="shared" ca="1" si="187"/>
        <v>1.9896902812003858E-2</v>
      </c>
    </row>
    <row r="6487" spans="7:8" x14ac:dyDescent="0.3">
      <c r="G6487">
        <v>6483</v>
      </c>
      <c r="H6487">
        <f t="shared" ca="1" si="187"/>
        <v>2.8055682336492981E-2</v>
      </c>
    </row>
    <row r="6488" spans="7:8" x14ac:dyDescent="0.3">
      <c r="G6488">
        <v>6484</v>
      </c>
      <c r="H6488">
        <f t="shared" ca="1" si="187"/>
        <v>-2.6119656039257984E-2</v>
      </c>
    </row>
    <row r="6489" spans="7:8" x14ac:dyDescent="0.3">
      <c r="G6489">
        <v>6485</v>
      </c>
      <c r="H6489">
        <f t="shared" ca="1" si="187"/>
        <v>-5.3919291993182655E-2</v>
      </c>
    </row>
    <row r="6490" spans="7:8" x14ac:dyDescent="0.3">
      <c r="G6490">
        <v>6486</v>
      </c>
      <c r="H6490">
        <f t="shared" ca="1" si="187"/>
        <v>1.1781698506917496E-2</v>
      </c>
    </row>
    <row r="6491" spans="7:8" x14ac:dyDescent="0.3">
      <c r="G6491">
        <v>6487</v>
      </c>
      <c r="H6491">
        <f t="shared" ca="1" si="187"/>
        <v>-6.4171964018421073E-3</v>
      </c>
    </row>
    <row r="6492" spans="7:8" x14ac:dyDescent="0.3">
      <c r="G6492">
        <v>6488</v>
      </c>
      <c r="H6492">
        <f t="shared" ca="1" si="187"/>
        <v>-2.3413899179829639E-2</v>
      </c>
    </row>
    <row r="6493" spans="7:8" x14ac:dyDescent="0.3">
      <c r="G6493">
        <v>6489</v>
      </c>
      <c r="H6493">
        <f t="shared" ca="1" si="187"/>
        <v>-4.4067870231538055E-2</v>
      </c>
    </row>
    <row r="6494" spans="7:8" x14ac:dyDescent="0.3">
      <c r="G6494">
        <v>6490</v>
      </c>
      <c r="H6494">
        <f t="shared" ca="1" si="187"/>
        <v>-2.082229518330974E-2</v>
      </c>
    </row>
    <row r="6495" spans="7:8" x14ac:dyDescent="0.3">
      <c r="G6495">
        <v>6491</v>
      </c>
      <c r="H6495">
        <f t="shared" ca="1" si="187"/>
        <v>4.7022516581897877E-2</v>
      </c>
    </row>
    <row r="6496" spans="7:8" x14ac:dyDescent="0.3">
      <c r="G6496">
        <v>6492</v>
      </c>
      <c r="H6496">
        <f t="shared" ca="1" si="187"/>
        <v>6.5581989305554603E-2</v>
      </c>
    </row>
    <row r="6497" spans="7:8" x14ac:dyDescent="0.3">
      <c r="G6497">
        <v>6493</v>
      </c>
      <c r="H6497">
        <f t="shared" ca="1" si="187"/>
        <v>4.0030543591518648E-2</v>
      </c>
    </row>
    <row r="6498" spans="7:8" x14ac:dyDescent="0.3">
      <c r="G6498">
        <v>6494</v>
      </c>
      <c r="H6498">
        <f t="shared" ca="1" si="187"/>
        <v>7.025620549590679E-2</v>
      </c>
    </row>
    <row r="6499" spans="7:8" x14ac:dyDescent="0.3">
      <c r="G6499">
        <v>6495</v>
      </c>
      <c r="H6499">
        <f t="shared" ca="1" si="187"/>
        <v>-6.4965976060493719E-3</v>
      </c>
    </row>
    <row r="6500" spans="7:8" x14ac:dyDescent="0.3">
      <c r="G6500">
        <v>6496</v>
      </c>
      <c r="H6500">
        <f t="shared" ca="1" si="187"/>
        <v>-1.197388905650538E-3</v>
      </c>
    </row>
    <row r="6501" spans="7:8" x14ac:dyDescent="0.3">
      <c r="G6501">
        <v>6497</v>
      </c>
      <c r="H6501">
        <f t="shared" ca="1" si="187"/>
        <v>1.9230931296615315E-2</v>
      </c>
    </row>
    <row r="6502" spans="7:8" x14ac:dyDescent="0.3">
      <c r="G6502">
        <v>6498</v>
      </c>
      <c r="H6502">
        <f t="shared" ca="1" si="187"/>
        <v>-1.0135602441420511E-3</v>
      </c>
    </row>
    <row r="6503" spans="7:8" x14ac:dyDescent="0.3">
      <c r="G6503">
        <v>6499</v>
      </c>
      <c r="H6503">
        <f t="shared" ca="1" si="187"/>
        <v>2.1724783853753451E-2</v>
      </c>
    </row>
    <row r="6504" spans="7:8" x14ac:dyDescent="0.3">
      <c r="G6504">
        <v>6500</v>
      </c>
      <c r="H6504">
        <f t="shared" ca="1" si="187"/>
        <v>4.6420348491163299E-3</v>
      </c>
    </row>
    <row r="6505" spans="7:8" x14ac:dyDescent="0.3">
      <c r="G6505">
        <v>6501</v>
      </c>
      <c r="H6505">
        <f t="shared" ca="1" si="187"/>
        <v>-3.9481240660077443E-3</v>
      </c>
    </row>
    <row r="6506" spans="7:8" x14ac:dyDescent="0.3">
      <c r="G6506">
        <v>6502</v>
      </c>
      <c r="H6506">
        <f t="shared" ca="1" si="187"/>
        <v>4.8839984775404747E-3</v>
      </c>
    </row>
    <row r="6507" spans="7:8" x14ac:dyDescent="0.3">
      <c r="G6507">
        <v>6503</v>
      </c>
      <c r="H6507">
        <f t="shared" ca="1" si="187"/>
        <v>-2.3902359455137752E-2</v>
      </c>
    </row>
    <row r="6508" spans="7:8" x14ac:dyDescent="0.3">
      <c r="G6508">
        <v>6504</v>
      </c>
      <c r="H6508">
        <f t="shared" ca="1" si="187"/>
        <v>-1.7199346442267869E-2</v>
      </c>
    </row>
    <row r="6509" spans="7:8" x14ac:dyDescent="0.3">
      <c r="G6509">
        <v>6505</v>
      </c>
      <c r="H6509">
        <f t="shared" ca="1" si="187"/>
        <v>9.1726072469067998E-3</v>
      </c>
    </row>
    <row r="6510" spans="7:8" x14ac:dyDescent="0.3">
      <c r="G6510">
        <v>6506</v>
      </c>
      <c r="H6510">
        <f t="shared" ca="1" si="187"/>
        <v>-2.6053499191021528E-3</v>
      </c>
    </row>
    <row r="6511" spans="7:8" x14ac:dyDescent="0.3">
      <c r="G6511">
        <v>6507</v>
      </c>
      <c r="H6511">
        <f t="shared" ca="1" si="187"/>
        <v>4.8757479395332148E-3</v>
      </c>
    </row>
    <row r="6512" spans="7:8" x14ac:dyDescent="0.3">
      <c r="G6512">
        <v>6508</v>
      </c>
      <c r="H6512">
        <f t="shared" ca="1" si="187"/>
        <v>-1.0684870583013938E-3</v>
      </c>
    </row>
    <row r="6513" spans="7:8" x14ac:dyDescent="0.3">
      <c r="G6513">
        <v>6509</v>
      </c>
      <c r="H6513">
        <f t="shared" ca="1" si="187"/>
        <v>-1.3869205616744904E-3</v>
      </c>
    </row>
    <row r="6514" spans="7:8" x14ac:dyDescent="0.3">
      <c r="G6514">
        <v>6510</v>
      </c>
      <c r="H6514">
        <f t="shared" ca="1" si="187"/>
        <v>1.7346267936826476E-2</v>
      </c>
    </row>
    <row r="6515" spans="7:8" x14ac:dyDescent="0.3">
      <c r="G6515">
        <v>6511</v>
      </c>
      <c r="H6515">
        <f t="shared" ca="1" si="187"/>
        <v>-3.4973175098762938E-2</v>
      </c>
    </row>
    <row r="6516" spans="7:8" x14ac:dyDescent="0.3">
      <c r="G6516">
        <v>6512</v>
      </c>
      <c r="H6516">
        <f t="shared" ca="1" si="187"/>
        <v>-9.3699512755166196E-3</v>
      </c>
    </row>
    <row r="6517" spans="7:8" x14ac:dyDescent="0.3">
      <c r="G6517">
        <v>6513</v>
      </c>
      <c r="H6517">
        <f t="shared" ca="1" si="187"/>
        <v>-2.9824661513408332E-2</v>
      </c>
    </row>
    <row r="6518" spans="7:8" x14ac:dyDescent="0.3">
      <c r="G6518">
        <v>6514</v>
      </c>
      <c r="H6518">
        <f t="shared" ca="1" si="187"/>
        <v>2.3917567704426022E-2</v>
      </c>
    </row>
    <row r="6519" spans="7:8" x14ac:dyDescent="0.3">
      <c r="G6519">
        <v>6515</v>
      </c>
      <c r="H6519">
        <f t="shared" ca="1" si="187"/>
        <v>3.026064511821127E-2</v>
      </c>
    </row>
    <row r="6520" spans="7:8" x14ac:dyDescent="0.3">
      <c r="G6520">
        <v>6516</v>
      </c>
      <c r="H6520">
        <f t="shared" ca="1" si="187"/>
        <v>5.6765500946936659E-3</v>
      </c>
    </row>
    <row r="6521" spans="7:8" x14ac:dyDescent="0.3">
      <c r="G6521">
        <v>6517</v>
      </c>
      <c r="H6521">
        <f t="shared" ca="1" si="187"/>
        <v>1.9144725163036828E-2</v>
      </c>
    </row>
    <row r="6522" spans="7:8" x14ac:dyDescent="0.3">
      <c r="G6522">
        <v>6518</v>
      </c>
      <c r="H6522">
        <f t="shared" ca="1" si="187"/>
        <v>5.9037832856664255E-4</v>
      </c>
    </row>
    <row r="6523" spans="7:8" x14ac:dyDescent="0.3">
      <c r="G6523">
        <v>6519</v>
      </c>
      <c r="H6523">
        <f t="shared" ca="1" si="187"/>
        <v>-4.3494328639934972E-2</v>
      </c>
    </row>
    <row r="6524" spans="7:8" x14ac:dyDescent="0.3">
      <c r="G6524">
        <v>6520</v>
      </c>
      <c r="H6524">
        <f t="shared" ca="1" si="187"/>
        <v>5.3804082399384529E-2</v>
      </c>
    </row>
    <row r="6525" spans="7:8" x14ac:dyDescent="0.3">
      <c r="G6525">
        <v>6521</v>
      </c>
      <c r="H6525">
        <f t="shared" ca="1" si="187"/>
        <v>4.1615859488176848E-3</v>
      </c>
    </row>
    <row r="6526" spans="7:8" x14ac:dyDescent="0.3">
      <c r="G6526">
        <v>6522</v>
      </c>
      <c r="H6526">
        <f t="shared" ca="1" si="187"/>
        <v>2.2054085602958354E-2</v>
      </c>
    </row>
    <row r="6527" spans="7:8" x14ac:dyDescent="0.3">
      <c r="G6527">
        <v>6523</v>
      </c>
      <c r="H6527">
        <f t="shared" ca="1" si="187"/>
        <v>2.7707170210949421E-2</v>
      </c>
    </row>
    <row r="6528" spans="7:8" x14ac:dyDescent="0.3">
      <c r="G6528">
        <v>6524</v>
      </c>
      <c r="H6528">
        <f t="shared" ca="1" si="187"/>
        <v>6.6035748897834382E-2</v>
      </c>
    </row>
    <row r="6529" spans="7:8" x14ac:dyDescent="0.3">
      <c r="G6529">
        <v>6525</v>
      </c>
      <c r="H6529">
        <f t="shared" ca="1" si="187"/>
        <v>-4.7146416235659364E-2</v>
      </c>
    </row>
    <row r="6530" spans="7:8" x14ac:dyDescent="0.3">
      <c r="G6530">
        <v>6526</v>
      </c>
      <c r="H6530">
        <f t="shared" ca="1" si="187"/>
        <v>-4.0704099699191691E-2</v>
      </c>
    </row>
    <row r="6531" spans="7:8" x14ac:dyDescent="0.3">
      <c r="G6531">
        <v>6527</v>
      </c>
      <c r="H6531">
        <f t="shared" ca="1" si="187"/>
        <v>3.8269123273558546E-2</v>
      </c>
    </row>
    <row r="6532" spans="7:8" x14ac:dyDescent="0.3">
      <c r="G6532">
        <v>6528</v>
      </c>
      <c r="H6532">
        <f t="shared" ca="1" si="187"/>
        <v>-2.974693450304015E-3</v>
      </c>
    </row>
    <row r="6533" spans="7:8" x14ac:dyDescent="0.3">
      <c r="G6533">
        <v>6529</v>
      </c>
      <c r="H6533">
        <f t="shared" ref="H6533:H6596" ca="1" si="188">_xlfn.NORM.INV(RAND(),N$8,N$9)</f>
        <v>9.5930013050114435E-3</v>
      </c>
    </row>
    <row r="6534" spans="7:8" x14ac:dyDescent="0.3">
      <c r="G6534">
        <v>6530</v>
      </c>
      <c r="H6534">
        <f t="shared" ca="1" si="188"/>
        <v>-1.7842582255642368E-2</v>
      </c>
    </row>
    <row r="6535" spans="7:8" x14ac:dyDescent="0.3">
      <c r="G6535">
        <v>6531</v>
      </c>
      <c r="H6535">
        <f t="shared" ca="1" si="188"/>
        <v>-1.6534405159010584E-2</v>
      </c>
    </row>
    <row r="6536" spans="7:8" x14ac:dyDescent="0.3">
      <c r="G6536">
        <v>6532</v>
      </c>
      <c r="H6536">
        <f t="shared" ca="1" si="188"/>
        <v>3.563477187413585E-2</v>
      </c>
    </row>
    <row r="6537" spans="7:8" x14ac:dyDescent="0.3">
      <c r="G6537">
        <v>6533</v>
      </c>
      <c r="H6537">
        <f t="shared" ca="1" si="188"/>
        <v>-9.3662567650791128E-3</v>
      </c>
    </row>
    <row r="6538" spans="7:8" x14ac:dyDescent="0.3">
      <c r="G6538">
        <v>6534</v>
      </c>
      <c r="H6538">
        <f t="shared" ca="1" si="188"/>
        <v>5.3953661810672258E-2</v>
      </c>
    </row>
    <row r="6539" spans="7:8" x14ac:dyDescent="0.3">
      <c r="G6539">
        <v>6535</v>
      </c>
      <c r="H6539">
        <f t="shared" ca="1" si="188"/>
        <v>3.6671834488521571E-2</v>
      </c>
    </row>
    <row r="6540" spans="7:8" x14ac:dyDescent="0.3">
      <c r="G6540">
        <v>6536</v>
      </c>
      <c r="H6540">
        <f t="shared" ca="1" si="188"/>
        <v>3.8267371512457488E-2</v>
      </c>
    </row>
    <row r="6541" spans="7:8" x14ac:dyDescent="0.3">
      <c r="G6541">
        <v>6537</v>
      </c>
      <c r="H6541">
        <f t="shared" ca="1" si="188"/>
        <v>1.8792638388883551E-2</v>
      </c>
    </row>
    <row r="6542" spans="7:8" x14ac:dyDescent="0.3">
      <c r="G6542">
        <v>6538</v>
      </c>
      <c r="H6542">
        <f t="shared" ca="1" si="188"/>
        <v>2.3502957721222576E-2</v>
      </c>
    </row>
    <row r="6543" spans="7:8" x14ac:dyDescent="0.3">
      <c r="G6543">
        <v>6539</v>
      </c>
      <c r="H6543">
        <f t="shared" ca="1" si="188"/>
        <v>-5.6835918687157018E-2</v>
      </c>
    </row>
    <row r="6544" spans="7:8" x14ac:dyDescent="0.3">
      <c r="G6544">
        <v>6540</v>
      </c>
      <c r="H6544">
        <f t="shared" ca="1" si="188"/>
        <v>1.549039327482266E-3</v>
      </c>
    </row>
    <row r="6545" spans="7:8" x14ac:dyDescent="0.3">
      <c r="G6545">
        <v>6541</v>
      </c>
      <c r="H6545">
        <f t="shared" ca="1" si="188"/>
        <v>3.1975714935075783E-3</v>
      </c>
    </row>
    <row r="6546" spans="7:8" x14ac:dyDescent="0.3">
      <c r="G6546">
        <v>6542</v>
      </c>
      <c r="H6546">
        <f t="shared" ca="1" si="188"/>
        <v>9.1291945027846388E-3</v>
      </c>
    </row>
    <row r="6547" spans="7:8" x14ac:dyDescent="0.3">
      <c r="G6547">
        <v>6543</v>
      </c>
      <c r="H6547">
        <f t="shared" ca="1" si="188"/>
        <v>1.9370146453851701E-3</v>
      </c>
    </row>
    <row r="6548" spans="7:8" x14ac:dyDescent="0.3">
      <c r="G6548">
        <v>6544</v>
      </c>
      <c r="H6548">
        <f t="shared" ca="1" si="188"/>
        <v>-1.1024741875447865E-2</v>
      </c>
    </row>
    <row r="6549" spans="7:8" x14ac:dyDescent="0.3">
      <c r="G6549">
        <v>6545</v>
      </c>
      <c r="H6549">
        <f t="shared" ca="1" si="188"/>
        <v>4.0884299654692327E-2</v>
      </c>
    </row>
    <row r="6550" spans="7:8" x14ac:dyDescent="0.3">
      <c r="G6550">
        <v>6546</v>
      </c>
      <c r="H6550">
        <f t="shared" ca="1" si="188"/>
        <v>-3.2617397448594154E-2</v>
      </c>
    </row>
    <row r="6551" spans="7:8" x14ac:dyDescent="0.3">
      <c r="G6551">
        <v>6547</v>
      </c>
      <c r="H6551">
        <f t="shared" ca="1" si="188"/>
        <v>1.8270646898297487E-2</v>
      </c>
    </row>
    <row r="6552" spans="7:8" x14ac:dyDescent="0.3">
      <c r="G6552">
        <v>6548</v>
      </c>
      <c r="H6552">
        <f t="shared" ca="1" si="188"/>
        <v>-1.4648805750391923E-3</v>
      </c>
    </row>
    <row r="6553" spans="7:8" x14ac:dyDescent="0.3">
      <c r="G6553">
        <v>6549</v>
      </c>
      <c r="H6553">
        <f t="shared" ca="1" si="188"/>
        <v>-2.6714463594322699E-2</v>
      </c>
    </row>
    <row r="6554" spans="7:8" x14ac:dyDescent="0.3">
      <c r="G6554">
        <v>6550</v>
      </c>
      <c r="H6554">
        <f t="shared" ca="1" si="188"/>
        <v>-7.5667564612365889E-3</v>
      </c>
    </row>
    <row r="6555" spans="7:8" x14ac:dyDescent="0.3">
      <c r="G6555">
        <v>6551</v>
      </c>
      <c r="H6555">
        <f t="shared" ca="1" si="188"/>
        <v>3.1200722926871524E-2</v>
      </c>
    </row>
    <row r="6556" spans="7:8" x14ac:dyDescent="0.3">
      <c r="G6556">
        <v>6552</v>
      </c>
      <c r="H6556">
        <f t="shared" ca="1" si="188"/>
        <v>-2.6402738882674026E-3</v>
      </c>
    </row>
    <row r="6557" spans="7:8" x14ac:dyDescent="0.3">
      <c r="G6557">
        <v>6553</v>
      </c>
      <c r="H6557">
        <f t="shared" ca="1" si="188"/>
        <v>-4.6341798290210262E-2</v>
      </c>
    </row>
    <row r="6558" spans="7:8" x14ac:dyDescent="0.3">
      <c r="G6558">
        <v>6554</v>
      </c>
      <c r="H6558">
        <f t="shared" ca="1" si="188"/>
        <v>7.2043972906236931E-3</v>
      </c>
    </row>
    <row r="6559" spans="7:8" x14ac:dyDescent="0.3">
      <c r="G6559">
        <v>6555</v>
      </c>
      <c r="H6559">
        <f t="shared" ca="1" si="188"/>
        <v>1.3137894811174451E-2</v>
      </c>
    </row>
    <row r="6560" spans="7:8" x14ac:dyDescent="0.3">
      <c r="G6560">
        <v>6556</v>
      </c>
      <c r="H6560">
        <f t="shared" ca="1" si="188"/>
        <v>1.4638002286355634E-2</v>
      </c>
    </row>
    <row r="6561" spans="7:8" x14ac:dyDescent="0.3">
      <c r="G6561">
        <v>6557</v>
      </c>
      <c r="H6561">
        <f t="shared" ca="1" si="188"/>
        <v>-1.4082874161874044E-2</v>
      </c>
    </row>
    <row r="6562" spans="7:8" x14ac:dyDescent="0.3">
      <c r="G6562">
        <v>6558</v>
      </c>
      <c r="H6562">
        <f t="shared" ca="1" si="188"/>
        <v>3.9503807367532624E-2</v>
      </c>
    </row>
    <row r="6563" spans="7:8" x14ac:dyDescent="0.3">
      <c r="G6563">
        <v>6559</v>
      </c>
      <c r="H6563">
        <f t="shared" ca="1" si="188"/>
        <v>2.4797121350274426E-2</v>
      </c>
    </row>
    <row r="6564" spans="7:8" x14ac:dyDescent="0.3">
      <c r="G6564">
        <v>6560</v>
      </c>
      <c r="H6564">
        <f t="shared" ca="1" si="188"/>
        <v>3.1953391085766024E-2</v>
      </c>
    </row>
    <row r="6565" spans="7:8" x14ac:dyDescent="0.3">
      <c r="G6565">
        <v>6561</v>
      </c>
      <c r="H6565">
        <f t="shared" ca="1" si="188"/>
        <v>0.11037720943263107</v>
      </c>
    </row>
    <row r="6566" spans="7:8" x14ac:dyDescent="0.3">
      <c r="G6566">
        <v>6562</v>
      </c>
      <c r="H6566">
        <f t="shared" ca="1" si="188"/>
        <v>1.8772873276142556E-2</v>
      </c>
    </row>
    <row r="6567" spans="7:8" x14ac:dyDescent="0.3">
      <c r="G6567">
        <v>6563</v>
      </c>
      <c r="H6567">
        <f t="shared" ca="1" si="188"/>
        <v>1.8590961083747391E-2</v>
      </c>
    </row>
    <row r="6568" spans="7:8" x14ac:dyDescent="0.3">
      <c r="G6568">
        <v>6564</v>
      </c>
      <c r="H6568">
        <f t="shared" ca="1" si="188"/>
        <v>4.9374870878751184E-2</v>
      </c>
    </row>
    <row r="6569" spans="7:8" x14ac:dyDescent="0.3">
      <c r="G6569">
        <v>6565</v>
      </c>
      <c r="H6569">
        <f t="shared" ca="1" si="188"/>
        <v>-2.8773690403879722E-2</v>
      </c>
    </row>
    <row r="6570" spans="7:8" x14ac:dyDescent="0.3">
      <c r="G6570">
        <v>6566</v>
      </c>
      <c r="H6570">
        <f t="shared" ca="1" si="188"/>
        <v>2.8572200195267124E-2</v>
      </c>
    </row>
    <row r="6571" spans="7:8" x14ac:dyDescent="0.3">
      <c r="G6571">
        <v>6567</v>
      </c>
      <c r="H6571">
        <f t="shared" ca="1" si="188"/>
        <v>-3.0698277306612943E-2</v>
      </c>
    </row>
    <row r="6572" spans="7:8" x14ac:dyDescent="0.3">
      <c r="G6572">
        <v>6568</v>
      </c>
      <c r="H6572">
        <f t="shared" ca="1" si="188"/>
        <v>-3.7801394327428538E-3</v>
      </c>
    </row>
    <row r="6573" spans="7:8" x14ac:dyDescent="0.3">
      <c r="G6573">
        <v>6569</v>
      </c>
      <c r="H6573">
        <f t="shared" ca="1" si="188"/>
        <v>1.4692046387254409E-2</v>
      </c>
    </row>
    <row r="6574" spans="7:8" x14ac:dyDescent="0.3">
      <c r="G6574">
        <v>6570</v>
      </c>
      <c r="H6574">
        <f t="shared" ca="1" si="188"/>
        <v>-2.8795282383852382E-2</v>
      </c>
    </row>
    <row r="6575" spans="7:8" x14ac:dyDescent="0.3">
      <c r="G6575">
        <v>6571</v>
      </c>
      <c r="H6575">
        <f t="shared" ca="1" si="188"/>
        <v>2.4230094296852054E-2</v>
      </c>
    </row>
    <row r="6576" spans="7:8" x14ac:dyDescent="0.3">
      <c r="G6576">
        <v>6572</v>
      </c>
      <c r="H6576">
        <f t="shared" ca="1" si="188"/>
        <v>2.2875187415175965E-2</v>
      </c>
    </row>
    <row r="6577" spans="7:8" x14ac:dyDescent="0.3">
      <c r="G6577">
        <v>6573</v>
      </c>
      <c r="H6577">
        <f t="shared" ca="1" si="188"/>
        <v>-3.1002117353396797E-2</v>
      </c>
    </row>
    <row r="6578" spans="7:8" x14ac:dyDescent="0.3">
      <c r="G6578">
        <v>6574</v>
      </c>
      <c r="H6578">
        <f t="shared" ca="1" si="188"/>
        <v>1.5873637227848635E-2</v>
      </c>
    </row>
    <row r="6579" spans="7:8" x14ac:dyDescent="0.3">
      <c r="G6579">
        <v>6575</v>
      </c>
      <c r="H6579">
        <f t="shared" ca="1" si="188"/>
        <v>-1.1830810840136267E-2</v>
      </c>
    </row>
    <row r="6580" spans="7:8" x14ac:dyDescent="0.3">
      <c r="G6580">
        <v>6576</v>
      </c>
      <c r="H6580">
        <f t="shared" ca="1" si="188"/>
        <v>2.1411631007860585E-3</v>
      </c>
    </row>
    <row r="6581" spans="7:8" x14ac:dyDescent="0.3">
      <c r="G6581">
        <v>6577</v>
      </c>
      <c r="H6581">
        <f t="shared" ca="1" si="188"/>
        <v>-2.7370946443842109E-2</v>
      </c>
    </row>
    <row r="6582" spans="7:8" x14ac:dyDescent="0.3">
      <c r="G6582">
        <v>6578</v>
      </c>
      <c r="H6582">
        <f t="shared" ca="1" si="188"/>
        <v>2.0237173582362872E-4</v>
      </c>
    </row>
    <row r="6583" spans="7:8" x14ac:dyDescent="0.3">
      <c r="G6583">
        <v>6579</v>
      </c>
      <c r="H6583">
        <f t="shared" ca="1" si="188"/>
        <v>1.540327179676361E-2</v>
      </c>
    </row>
    <row r="6584" spans="7:8" x14ac:dyDescent="0.3">
      <c r="G6584">
        <v>6580</v>
      </c>
      <c r="H6584">
        <f t="shared" ca="1" si="188"/>
        <v>-4.1128554677258254E-2</v>
      </c>
    </row>
    <row r="6585" spans="7:8" x14ac:dyDescent="0.3">
      <c r="G6585">
        <v>6581</v>
      </c>
      <c r="H6585">
        <f t="shared" ca="1" si="188"/>
        <v>-2.4529750805060764E-2</v>
      </c>
    </row>
    <row r="6586" spans="7:8" x14ac:dyDescent="0.3">
      <c r="G6586">
        <v>6582</v>
      </c>
      <c r="H6586">
        <f t="shared" ca="1" si="188"/>
        <v>-3.7962942871711917E-2</v>
      </c>
    </row>
    <row r="6587" spans="7:8" x14ac:dyDescent="0.3">
      <c r="G6587">
        <v>6583</v>
      </c>
      <c r="H6587">
        <f t="shared" ca="1" si="188"/>
        <v>-1.5895438683953256E-2</v>
      </c>
    </row>
    <row r="6588" spans="7:8" x14ac:dyDescent="0.3">
      <c r="G6588">
        <v>6584</v>
      </c>
      <c r="H6588">
        <f t="shared" ca="1" si="188"/>
        <v>2.5121733988477729E-3</v>
      </c>
    </row>
    <row r="6589" spans="7:8" x14ac:dyDescent="0.3">
      <c r="G6589">
        <v>6585</v>
      </c>
      <c r="H6589">
        <f t="shared" ca="1" si="188"/>
        <v>1.4438521274754553E-2</v>
      </c>
    </row>
    <row r="6590" spans="7:8" x14ac:dyDescent="0.3">
      <c r="G6590">
        <v>6586</v>
      </c>
      <c r="H6590">
        <f t="shared" ca="1" si="188"/>
        <v>-1.2634418972604705E-2</v>
      </c>
    </row>
    <row r="6591" spans="7:8" x14ac:dyDescent="0.3">
      <c r="G6591">
        <v>6587</v>
      </c>
      <c r="H6591">
        <f t="shared" ca="1" si="188"/>
        <v>3.4759631276446129E-2</v>
      </c>
    </row>
    <row r="6592" spans="7:8" x14ac:dyDescent="0.3">
      <c r="G6592">
        <v>6588</v>
      </c>
      <c r="H6592">
        <f t="shared" ca="1" si="188"/>
        <v>-1.6967520290728916E-2</v>
      </c>
    </row>
    <row r="6593" spans="7:8" x14ac:dyDescent="0.3">
      <c r="G6593">
        <v>6589</v>
      </c>
      <c r="H6593">
        <f t="shared" ca="1" si="188"/>
        <v>4.3477090717299542E-2</v>
      </c>
    </row>
    <row r="6594" spans="7:8" x14ac:dyDescent="0.3">
      <c r="G6594">
        <v>6590</v>
      </c>
      <c r="H6594">
        <f t="shared" ca="1" si="188"/>
        <v>-6.0063183073268162E-2</v>
      </c>
    </row>
    <row r="6595" spans="7:8" x14ac:dyDescent="0.3">
      <c r="G6595">
        <v>6591</v>
      </c>
      <c r="H6595">
        <f t="shared" ca="1" si="188"/>
        <v>-1.2347931275047921E-2</v>
      </c>
    </row>
    <row r="6596" spans="7:8" x14ac:dyDescent="0.3">
      <c r="G6596">
        <v>6592</v>
      </c>
      <c r="H6596">
        <f t="shared" ca="1" si="188"/>
        <v>2.1420227272717699E-2</v>
      </c>
    </row>
    <row r="6597" spans="7:8" x14ac:dyDescent="0.3">
      <c r="G6597">
        <v>6593</v>
      </c>
      <c r="H6597">
        <f t="shared" ref="H6597:H6660" ca="1" si="189">_xlfn.NORM.INV(RAND(),N$8,N$9)</f>
        <v>-1.5166824042666524E-2</v>
      </c>
    </row>
    <row r="6598" spans="7:8" x14ac:dyDescent="0.3">
      <c r="G6598">
        <v>6594</v>
      </c>
      <c r="H6598">
        <f t="shared" ca="1" si="189"/>
        <v>-4.161454814370194E-2</v>
      </c>
    </row>
    <row r="6599" spans="7:8" x14ac:dyDescent="0.3">
      <c r="G6599">
        <v>6595</v>
      </c>
      <c r="H6599">
        <f t="shared" ca="1" si="189"/>
        <v>1.2890993007292828E-2</v>
      </c>
    </row>
    <row r="6600" spans="7:8" x14ac:dyDescent="0.3">
      <c r="G6600">
        <v>6596</v>
      </c>
      <c r="H6600">
        <f t="shared" ca="1" si="189"/>
        <v>4.6252325930741323E-3</v>
      </c>
    </row>
    <row r="6601" spans="7:8" x14ac:dyDescent="0.3">
      <c r="G6601">
        <v>6597</v>
      </c>
      <c r="H6601">
        <f t="shared" ca="1" si="189"/>
        <v>-6.0438133052203004E-2</v>
      </c>
    </row>
    <row r="6602" spans="7:8" x14ac:dyDescent="0.3">
      <c r="G6602">
        <v>6598</v>
      </c>
      <c r="H6602">
        <f t="shared" ca="1" si="189"/>
        <v>5.0108529745738817E-2</v>
      </c>
    </row>
    <row r="6603" spans="7:8" x14ac:dyDescent="0.3">
      <c r="G6603">
        <v>6599</v>
      </c>
      <c r="H6603">
        <f t="shared" ca="1" si="189"/>
        <v>-5.5918166787211884E-2</v>
      </c>
    </row>
    <row r="6604" spans="7:8" x14ac:dyDescent="0.3">
      <c r="G6604">
        <v>6600</v>
      </c>
      <c r="H6604">
        <f t="shared" ca="1" si="189"/>
        <v>1.7677022117569001E-3</v>
      </c>
    </row>
    <row r="6605" spans="7:8" x14ac:dyDescent="0.3">
      <c r="G6605">
        <v>6601</v>
      </c>
      <c r="H6605">
        <f t="shared" ca="1" si="189"/>
        <v>-2.7074102766104599E-2</v>
      </c>
    </row>
    <row r="6606" spans="7:8" x14ac:dyDescent="0.3">
      <c r="G6606">
        <v>6602</v>
      </c>
      <c r="H6606">
        <f t="shared" ca="1" si="189"/>
        <v>4.867917508963414E-4</v>
      </c>
    </row>
    <row r="6607" spans="7:8" x14ac:dyDescent="0.3">
      <c r="G6607">
        <v>6603</v>
      </c>
      <c r="H6607">
        <f t="shared" ca="1" si="189"/>
        <v>-1.0338256205793562E-2</v>
      </c>
    </row>
    <row r="6608" spans="7:8" x14ac:dyDescent="0.3">
      <c r="G6608">
        <v>6604</v>
      </c>
      <c r="H6608">
        <f t="shared" ca="1" si="189"/>
        <v>2.9660153596471086E-2</v>
      </c>
    </row>
    <row r="6609" spans="7:8" x14ac:dyDescent="0.3">
      <c r="G6609">
        <v>6605</v>
      </c>
      <c r="H6609">
        <f t="shared" ca="1" si="189"/>
        <v>5.1915347280441656E-4</v>
      </c>
    </row>
    <row r="6610" spans="7:8" x14ac:dyDescent="0.3">
      <c r="G6610">
        <v>6606</v>
      </c>
      <c r="H6610">
        <f t="shared" ca="1" si="189"/>
        <v>8.4048821620895785E-3</v>
      </c>
    </row>
    <row r="6611" spans="7:8" x14ac:dyDescent="0.3">
      <c r="G6611">
        <v>6607</v>
      </c>
      <c r="H6611">
        <f t="shared" ca="1" si="189"/>
        <v>-2.8982807475954938E-3</v>
      </c>
    </row>
    <row r="6612" spans="7:8" x14ac:dyDescent="0.3">
      <c r="G6612">
        <v>6608</v>
      </c>
      <c r="H6612">
        <f t="shared" ca="1" si="189"/>
        <v>1.8309827072349263E-2</v>
      </c>
    </row>
    <row r="6613" spans="7:8" x14ac:dyDescent="0.3">
      <c r="G6613">
        <v>6609</v>
      </c>
      <c r="H6613">
        <f t="shared" ca="1" si="189"/>
        <v>-1.5770480567248779E-2</v>
      </c>
    </row>
    <row r="6614" spans="7:8" x14ac:dyDescent="0.3">
      <c r="G6614">
        <v>6610</v>
      </c>
      <c r="H6614">
        <f t="shared" ca="1" si="189"/>
        <v>1.5208186779881384E-2</v>
      </c>
    </row>
    <row r="6615" spans="7:8" x14ac:dyDescent="0.3">
      <c r="G6615">
        <v>6611</v>
      </c>
      <c r="H6615">
        <f t="shared" ca="1" si="189"/>
        <v>2.2960926349634949E-2</v>
      </c>
    </row>
    <row r="6616" spans="7:8" x14ac:dyDescent="0.3">
      <c r="G6616">
        <v>6612</v>
      </c>
      <c r="H6616">
        <f t="shared" ca="1" si="189"/>
        <v>2.5795244909264357E-2</v>
      </c>
    </row>
    <row r="6617" spans="7:8" x14ac:dyDescent="0.3">
      <c r="G6617">
        <v>6613</v>
      </c>
      <c r="H6617">
        <f t="shared" ca="1" si="189"/>
        <v>-3.3459463869459829E-3</v>
      </c>
    </row>
    <row r="6618" spans="7:8" x14ac:dyDescent="0.3">
      <c r="G6618">
        <v>6614</v>
      </c>
      <c r="H6618">
        <f t="shared" ca="1" si="189"/>
        <v>4.3880832670643008E-2</v>
      </c>
    </row>
    <row r="6619" spans="7:8" x14ac:dyDescent="0.3">
      <c r="G6619">
        <v>6615</v>
      </c>
      <c r="H6619">
        <f t="shared" ca="1" si="189"/>
        <v>7.2442330455632031E-2</v>
      </c>
    </row>
    <row r="6620" spans="7:8" x14ac:dyDescent="0.3">
      <c r="G6620">
        <v>6616</v>
      </c>
      <c r="H6620">
        <f t="shared" ca="1" si="189"/>
        <v>-2.5546421522715922E-2</v>
      </c>
    </row>
    <row r="6621" spans="7:8" x14ac:dyDescent="0.3">
      <c r="G6621">
        <v>6617</v>
      </c>
      <c r="H6621">
        <f t="shared" ca="1" si="189"/>
        <v>-1.9627106566988864E-2</v>
      </c>
    </row>
    <row r="6622" spans="7:8" x14ac:dyDescent="0.3">
      <c r="G6622">
        <v>6618</v>
      </c>
      <c r="H6622">
        <f t="shared" ca="1" si="189"/>
        <v>-4.7967004087624901E-2</v>
      </c>
    </row>
    <row r="6623" spans="7:8" x14ac:dyDescent="0.3">
      <c r="G6623">
        <v>6619</v>
      </c>
      <c r="H6623">
        <f t="shared" ca="1" si="189"/>
        <v>4.8011631957694374E-2</v>
      </c>
    </row>
    <row r="6624" spans="7:8" x14ac:dyDescent="0.3">
      <c r="G6624">
        <v>6620</v>
      </c>
      <c r="H6624">
        <f t="shared" ca="1" si="189"/>
        <v>2.7900417487048221E-2</v>
      </c>
    </row>
    <row r="6625" spans="7:8" x14ac:dyDescent="0.3">
      <c r="G6625">
        <v>6621</v>
      </c>
      <c r="H6625">
        <f t="shared" ca="1" si="189"/>
        <v>-0.11048386688576058</v>
      </c>
    </row>
    <row r="6626" spans="7:8" x14ac:dyDescent="0.3">
      <c r="G6626">
        <v>6622</v>
      </c>
      <c r="H6626">
        <f t="shared" ca="1" si="189"/>
        <v>3.4062499641325024E-2</v>
      </c>
    </row>
    <row r="6627" spans="7:8" x14ac:dyDescent="0.3">
      <c r="G6627">
        <v>6623</v>
      </c>
      <c r="H6627">
        <f t="shared" ca="1" si="189"/>
        <v>1.2384936947596879E-3</v>
      </c>
    </row>
    <row r="6628" spans="7:8" x14ac:dyDescent="0.3">
      <c r="G6628">
        <v>6624</v>
      </c>
      <c r="H6628">
        <f t="shared" ca="1" si="189"/>
        <v>2.2786504341842716E-2</v>
      </c>
    </row>
    <row r="6629" spans="7:8" x14ac:dyDescent="0.3">
      <c r="G6629">
        <v>6625</v>
      </c>
      <c r="H6629">
        <f t="shared" ca="1" si="189"/>
        <v>-6.8076853610465997E-3</v>
      </c>
    </row>
    <row r="6630" spans="7:8" x14ac:dyDescent="0.3">
      <c r="G6630">
        <v>6626</v>
      </c>
      <c r="H6630">
        <f t="shared" ca="1" si="189"/>
        <v>-1.8038451484912578E-3</v>
      </c>
    </row>
    <row r="6631" spans="7:8" x14ac:dyDescent="0.3">
      <c r="G6631">
        <v>6627</v>
      </c>
      <c r="H6631">
        <f t="shared" ca="1" si="189"/>
        <v>-2.3915157165723861E-2</v>
      </c>
    </row>
    <row r="6632" spans="7:8" x14ac:dyDescent="0.3">
      <c r="G6632">
        <v>6628</v>
      </c>
      <c r="H6632">
        <f t="shared" ca="1" si="189"/>
        <v>3.2081191712256055E-2</v>
      </c>
    </row>
    <row r="6633" spans="7:8" x14ac:dyDescent="0.3">
      <c r="G6633">
        <v>6629</v>
      </c>
      <c r="H6633">
        <f t="shared" ca="1" si="189"/>
        <v>2.9089214932760399E-2</v>
      </c>
    </row>
    <row r="6634" spans="7:8" x14ac:dyDescent="0.3">
      <c r="G6634">
        <v>6630</v>
      </c>
      <c r="H6634">
        <f t="shared" ca="1" si="189"/>
        <v>1.1292305361274063E-3</v>
      </c>
    </row>
    <row r="6635" spans="7:8" x14ac:dyDescent="0.3">
      <c r="G6635">
        <v>6631</v>
      </c>
      <c r="H6635">
        <f t="shared" ca="1" si="189"/>
        <v>4.2639769397764718E-2</v>
      </c>
    </row>
    <row r="6636" spans="7:8" x14ac:dyDescent="0.3">
      <c r="G6636">
        <v>6632</v>
      </c>
      <c r="H6636">
        <f t="shared" ca="1" si="189"/>
        <v>1.9535889333971578E-3</v>
      </c>
    </row>
    <row r="6637" spans="7:8" x14ac:dyDescent="0.3">
      <c r="G6637">
        <v>6633</v>
      </c>
      <c r="H6637">
        <f t="shared" ca="1" si="189"/>
        <v>3.6975050888643821E-2</v>
      </c>
    </row>
    <row r="6638" spans="7:8" x14ac:dyDescent="0.3">
      <c r="G6638">
        <v>6634</v>
      </c>
      <c r="H6638">
        <f t="shared" ca="1" si="189"/>
        <v>3.8241040645189572E-2</v>
      </c>
    </row>
    <row r="6639" spans="7:8" x14ac:dyDescent="0.3">
      <c r="G6639">
        <v>6635</v>
      </c>
      <c r="H6639">
        <f t="shared" ca="1" si="189"/>
        <v>-2.8133424262767309E-3</v>
      </c>
    </row>
    <row r="6640" spans="7:8" x14ac:dyDescent="0.3">
      <c r="G6640">
        <v>6636</v>
      </c>
      <c r="H6640">
        <f t="shared" ca="1" si="189"/>
        <v>-3.4725488683486981E-2</v>
      </c>
    </row>
    <row r="6641" spans="7:8" x14ac:dyDescent="0.3">
      <c r="G6641">
        <v>6637</v>
      </c>
      <c r="H6641">
        <f t="shared" ca="1" si="189"/>
        <v>3.2158528867993849E-2</v>
      </c>
    </row>
    <row r="6642" spans="7:8" x14ac:dyDescent="0.3">
      <c r="G6642">
        <v>6638</v>
      </c>
      <c r="H6642">
        <f t="shared" ca="1" si="189"/>
        <v>5.4665131789947655E-2</v>
      </c>
    </row>
    <row r="6643" spans="7:8" x14ac:dyDescent="0.3">
      <c r="G6643">
        <v>6639</v>
      </c>
      <c r="H6643">
        <f t="shared" ca="1" si="189"/>
        <v>-2.6635916150128416E-2</v>
      </c>
    </row>
    <row r="6644" spans="7:8" x14ac:dyDescent="0.3">
      <c r="G6644">
        <v>6640</v>
      </c>
      <c r="H6644">
        <f t="shared" ca="1" si="189"/>
        <v>3.650335964469055E-2</v>
      </c>
    </row>
    <row r="6645" spans="7:8" x14ac:dyDescent="0.3">
      <c r="G6645">
        <v>6641</v>
      </c>
      <c r="H6645">
        <f t="shared" ca="1" si="189"/>
        <v>-3.7541206679750062E-2</v>
      </c>
    </row>
    <row r="6646" spans="7:8" x14ac:dyDescent="0.3">
      <c r="G6646">
        <v>6642</v>
      </c>
      <c r="H6646">
        <f t="shared" ca="1" si="189"/>
        <v>-4.0964588856372754E-2</v>
      </c>
    </row>
    <row r="6647" spans="7:8" x14ac:dyDescent="0.3">
      <c r="G6647">
        <v>6643</v>
      </c>
      <c r="H6647">
        <f t="shared" ca="1" si="189"/>
        <v>4.3725146918641246E-2</v>
      </c>
    </row>
    <row r="6648" spans="7:8" x14ac:dyDescent="0.3">
      <c r="G6648">
        <v>6644</v>
      </c>
      <c r="H6648">
        <f t="shared" ca="1" si="189"/>
        <v>-7.2553719874768649E-2</v>
      </c>
    </row>
    <row r="6649" spans="7:8" x14ac:dyDescent="0.3">
      <c r="G6649">
        <v>6645</v>
      </c>
      <c r="H6649">
        <f t="shared" ca="1" si="189"/>
        <v>1.3608765998614781E-2</v>
      </c>
    </row>
    <row r="6650" spans="7:8" x14ac:dyDescent="0.3">
      <c r="G6650">
        <v>6646</v>
      </c>
      <c r="H6650">
        <f t="shared" ca="1" si="189"/>
        <v>-2.9568055329006601E-3</v>
      </c>
    </row>
    <row r="6651" spans="7:8" x14ac:dyDescent="0.3">
      <c r="G6651">
        <v>6647</v>
      </c>
      <c r="H6651">
        <f t="shared" ca="1" si="189"/>
        <v>5.4846892391302041E-2</v>
      </c>
    </row>
    <row r="6652" spans="7:8" x14ac:dyDescent="0.3">
      <c r="G6652">
        <v>6648</v>
      </c>
      <c r="H6652">
        <f t="shared" ca="1" si="189"/>
        <v>1.2258281577517008E-2</v>
      </c>
    </row>
    <row r="6653" spans="7:8" x14ac:dyDescent="0.3">
      <c r="G6653">
        <v>6649</v>
      </c>
      <c r="H6653">
        <f t="shared" ca="1" si="189"/>
        <v>2.462647881510319E-2</v>
      </c>
    </row>
    <row r="6654" spans="7:8" x14ac:dyDescent="0.3">
      <c r="G6654">
        <v>6650</v>
      </c>
      <c r="H6654">
        <f t="shared" ca="1" si="189"/>
        <v>-1.3476405001671644E-2</v>
      </c>
    </row>
    <row r="6655" spans="7:8" x14ac:dyDescent="0.3">
      <c r="G6655">
        <v>6651</v>
      </c>
      <c r="H6655">
        <f t="shared" ca="1" si="189"/>
        <v>-9.9157733689499671E-5</v>
      </c>
    </row>
    <row r="6656" spans="7:8" x14ac:dyDescent="0.3">
      <c r="G6656">
        <v>6652</v>
      </c>
      <c r="H6656">
        <f t="shared" ca="1" si="189"/>
        <v>-3.6389529849074467E-2</v>
      </c>
    </row>
    <row r="6657" spans="7:8" x14ac:dyDescent="0.3">
      <c r="G6657">
        <v>6653</v>
      </c>
      <c r="H6657">
        <f t="shared" ca="1" si="189"/>
        <v>-7.8722074443287292E-4</v>
      </c>
    </row>
    <row r="6658" spans="7:8" x14ac:dyDescent="0.3">
      <c r="G6658">
        <v>6654</v>
      </c>
      <c r="H6658">
        <f t="shared" ca="1" si="189"/>
        <v>1.1910744732806162E-2</v>
      </c>
    </row>
    <row r="6659" spans="7:8" x14ac:dyDescent="0.3">
      <c r="G6659">
        <v>6655</v>
      </c>
      <c r="H6659">
        <f t="shared" ca="1" si="189"/>
        <v>-5.6404957477899894E-3</v>
      </c>
    </row>
    <row r="6660" spans="7:8" x14ac:dyDescent="0.3">
      <c r="G6660">
        <v>6656</v>
      </c>
      <c r="H6660">
        <f t="shared" ca="1" si="189"/>
        <v>-1.096347027592965E-2</v>
      </c>
    </row>
    <row r="6661" spans="7:8" x14ac:dyDescent="0.3">
      <c r="G6661">
        <v>6657</v>
      </c>
      <c r="H6661">
        <f t="shared" ref="H6661:H6724" ca="1" si="190">_xlfn.NORM.INV(RAND(),N$8,N$9)</f>
        <v>-7.8476885853507074E-3</v>
      </c>
    </row>
    <row r="6662" spans="7:8" x14ac:dyDescent="0.3">
      <c r="G6662">
        <v>6658</v>
      </c>
      <c r="H6662">
        <f t="shared" ca="1" si="190"/>
        <v>-2.0440470567662117E-3</v>
      </c>
    </row>
    <row r="6663" spans="7:8" x14ac:dyDescent="0.3">
      <c r="G6663">
        <v>6659</v>
      </c>
      <c r="H6663">
        <f t="shared" ca="1" si="190"/>
        <v>-2.3538347930386401E-2</v>
      </c>
    </row>
    <row r="6664" spans="7:8" x14ac:dyDescent="0.3">
      <c r="G6664">
        <v>6660</v>
      </c>
      <c r="H6664">
        <f t="shared" ca="1" si="190"/>
        <v>4.4128259485984395E-2</v>
      </c>
    </row>
    <row r="6665" spans="7:8" x14ac:dyDescent="0.3">
      <c r="G6665">
        <v>6661</v>
      </c>
      <c r="H6665">
        <f t="shared" ca="1" si="190"/>
        <v>1.8169073040159075E-2</v>
      </c>
    </row>
    <row r="6666" spans="7:8" x14ac:dyDescent="0.3">
      <c r="G6666">
        <v>6662</v>
      </c>
      <c r="H6666">
        <f t="shared" ca="1" si="190"/>
        <v>-8.5021527431425464E-3</v>
      </c>
    </row>
    <row r="6667" spans="7:8" x14ac:dyDescent="0.3">
      <c r="G6667">
        <v>6663</v>
      </c>
      <c r="H6667">
        <f t="shared" ca="1" si="190"/>
        <v>4.008914087782154E-2</v>
      </c>
    </row>
    <row r="6668" spans="7:8" x14ac:dyDescent="0.3">
      <c r="G6668">
        <v>6664</v>
      </c>
      <c r="H6668">
        <f t="shared" ca="1" si="190"/>
        <v>1.1300158456725128E-2</v>
      </c>
    </row>
    <row r="6669" spans="7:8" x14ac:dyDescent="0.3">
      <c r="G6669">
        <v>6665</v>
      </c>
      <c r="H6669">
        <f t="shared" ca="1" si="190"/>
        <v>1.5456046566774328E-2</v>
      </c>
    </row>
    <row r="6670" spans="7:8" x14ac:dyDescent="0.3">
      <c r="G6670">
        <v>6666</v>
      </c>
      <c r="H6670">
        <f t="shared" ca="1" si="190"/>
        <v>2.1966320334079668E-2</v>
      </c>
    </row>
    <row r="6671" spans="7:8" x14ac:dyDescent="0.3">
      <c r="G6671">
        <v>6667</v>
      </c>
      <c r="H6671">
        <f t="shared" ca="1" si="190"/>
        <v>2.3049900298533786E-2</v>
      </c>
    </row>
    <row r="6672" spans="7:8" x14ac:dyDescent="0.3">
      <c r="G6672">
        <v>6668</v>
      </c>
      <c r="H6672">
        <f t="shared" ca="1" si="190"/>
        <v>3.9122850709435587E-2</v>
      </c>
    </row>
    <row r="6673" spans="7:8" x14ac:dyDescent="0.3">
      <c r="G6673">
        <v>6669</v>
      </c>
      <c r="H6673">
        <f t="shared" ca="1" si="190"/>
        <v>-6.7941471946051324E-2</v>
      </c>
    </row>
    <row r="6674" spans="7:8" x14ac:dyDescent="0.3">
      <c r="G6674">
        <v>6670</v>
      </c>
      <c r="H6674">
        <f t="shared" ca="1" si="190"/>
        <v>-1.2350255863555398E-2</v>
      </c>
    </row>
    <row r="6675" spans="7:8" x14ac:dyDescent="0.3">
      <c r="G6675">
        <v>6671</v>
      </c>
      <c r="H6675">
        <f t="shared" ca="1" si="190"/>
        <v>-1.2504025534904475E-2</v>
      </c>
    </row>
    <row r="6676" spans="7:8" x14ac:dyDescent="0.3">
      <c r="G6676">
        <v>6672</v>
      </c>
      <c r="H6676">
        <f t="shared" ca="1" si="190"/>
        <v>9.0095175699882492E-3</v>
      </c>
    </row>
    <row r="6677" spans="7:8" x14ac:dyDescent="0.3">
      <c r="G6677">
        <v>6673</v>
      </c>
      <c r="H6677">
        <f t="shared" ca="1" si="190"/>
        <v>6.493471143095386E-3</v>
      </c>
    </row>
    <row r="6678" spans="7:8" x14ac:dyDescent="0.3">
      <c r="G6678">
        <v>6674</v>
      </c>
      <c r="H6678">
        <f t="shared" ca="1" si="190"/>
        <v>-6.3002221820114876E-2</v>
      </c>
    </row>
    <row r="6679" spans="7:8" x14ac:dyDescent="0.3">
      <c r="G6679">
        <v>6675</v>
      </c>
      <c r="H6679">
        <f t="shared" ca="1" si="190"/>
        <v>4.0692163614905331E-2</v>
      </c>
    </row>
    <row r="6680" spans="7:8" x14ac:dyDescent="0.3">
      <c r="G6680">
        <v>6676</v>
      </c>
      <c r="H6680">
        <f t="shared" ca="1" si="190"/>
        <v>6.3400613513136209E-2</v>
      </c>
    </row>
    <row r="6681" spans="7:8" x14ac:dyDescent="0.3">
      <c r="G6681">
        <v>6677</v>
      </c>
      <c r="H6681">
        <f t="shared" ca="1" si="190"/>
        <v>5.2802930261925465E-3</v>
      </c>
    </row>
    <row r="6682" spans="7:8" x14ac:dyDescent="0.3">
      <c r="G6682">
        <v>6678</v>
      </c>
      <c r="H6682">
        <f t="shared" ca="1" si="190"/>
        <v>8.0312720857255468E-4</v>
      </c>
    </row>
    <row r="6683" spans="7:8" x14ac:dyDescent="0.3">
      <c r="G6683">
        <v>6679</v>
      </c>
      <c r="H6683">
        <f t="shared" ca="1" si="190"/>
        <v>7.6638260159096029E-3</v>
      </c>
    </row>
    <row r="6684" spans="7:8" x14ac:dyDescent="0.3">
      <c r="G6684">
        <v>6680</v>
      </c>
      <c r="H6684">
        <f t="shared" ca="1" si="190"/>
        <v>-5.9907255182236288E-2</v>
      </c>
    </row>
    <row r="6685" spans="7:8" x14ac:dyDescent="0.3">
      <c r="G6685">
        <v>6681</v>
      </c>
      <c r="H6685">
        <f t="shared" ca="1" si="190"/>
        <v>3.4575491072096195E-3</v>
      </c>
    </row>
    <row r="6686" spans="7:8" x14ac:dyDescent="0.3">
      <c r="G6686">
        <v>6682</v>
      </c>
      <c r="H6686">
        <f t="shared" ca="1" si="190"/>
        <v>2.5073218606332715E-3</v>
      </c>
    </row>
    <row r="6687" spans="7:8" x14ac:dyDescent="0.3">
      <c r="G6687">
        <v>6683</v>
      </c>
      <c r="H6687">
        <f t="shared" ca="1" si="190"/>
        <v>3.6560647727848145E-2</v>
      </c>
    </row>
    <row r="6688" spans="7:8" x14ac:dyDescent="0.3">
      <c r="G6688">
        <v>6684</v>
      </c>
      <c r="H6688">
        <f t="shared" ca="1" si="190"/>
        <v>3.2828146479911502E-2</v>
      </c>
    </row>
    <row r="6689" spans="7:8" x14ac:dyDescent="0.3">
      <c r="G6689">
        <v>6685</v>
      </c>
      <c r="H6689">
        <f t="shared" ca="1" si="190"/>
        <v>1.2820822705338972E-2</v>
      </c>
    </row>
    <row r="6690" spans="7:8" x14ac:dyDescent="0.3">
      <c r="G6690">
        <v>6686</v>
      </c>
      <c r="H6690">
        <f t="shared" ca="1" si="190"/>
        <v>-4.8000811164214924E-2</v>
      </c>
    </row>
    <row r="6691" spans="7:8" x14ac:dyDescent="0.3">
      <c r="G6691">
        <v>6687</v>
      </c>
      <c r="H6691">
        <f t="shared" ca="1" si="190"/>
        <v>-4.7539824228371205E-2</v>
      </c>
    </row>
    <row r="6692" spans="7:8" x14ac:dyDescent="0.3">
      <c r="G6692">
        <v>6688</v>
      </c>
      <c r="H6692">
        <f t="shared" ca="1" si="190"/>
        <v>4.454556181772925E-2</v>
      </c>
    </row>
    <row r="6693" spans="7:8" x14ac:dyDescent="0.3">
      <c r="G6693">
        <v>6689</v>
      </c>
      <c r="H6693">
        <f t="shared" ca="1" si="190"/>
        <v>4.0596908082429495E-2</v>
      </c>
    </row>
    <row r="6694" spans="7:8" x14ac:dyDescent="0.3">
      <c r="G6694">
        <v>6690</v>
      </c>
      <c r="H6694">
        <f t="shared" ca="1" si="190"/>
        <v>7.3618915375849242E-3</v>
      </c>
    </row>
    <row r="6695" spans="7:8" x14ac:dyDescent="0.3">
      <c r="G6695">
        <v>6691</v>
      </c>
      <c r="H6695">
        <f t="shared" ca="1" si="190"/>
        <v>-2.4104921953461683E-3</v>
      </c>
    </row>
    <row r="6696" spans="7:8" x14ac:dyDescent="0.3">
      <c r="G6696">
        <v>6692</v>
      </c>
      <c r="H6696">
        <f t="shared" ca="1" si="190"/>
        <v>2.9137352153606917E-2</v>
      </c>
    </row>
    <row r="6697" spans="7:8" x14ac:dyDescent="0.3">
      <c r="G6697">
        <v>6693</v>
      </c>
      <c r="H6697">
        <f t="shared" ca="1" si="190"/>
        <v>2.3972447736122542E-2</v>
      </c>
    </row>
    <row r="6698" spans="7:8" x14ac:dyDescent="0.3">
      <c r="G6698">
        <v>6694</v>
      </c>
      <c r="H6698">
        <f t="shared" ca="1" si="190"/>
        <v>-3.3145798520699508E-2</v>
      </c>
    </row>
    <row r="6699" spans="7:8" x14ac:dyDescent="0.3">
      <c r="G6699">
        <v>6695</v>
      </c>
      <c r="H6699">
        <f t="shared" ca="1" si="190"/>
        <v>8.5473804627344725E-3</v>
      </c>
    </row>
    <row r="6700" spans="7:8" x14ac:dyDescent="0.3">
      <c r="G6700">
        <v>6696</v>
      </c>
      <c r="H6700">
        <f t="shared" ca="1" si="190"/>
        <v>6.4716440191171039E-4</v>
      </c>
    </row>
    <row r="6701" spans="7:8" x14ac:dyDescent="0.3">
      <c r="G6701">
        <v>6697</v>
      </c>
      <c r="H6701">
        <f t="shared" ca="1" si="190"/>
        <v>1.4666636309369383E-2</v>
      </c>
    </row>
    <row r="6702" spans="7:8" x14ac:dyDescent="0.3">
      <c r="G6702">
        <v>6698</v>
      </c>
      <c r="H6702">
        <f t="shared" ca="1" si="190"/>
        <v>5.2286328253218557E-2</v>
      </c>
    </row>
    <row r="6703" spans="7:8" x14ac:dyDescent="0.3">
      <c r="G6703">
        <v>6699</v>
      </c>
      <c r="H6703">
        <f t="shared" ca="1" si="190"/>
        <v>9.2065765235948612E-3</v>
      </c>
    </row>
    <row r="6704" spans="7:8" x14ac:dyDescent="0.3">
      <c r="G6704">
        <v>6700</v>
      </c>
      <c r="H6704">
        <f t="shared" ca="1" si="190"/>
        <v>1.6613947097902315E-2</v>
      </c>
    </row>
    <row r="6705" spans="7:8" x14ac:dyDescent="0.3">
      <c r="G6705">
        <v>6701</v>
      </c>
      <c r="H6705">
        <f t="shared" ca="1" si="190"/>
        <v>-3.30678358076094E-3</v>
      </c>
    </row>
    <row r="6706" spans="7:8" x14ac:dyDescent="0.3">
      <c r="G6706">
        <v>6702</v>
      </c>
      <c r="H6706">
        <f t="shared" ca="1" si="190"/>
        <v>1.0863068777430065E-2</v>
      </c>
    </row>
    <row r="6707" spans="7:8" x14ac:dyDescent="0.3">
      <c r="G6707">
        <v>6703</v>
      </c>
      <c r="H6707">
        <f t="shared" ca="1" si="190"/>
        <v>-2.9621042570901996E-2</v>
      </c>
    </row>
    <row r="6708" spans="7:8" x14ac:dyDescent="0.3">
      <c r="G6708">
        <v>6704</v>
      </c>
      <c r="H6708">
        <f t="shared" ca="1" si="190"/>
        <v>6.1106309958775744E-2</v>
      </c>
    </row>
    <row r="6709" spans="7:8" x14ac:dyDescent="0.3">
      <c r="G6709">
        <v>6705</v>
      </c>
      <c r="H6709">
        <f t="shared" ca="1" si="190"/>
        <v>-1.802263812351252E-2</v>
      </c>
    </row>
    <row r="6710" spans="7:8" x14ac:dyDescent="0.3">
      <c r="G6710">
        <v>6706</v>
      </c>
      <c r="H6710">
        <f t="shared" ca="1" si="190"/>
        <v>-8.553886255508179E-3</v>
      </c>
    </row>
    <row r="6711" spans="7:8" x14ac:dyDescent="0.3">
      <c r="G6711">
        <v>6707</v>
      </c>
      <c r="H6711">
        <f t="shared" ca="1" si="190"/>
        <v>-4.6486892753573004E-2</v>
      </c>
    </row>
    <row r="6712" spans="7:8" x14ac:dyDescent="0.3">
      <c r="G6712">
        <v>6708</v>
      </c>
      <c r="H6712">
        <f t="shared" ca="1" si="190"/>
        <v>1.1949177907484891E-2</v>
      </c>
    </row>
    <row r="6713" spans="7:8" x14ac:dyDescent="0.3">
      <c r="G6713">
        <v>6709</v>
      </c>
      <c r="H6713">
        <f t="shared" ca="1" si="190"/>
        <v>4.0290315249516789E-2</v>
      </c>
    </row>
    <row r="6714" spans="7:8" x14ac:dyDescent="0.3">
      <c r="G6714">
        <v>6710</v>
      </c>
      <c r="H6714">
        <f t="shared" ca="1" si="190"/>
        <v>2.9324602462892063E-2</v>
      </c>
    </row>
    <row r="6715" spans="7:8" x14ac:dyDescent="0.3">
      <c r="G6715">
        <v>6711</v>
      </c>
      <c r="H6715">
        <f t="shared" ca="1" si="190"/>
        <v>-2.0401312138408137E-2</v>
      </c>
    </row>
    <row r="6716" spans="7:8" x14ac:dyDescent="0.3">
      <c r="G6716">
        <v>6712</v>
      </c>
      <c r="H6716">
        <f t="shared" ca="1" si="190"/>
        <v>-6.0136100395801667E-2</v>
      </c>
    </row>
    <row r="6717" spans="7:8" x14ac:dyDescent="0.3">
      <c r="G6717">
        <v>6713</v>
      </c>
      <c r="H6717">
        <f t="shared" ca="1" si="190"/>
        <v>-1.9047707158416735E-2</v>
      </c>
    </row>
    <row r="6718" spans="7:8" x14ac:dyDescent="0.3">
      <c r="G6718">
        <v>6714</v>
      </c>
      <c r="H6718">
        <f t="shared" ca="1" si="190"/>
        <v>-5.6499230025683536E-2</v>
      </c>
    </row>
    <row r="6719" spans="7:8" x14ac:dyDescent="0.3">
      <c r="G6719">
        <v>6715</v>
      </c>
      <c r="H6719">
        <f t="shared" ca="1" si="190"/>
        <v>-2.6407017335606138E-3</v>
      </c>
    </row>
    <row r="6720" spans="7:8" x14ac:dyDescent="0.3">
      <c r="G6720">
        <v>6716</v>
      </c>
      <c r="H6720">
        <f t="shared" ca="1" si="190"/>
        <v>2.5957038203930998E-3</v>
      </c>
    </row>
    <row r="6721" spans="7:8" x14ac:dyDescent="0.3">
      <c r="G6721">
        <v>6717</v>
      </c>
      <c r="H6721">
        <f t="shared" ca="1" si="190"/>
        <v>1.6390333380244808E-2</v>
      </c>
    </row>
    <row r="6722" spans="7:8" x14ac:dyDescent="0.3">
      <c r="G6722">
        <v>6718</v>
      </c>
      <c r="H6722">
        <f t="shared" ca="1" si="190"/>
        <v>-1.4746132128276952E-2</v>
      </c>
    </row>
    <row r="6723" spans="7:8" x14ac:dyDescent="0.3">
      <c r="G6723">
        <v>6719</v>
      </c>
      <c r="H6723">
        <f t="shared" ca="1" si="190"/>
        <v>-7.034231889322029E-2</v>
      </c>
    </row>
    <row r="6724" spans="7:8" x14ac:dyDescent="0.3">
      <c r="G6724">
        <v>6720</v>
      </c>
      <c r="H6724">
        <f t="shared" ca="1" si="190"/>
        <v>3.1972310808730864E-2</v>
      </c>
    </row>
    <row r="6725" spans="7:8" x14ac:dyDescent="0.3">
      <c r="G6725">
        <v>6721</v>
      </c>
      <c r="H6725">
        <f t="shared" ref="H6725:H6788" ca="1" si="191">_xlfn.NORM.INV(RAND(),N$8,N$9)</f>
        <v>-5.3322468823740324E-2</v>
      </c>
    </row>
    <row r="6726" spans="7:8" x14ac:dyDescent="0.3">
      <c r="G6726">
        <v>6722</v>
      </c>
      <c r="H6726">
        <f t="shared" ca="1" si="191"/>
        <v>1.0742952099097669E-2</v>
      </c>
    </row>
    <row r="6727" spans="7:8" x14ac:dyDescent="0.3">
      <c r="G6727">
        <v>6723</v>
      </c>
      <c r="H6727">
        <f t="shared" ca="1" si="191"/>
        <v>-5.4624927944839537E-4</v>
      </c>
    </row>
    <row r="6728" spans="7:8" x14ac:dyDescent="0.3">
      <c r="G6728">
        <v>6724</v>
      </c>
      <c r="H6728">
        <f t="shared" ca="1" si="191"/>
        <v>-1.2711048256033419E-2</v>
      </c>
    </row>
    <row r="6729" spans="7:8" x14ac:dyDescent="0.3">
      <c r="G6729">
        <v>6725</v>
      </c>
      <c r="H6729">
        <f t="shared" ca="1" si="191"/>
        <v>-2.080727343329419E-2</v>
      </c>
    </row>
    <row r="6730" spans="7:8" x14ac:dyDescent="0.3">
      <c r="G6730">
        <v>6726</v>
      </c>
      <c r="H6730">
        <f t="shared" ca="1" si="191"/>
        <v>5.2452355325835198E-2</v>
      </c>
    </row>
    <row r="6731" spans="7:8" x14ac:dyDescent="0.3">
      <c r="G6731">
        <v>6727</v>
      </c>
      <c r="H6731">
        <f t="shared" ca="1" si="191"/>
        <v>3.9413869229176189E-2</v>
      </c>
    </row>
    <row r="6732" spans="7:8" x14ac:dyDescent="0.3">
      <c r="G6732">
        <v>6728</v>
      </c>
      <c r="H6732">
        <f t="shared" ca="1" si="191"/>
        <v>-4.1230350620552303E-2</v>
      </c>
    </row>
    <row r="6733" spans="7:8" x14ac:dyDescent="0.3">
      <c r="G6733">
        <v>6729</v>
      </c>
      <c r="H6733">
        <f t="shared" ca="1" si="191"/>
        <v>-2.6323356354464037E-2</v>
      </c>
    </row>
    <row r="6734" spans="7:8" x14ac:dyDescent="0.3">
      <c r="G6734">
        <v>6730</v>
      </c>
      <c r="H6734">
        <f t="shared" ca="1" si="191"/>
        <v>2.8083945137791545E-2</v>
      </c>
    </row>
    <row r="6735" spans="7:8" x14ac:dyDescent="0.3">
      <c r="G6735">
        <v>6731</v>
      </c>
      <c r="H6735">
        <f t="shared" ca="1" si="191"/>
        <v>-3.6763753334183753E-3</v>
      </c>
    </row>
    <row r="6736" spans="7:8" x14ac:dyDescent="0.3">
      <c r="G6736">
        <v>6732</v>
      </c>
      <c r="H6736">
        <f t="shared" ca="1" si="191"/>
        <v>1.8279715563210404E-2</v>
      </c>
    </row>
    <row r="6737" spans="7:8" x14ac:dyDescent="0.3">
      <c r="G6737">
        <v>6733</v>
      </c>
      <c r="H6737">
        <f t="shared" ca="1" si="191"/>
        <v>-3.7720302330018531E-2</v>
      </c>
    </row>
    <row r="6738" spans="7:8" x14ac:dyDescent="0.3">
      <c r="G6738">
        <v>6734</v>
      </c>
      <c r="H6738">
        <f t="shared" ca="1" si="191"/>
        <v>1.2890075234348663E-2</v>
      </c>
    </row>
    <row r="6739" spans="7:8" x14ac:dyDescent="0.3">
      <c r="G6739">
        <v>6735</v>
      </c>
      <c r="H6739">
        <f t="shared" ca="1" si="191"/>
        <v>4.7502552055039343E-3</v>
      </c>
    </row>
    <row r="6740" spans="7:8" x14ac:dyDescent="0.3">
      <c r="G6740">
        <v>6736</v>
      </c>
      <c r="H6740">
        <f t="shared" ca="1" si="191"/>
        <v>-4.3160458754657903E-3</v>
      </c>
    </row>
    <row r="6741" spans="7:8" x14ac:dyDescent="0.3">
      <c r="G6741">
        <v>6737</v>
      </c>
      <c r="H6741">
        <f t="shared" ca="1" si="191"/>
        <v>2.1034215728530134E-2</v>
      </c>
    </row>
    <row r="6742" spans="7:8" x14ac:dyDescent="0.3">
      <c r="G6742">
        <v>6738</v>
      </c>
      <c r="H6742">
        <f t="shared" ca="1" si="191"/>
        <v>-1.3290151259172584E-2</v>
      </c>
    </row>
    <row r="6743" spans="7:8" x14ac:dyDescent="0.3">
      <c r="G6743">
        <v>6739</v>
      </c>
      <c r="H6743">
        <f t="shared" ca="1" si="191"/>
        <v>1.4431104323581811E-2</v>
      </c>
    </row>
    <row r="6744" spans="7:8" x14ac:dyDescent="0.3">
      <c r="G6744">
        <v>6740</v>
      </c>
      <c r="H6744">
        <f t="shared" ca="1" si="191"/>
        <v>6.0439200468101674E-2</v>
      </c>
    </row>
    <row r="6745" spans="7:8" x14ac:dyDescent="0.3">
      <c r="G6745">
        <v>6741</v>
      </c>
      <c r="H6745">
        <f t="shared" ca="1" si="191"/>
        <v>1.5130802564316788E-2</v>
      </c>
    </row>
    <row r="6746" spans="7:8" x14ac:dyDescent="0.3">
      <c r="G6746">
        <v>6742</v>
      </c>
      <c r="H6746">
        <f t="shared" ca="1" si="191"/>
        <v>3.8295214447958047E-2</v>
      </c>
    </row>
    <row r="6747" spans="7:8" x14ac:dyDescent="0.3">
      <c r="G6747">
        <v>6743</v>
      </c>
      <c r="H6747">
        <f t="shared" ca="1" si="191"/>
        <v>5.502433138318693E-4</v>
      </c>
    </row>
    <row r="6748" spans="7:8" x14ac:dyDescent="0.3">
      <c r="G6748">
        <v>6744</v>
      </c>
      <c r="H6748">
        <f t="shared" ca="1" si="191"/>
        <v>-4.7330925817509972E-2</v>
      </c>
    </row>
    <row r="6749" spans="7:8" x14ac:dyDescent="0.3">
      <c r="G6749">
        <v>6745</v>
      </c>
      <c r="H6749">
        <f t="shared" ca="1" si="191"/>
        <v>3.5789289917970868E-2</v>
      </c>
    </row>
    <row r="6750" spans="7:8" x14ac:dyDescent="0.3">
      <c r="G6750">
        <v>6746</v>
      </c>
      <c r="H6750">
        <f t="shared" ca="1" si="191"/>
        <v>1.3588905106706729E-2</v>
      </c>
    </row>
    <row r="6751" spans="7:8" x14ac:dyDescent="0.3">
      <c r="G6751">
        <v>6747</v>
      </c>
      <c r="H6751">
        <f t="shared" ca="1" si="191"/>
        <v>-1.5136477100223819E-2</v>
      </c>
    </row>
    <row r="6752" spans="7:8" x14ac:dyDescent="0.3">
      <c r="G6752">
        <v>6748</v>
      </c>
      <c r="H6752">
        <f t="shared" ca="1" si="191"/>
        <v>-1.9240279965928794E-2</v>
      </c>
    </row>
    <row r="6753" spans="7:8" x14ac:dyDescent="0.3">
      <c r="G6753">
        <v>6749</v>
      </c>
      <c r="H6753">
        <f t="shared" ca="1" si="191"/>
        <v>9.158385630898902E-2</v>
      </c>
    </row>
    <row r="6754" spans="7:8" x14ac:dyDescent="0.3">
      <c r="G6754">
        <v>6750</v>
      </c>
      <c r="H6754">
        <f t="shared" ca="1" si="191"/>
        <v>-1.354449796935376E-2</v>
      </c>
    </row>
    <row r="6755" spans="7:8" x14ac:dyDescent="0.3">
      <c r="G6755">
        <v>6751</v>
      </c>
      <c r="H6755">
        <f t="shared" ca="1" si="191"/>
        <v>-6.5133054305511716E-3</v>
      </c>
    </row>
    <row r="6756" spans="7:8" x14ac:dyDescent="0.3">
      <c r="G6756">
        <v>6752</v>
      </c>
      <c r="H6756">
        <f t="shared" ca="1" si="191"/>
        <v>-6.1066443681670668E-3</v>
      </c>
    </row>
    <row r="6757" spans="7:8" x14ac:dyDescent="0.3">
      <c r="G6757">
        <v>6753</v>
      </c>
      <c r="H6757">
        <f t="shared" ca="1" si="191"/>
        <v>-1.85065462362882E-3</v>
      </c>
    </row>
    <row r="6758" spans="7:8" x14ac:dyDescent="0.3">
      <c r="G6758">
        <v>6754</v>
      </c>
      <c r="H6758">
        <f t="shared" ca="1" si="191"/>
        <v>-2.578013619633782E-2</v>
      </c>
    </row>
    <row r="6759" spans="7:8" x14ac:dyDescent="0.3">
      <c r="G6759">
        <v>6755</v>
      </c>
      <c r="H6759">
        <f t="shared" ca="1" si="191"/>
        <v>6.798696906069972E-4</v>
      </c>
    </row>
    <row r="6760" spans="7:8" x14ac:dyDescent="0.3">
      <c r="G6760">
        <v>6756</v>
      </c>
      <c r="H6760">
        <f t="shared" ca="1" si="191"/>
        <v>-7.4692617239309244E-3</v>
      </c>
    </row>
    <row r="6761" spans="7:8" x14ac:dyDescent="0.3">
      <c r="G6761">
        <v>6757</v>
      </c>
      <c r="H6761">
        <f t="shared" ca="1" si="191"/>
        <v>-1.5329619947392221E-2</v>
      </c>
    </row>
    <row r="6762" spans="7:8" x14ac:dyDescent="0.3">
      <c r="G6762">
        <v>6758</v>
      </c>
      <c r="H6762">
        <f t="shared" ca="1" si="191"/>
        <v>6.4678360791256675E-2</v>
      </c>
    </row>
    <row r="6763" spans="7:8" x14ac:dyDescent="0.3">
      <c r="G6763">
        <v>6759</v>
      </c>
      <c r="H6763">
        <f t="shared" ca="1" si="191"/>
        <v>-5.893297117304094E-3</v>
      </c>
    </row>
    <row r="6764" spans="7:8" x14ac:dyDescent="0.3">
      <c r="G6764">
        <v>6760</v>
      </c>
      <c r="H6764">
        <f t="shared" ca="1" si="191"/>
        <v>-4.5800753322645459E-2</v>
      </c>
    </row>
    <row r="6765" spans="7:8" x14ac:dyDescent="0.3">
      <c r="G6765">
        <v>6761</v>
      </c>
      <c r="H6765">
        <f t="shared" ca="1" si="191"/>
        <v>3.3407143174361727E-2</v>
      </c>
    </row>
    <row r="6766" spans="7:8" x14ac:dyDescent="0.3">
      <c r="G6766">
        <v>6762</v>
      </c>
      <c r="H6766">
        <f t="shared" ca="1" si="191"/>
        <v>4.0901761723400348E-2</v>
      </c>
    </row>
    <row r="6767" spans="7:8" x14ac:dyDescent="0.3">
      <c r="G6767">
        <v>6763</v>
      </c>
      <c r="H6767">
        <f t="shared" ca="1" si="191"/>
        <v>-5.2756177573477961E-2</v>
      </c>
    </row>
    <row r="6768" spans="7:8" x14ac:dyDescent="0.3">
      <c r="G6768">
        <v>6764</v>
      </c>
      <c r="H6768">
        <f t="shared" ca="1" si="191"/>
        <v>-1.2310798072574047E-3</v>
      </c>
    </row>
    <row r="6769" spans="7:8" x14ac:dyDescent="0.3">
      <c r="G6769">
        <v>6765</v>
      </c>
      <c r="H6769">
        <f t="shared" ca="1" si="191"/>
        <v>-8.4073738536901803E-3</v>
      </c>
    </row>
    <row r="6770" spans="7:8" x14ac:dyDescent="0.3">
      <c r="G6770">
        <v>6766</v>
      </c>
      <c r="H6770">
        <f t="shared" ca="1" si="191"/>
        <v>-2.2041482197968018E-2</v>
      </c>
    </row>
    <row r="6771" spans="7:8" x14ac:dyDescent="0.3">
      <c r="G6771">
        <v>6767</v>
      </c>
      <c r="H6771">
        <f t="shared" ca="1" si="191"/>
        <v>1.356203653708531E-2</v>
      </c>
    </row>
    <row r="6772" spans="7:8" x14ac:dyDescent="0.3">
      <c r="G6772">
        <v>6768</v>
      </c>
      <c r="H6772">
        <f t="shared" ca="1" si="191"/>
        <v>-4.6003375141076691E-2</v>
      </c>
    </row>
    <row r="6773" spans="7:8" x14ac:dyDescent="0.3">
      <c r="G6773">
        <v>6769</v>
      </c>
      <c r="H6773">
        <f t="shared" ca="1" si="191"/>
        <v>2.6122038316073983E-2</v>
      </c>
    </row>
    <row r="6774" spans="7:8" x14ac:dyDescent="0.3">
      <c r="G6774">
        <v>6770</v>
      </c>
      <c r="H6774">
        <f t="shared" ca="1" si="191"/>
        <v>-4.5374361386577404E-2</v>
      </c>
    </row>
    <row r="6775" spans="7:8" x14ac:dyDescent="0.3">
      <c r="G6775">
        <v>6771</v>
      </c>
      <c r="H6775">
        <f t="shared" ca="1" si="191"/>
        <v>6.0917707054021747E-2</v>
      </c>
    </row>
    <row r="6776" spans="7:8" x14ac:dyDescent="0.3">
      <c r="G6776">
        <v>6772</v>
      </c>
      <c r="H6776">
        <f t="shared" ca="1" si="191"/>
        <v>-1.2377325918385794E-2</v>
      </c>
    </row>
    <row r="6777" spans="7:8" x14ac:dyDescent="0.3">
      <c r="G6777">
        <v>6773</v>
      </c>
      <c r="H6777">
        <f t="shared" ca="1" si="191"/>
        <v>2.0097368709553375E-2</v>
      </c>
    </row>
    <row r="6778" spans="7:8" x14ac:dyDescent="0.3">
      <c r="G6778">
        <v>6774</v>
      </c>
      <c r="H6778">
        <f t="shared" ca="1" si="191"/>
        <v>-4.5000809161207947E-3</v>
      </c>
    </row>
    <row r="6779" spans="7:8" x14ac:dyDescent="0.3">
      <c r="G6779">
        <v>6775</v>
      </c>
      <c r="H6779">
        <f t="shared" ca="1" si="191"/>
        <v>-3.2693367407406138E-2</v>
      </c>
    </row>
    <row r="6780" spans="7:8" x14ac:dyDescent="0.3">
      <c r="G6780">
        <v>6776</v>
      </c>
      <c r="H6780">
        <f t="shared" ca="1" si="191"/>
        <v>2.7480024510456877E-2</v>
      </c>
    </row>
    <row r="6781" spans="7:8" x14ac:dyDescent="0.3">
      <c r="G6781">
        <v>6777</v>
      </c>
      <c r="H6781">
        <f t="shared" ca="1" si="191"/>
        <v>2.6266252693386588E-2</v>
      </c>
    </row>
    <row r="6782" spans="7:8" x14ac:dyDescent="0.3">
      <c r="G6782">
        <v>6778</v>
      </c>
      <c r="H6782">
        <f t="shared" ca="1" si="191"/>
        <v>-5.5088215077742732E-2</v>
      </c>
    </row>
    <row r="6783" spans="7:8" x14ac:dyDescent="0.3">
      <c r="G6783">
        <v>6779</v>
      </c>
      <c r="H6783">
        <f t="shared" ca="1" si="191"/>
        <v>-7.9048103853821047E-3</v>
      </c>
    </row>
    <row r="6784" spans="7:8" x14ac:dyDescent="0.3">
      <c r="G6784">
        <v>6780</v>
      </c>
      <c r="H6784">
        <f t="shared" ca="1" si="191"/>
        <v>-2.7315400828269481E-2</v>
      </c>
    </row>
    <row r="6785" spans="7:8" x14ac:dyDescent="0.3">
      <c r="G6785">
        <v>6781</v>
      </c>
      <c r="H6785">
        <f t="shared" ca="1" si="191"/>
        <v>-2.8195416068159489E-2</v>
      </c>
    </row>
    <row r="6786" spans="7:8" x14ac:dyDescent="0.3">
      <c r="G6786">
        <v>6782</v>
      </c>
      <c r="H6786">
        <f t="shared" ca="1" si="191"/>
        <v>2.7809670160929792E-2</v>
      </c>
    </row>
    <row r="6787" spans="7:8" x14ac:dyDescent="0.3">
      <c r="G6787">
        <v>6783</v>
      </c>
      <c r="H6787">
        <f t="shared" ca="1" si="191"/>
        <v>-3.9859011848581488E-3</v>
      </c>
    </row>
    <row r="6788" spans="7:8" x14ac:dyDescent="0.3">
      <c r="G6788">
        <v>6784</v>
      </c>
      <c r="H6788">
        <f t="shared" ca="1" si="191"/>
        <v>1.115812140524115E-2</v>
      </c>
    </row>
    <row r="6789" spans="7:8" x14ac:dyDescent="0.3">
      <c r="G6789">
        <v>6785</v>
      </c>
      <c r="H6789">
        <f t="shared" ref="H6789:H6852" ca="1" si="192">_xlfn.NORM.INV(RAND(),N$8,N$9)</f>
        <v>2.7795095486119231E-2</v>
      </c>
    </row>
    <row r="6790" spans="7:8" x14ac:dyDescent="0.3">
      <c r="G6790">
        <v>6786</v>
      </c>
      <c r="H6790">
        <f t="shared" ca="1" si="192"/>
        <v>2.1759096714504683E-2</v>
      </c>
    </row>
    <row r="6791" spans="7:8" x14ac:dyDescent="0.3">
      <c r="G6791">
        <v>6787</v>
      </c>
      <c r="H6791">
        <f t="shared" ca="1" si="192"/>
        <v>-1.9365097370585085E-3</v>
      </c>
    </row>
    <row r="6792" spans="7:8" x14ac:dyDescent="0.3">
      <c r="G6792">
        <v>6788</v>
      </c>
      <c r="H6792">
        <f t="shared" ca="1" si="192"/>
        <v>1.8800386007629014E-2</v>
      </c>
    </row>
    <row r="6793" spans="7:8" x14ac:dyDescent="0.3">
      <c r="G6793">
        <v>6789</v>
      </c>
      <c r="H6793">
        <f t="shared" ca="1" si="192"/>
        <v>5.4245900698289013E-3</v>
      </c>
    </row>
    <row r="6794" spans="7:8" x14ac:dyDescent="0.3">
      <c r="G6794">
        <v>6790</v>
      </c>
      <c r="H6794">
        <f t="shared" ca="1" si="192"/>
        <v>2.1943107516020105E-2</v>
      </c>
    </row>
    <row r="6795" spans="7:8" x14ac:dyDescent="0.3">
      <c r="G6795">
        <v>6791</v>
      </c>
      <c r="H6795">
        <f t="shared" ca="1" si="192"/>
        <v>-3.1899692111819103E-2</v>
      </c>
    </row>
    <row r="6796" spans="7:8" x14ac:dyDescent="0.3">
      <c r="G6796">
        <v>6792</v>
      </c>
      <c r="H6796">
        <f t="shared" ca="1" si="192"/>
        <v>-5.4786782302989723E-2</v>
      </c>
    </row>
    <row r="6797" spans="7:8" x14ac:dyDescent="0.3">
      <c r="G6797">
        <v>6793</v>
      </c>
      <c r="H6797">
        <f t="shared" ca="1" si="192"/>
        <v>1.2963954616009774E-2</v>
      </c>
    </row>
    <row r="6798" spans="7:8" x14ac:dyDescent="0.3">
      <c r="G6798">
        <v>6794</v>
      </c>
      <c r="H6798">
        <f t="shared" ca="1" si="192"/>
        <v>-1.9492011920145047E-2</v>
      </c>
    </row>
    <row r="6799" spans="7:8" x14ac:dyDescent="0.3">
      <c r="G6799">
        <v>6795</v>
      </c>
      <c r="H6799">
        <f t="shared" ca="1" si="192"/>
        <v>-1.4982333240943196E-3</v>
      </c>
    </row>
    <row r="6800" spans="7:8" x14ac:dyDescent="0.3">
      <c r="G6800">
        <v>6796</v>
      </c>
      <c r="H6800">
        <f t="shared" ca="1" si="192"/>
        <v>-5.8178947529751682E-2</v>
      </c>
    </row>
    <row r="6801" spans="7:8" x14ac:dyDescent="0.3">
      <c r="G6801">
        <v>6797</v>
      </c>
      <c r="H6801">
        <f t="shared" ca="1" si="192"/>
        <v>1.1492174514268537E-2</v>
      </c>
    </row>
    <row r="6802" spans="7:8" x14ac:dyDescent="0.3">
      <c r="G6802">
        <v>6798</v>
      </c>
      <c r="H6802">
        <f t="shared" ca="1" si="192"/>
        <v>-2.2621887701004356E-2</v>
      </c>
    </row>
    <row r="6803" spans="7:8" x14ac:dyDescent="0.3">
      <c r="G6803">
        <v>6799</v>
      </c>
      <c r="H6803">
        <f t="shared" ca="1" si="192"/>
        <v>-3.5621803721978609E-3</v>
      </c>
    </row>
    <row r="6804" spans="7:8" x14ac:dyDescent="0.3">
      <c r="G6804">
        <v>6800</v>
      </c>
      <c r="H6804">
        <f t="shared" ca="1" si="192"/>
        <v>8.1372194050071713E-3</v>
      </c>
    </row>
    <row r="6805" spans="7:8" x14ac:dyDescent="0.3">
      <c r="G6805">
        <v>6801</v>
      </c>
      <c r="H6805">
        <f t="shared" ca="1" si="192"/>
        <v>3.19168948955755E-3</v>
      </c>
    </row>
    <row r="6806" spans="7:8" x14ac:dyDescent="0.3">
      <c r="G6806">
        <v>6802</v>
      </c>
      <c r="H6806">
        <f t="shared" ca="1" si="192"/>
        <v>1.6934151512169003E-2</v>
      </c>
    </row>
    <row r="6807" spans="7:8" x14ac:dyDescent="0.3">
      <c r="G6807">
        <v>6803</v>
      </c>
      <c r="H6807">
        <f t="shared" ca="1" si="192"/>
        <v>-3.7044713897745545E-2</v>
      </c>
    </row>
    <row r="6808" spans="7:8" x14ac:dyDescent="0.3">
      <c r="G6808">
        <v>6804</v>
      </c>
      <c r="H6808">
        <f t="shared" ca="1" si="192"/>
        <v>-1.902814424002098E-3</v>
      </c>
    </row>
    <row r="6809" spans="7:8" x14ac:dyDescent="0.3">
      <c r="G6809">
        <v>6805</v>
      </c>
      <c r="H6809">
        <f t="shared" ca="1" si="192"/>
        <v>2.3729164178244035E-2</v>
      </c>
    </row>
    <row r="6810" spans="7:8" x14ac:dyDescent="0.3">
      <c r="G6810">
        <v>6806</v>
      </c>
      <c r="H6810">
        <f t="shared" ca="1" si="192"/>
        <v>1.3140379553175916E-4</v>
      </c>
    </row>
    <row r="6811" spans="7:8" x14ac:dyDescent="0.3">
      <c r="G6811">
        <v>6807</v>
      </c>
      <c r="H6811">
        <f t="shared" ca="1" si="192"/>
        <v>2.7106353140777348E-2</v>
      </c>
    </row>
    <row r="6812" spans="7:8" x14ac:dyDescent="0.3">
      <c r="G6812">
        <v>6808</v>
      </c>
      <c r="H6812">
        <f t="shared" ca="1" si="192"/>
        <v>-5.1940218080084116E-2</v>
      </c>
    </row>
    <row r="6813" spans="7:8" x14ac:dyDescent="0.3">
      <c r="G6813">
        <v>6809</v>
      </c>
      <c r="H6813">
        <f t="shared" ca="1" si="192"/>
        <v>5.5029155183353148E-2</v>
      </c>
    </row>
    <row r="6814" spans="7:8" x14ac:dyDescent="0.3">
      <c r="G6814">
        <v>6810</v>
      </c>
      <c r="H6814">
        <f t="shared" ca="1" si="192"/>
        <v>-1.7272062627811228E-3</v>
      </c>
    </row>
    <row r="6815" spans="7:8" x14ac:dyDescent="0.3">
      <c r="G6815">
        <v>6811</v>
      </c>
      <c r="H6815">
        <f t="shared" ca="1" si="192"/>
        <v>3.6872047400291715E-2</v>
      </c>
    </row>
    <row r="6816" spans="7:8" x14ac:dyDescent="0.3">
      <c r="G6816">
        <v>6812</v>
      </c>
      <c r="H6816">
        <f t="shared" ca="1" si="192"/>
        <v>-7.8722551007529451E-2</v>
      </c>
    </row>
    <row r="6817" spans="7:8" x14ac:dyDescent="0.3">
      <c r="G6817">
        <v>6813</v>
      </c>
      <c r="H6817">
        <f t="shared" ca="1" si="192"/>
        <v>-2.0790558149517861E-2</v>
      </c>
    </row>
    <row r="6818" spans="7:8" x14ac:dyDescent="0.3">
      <c r="G6818">
        <v>6814</v>
      </c>
      <c r="H6818">
        <f t="shared" ca="1" si="192"/>
        <v>-2.1052003271724087E-2</v>
      </c>
    </row>
    <row r="6819" spans="7:8" x14ac:dyDescent="0.3">
      <c r="G6819">
        <v>6815</v>
      </c>
      <c r="H6819">
        <f t="shared" ca="1" si="192"/>
        <v>-6.6562784167612399E-3</v>
      </c>
    </row>
    <row r="6820" spans="7:8" x14ac:dyDescent="0.3">
      <c r="G6820">
        <v>6816</v>
      </c>
      <c r="H6820">
        <f t="shared" ca="1" si="192"/>
        <v>-4.723374352775879E-2</v>
      </c>
    </row>
    <row r="6821" spans="7:8" x14ac:dyDescent="0.3">
      <c r="G6821">
        <v>6817</v>
      </c>
      <c r="H6821">
        <f t="shared" ca="1" si="192"/>
        <v>-3.4009481571343779E-2</v>
      </c>
    </row>
    <row r="6822" spans="7:8" x14ac:dyDescent="0.3">
      <c r="G6822">
        <v>6818</v>
      </c>
      <c r="H6822">
        <f t="shared" ca="1" si="192"/>
        <v>1.5721740640278658E-2</v>
      </c>
    </row>
    <row r="6823" spans="7:8" x14ac:dyDescent="0.3">
      <c r="G6823">
        <v>6819</v>
      </c>
      <c r="H6823">
        <f t="shared" ca="1" si="192"/>
        <v>4.6416515495324336E-3</v>
      </c>
    </row>
    <row r="6824" spans="7:8" x14ac:dyDescent="0.3">
      <c r="G6824">
        <v>6820</v>
      </c>
      <c r="H6824">
        <f t="shared" ca="1" si="192"/>
        <v>3.2656846604052631E-2</v>
      </c>
    </row>
    <row r="6825" spans="7:8" x14ac:dyDescent="0.3">
      <c r="G6825">
        <v>6821</v>
      </c>
      <c r="H6825">
        <f t="shared" ca="1" si="192"/>
        <v>1.9705691812159344E-2</v>
      </c>
    </row>
    <row r="6826" spans="7:8" x14ac:dyDescent="0.3">
      <c r="G6826">
        <v>6822</v>
      </c>
      <c r="H6826">
        <f t="shared" ca="1" si="192"/>
        <v>5.9633000579647009E-2</v>
      </c>
    </row>
    <row r="6827" spans="7:8" x14ac:dyDescent="0.3">
      <c r="G6827">
        <v>6823</v>
      </c>
      <c r="H6827">
        <f t="shared" ca="1" si="192"/>
        <v>2.732648166494895E-2</v>
      </c>
    </row>
    <row r="6828" spans="7:8" x14ac:dyDescent="0.3">
      <c r="G6828">
        <v>6824</v>
      </c>
      <c r="H6828">
        <f t="shared" ca="1" si="192"/>
        <v>-1.5892474512926122E-2</v>
      </c>
    </row>
    <row r="6829" spans="7:8" x14ac:dyDescent="0.3">
      <c r="G6829">
        <v>6825</v>
      </c>
      <c r="H6829">
        <f t="shared" ca="1" si="192"/>
        <v>3.7485646507818774E-3</v>
      </c>
    </row>
    <row r="6830" spans="7:8" x14ac:dyDescent="0.3">
      <c r="G6830">
        <v>6826</v>
      </c>
      <c r="H6830">
        <f t="shared" ca="1" si="192"/>
        <v>-2.9047309985608767E-3</v>
      </c>
    </row>
    <row r="6831" spans="7:8" x14ac:dyDescent="0.3">
      <c r="G6831">
        <v>6827</v>
      </c>
      <c r="H6831">
        <f t="shared" ca="1" si="192"/>
        <v>2.8897447229321329E-2</v>
      </c>
    </row>
    <row r="6832" spans="7:8" x14ac:dyDescent="0.3">
      <c r="G6832">
        <v>6828</v>
      </c>
      <c r="H6832">
        <f t="shared" ca="1" si="192"/>
        <v>3.133171632912031E-2</v>
      </c>
    </row>
    <row r="6833" spans="7:8" x14ac:dyDescent="0.3">
      <c r="G6833">
        <v>6829</v>
      </c>
      <c r="H6833">
        <f t="shared" ca="1" si="192"/>
        <v>1.1586971439557685E-2</v>
      </c>
    </row>
    <row r="6834" spans="7:8" x14ac:dyDescent="0.3">
      <c r="G6834">
        <v>6830</v>
      </c>
      <c r="H6834">
        <f t="shared" ca="1" si="192"/>
        <v>-6.3430061806925789E-3</v>
      </c>
    </row>
    <row r="6835" spans="7:8" x14ac:dyDescent="0.3">
      <c r="G6835">
        <v>6831</v>
      </c>
      <c r="H6835">
        <f t="shared" ca="1" si="192"/>
        <v>2.8112525476957653E-2</v>
      </c>
    </row>
    <row r="6836" spans="7:8" x14ac:dyDescent="0.3">
      <c r="G6836">
        <v>6832</v>
      </c>
      <c r="H6836">
        <f t="shared" ca="1" si="192"/>
        <v>-3.8183006035700032E-2</v>
      </c>
    </row>
    <row r="6837" spans="7:8" x14ac:dyDescent="0.3">
      <c r="G6837">
        <v>6833</v>
      </c>
      <c r="H6837">
        <f t="shared" ca="1" si="192"/>
        <v>1.558562704072144E-2</v>
      </c>
    </row>
    <row r="6838" spans="7:8" x14ac:dyDescent="0.3">
      <c r="G6838">
        <v>6834</v>
      </c>
      <c r="H6838">
        <f t="shared" ca="1" si="192"/>
        <v>6.2136952141749122E-3</v>
      </c>
    </row>
    <row r="6839" spans="7:8" x14ac:dyDescent="0.3">
      <c r="G6839">
        <v>6835</v>
      </c>
      <c r="H6839">
        <f t="shared" ca="1" si="192"/>
        <v>-9.3252913646192752E-3</v>
      </c>
    </row>
    <row r="6840" spans="7:8" x14ac:dyDescent="0.3">
      <c r="G6840">
        <v>6836</v>
      </c>
      <c r="H6840">
        <f t="shared" ca="1" si="192"/>
        <v>2.520798089529358E-2</v>
      </c>
    </row>
    <row r="6841" spans="7:8" x14ac:dyDescent="0.3">
      <c r="G6841">
        <v>6837</v>
      </c>
      <c r="H6841">
        <f t="shared" ca="1" si="192"/>
        <v>1.2359061067563713E-2</v>
      </c>
    </row>
    <row r="6842" spans="7:8" x14ac:dyDescent="0.3">
      <c r="G6842">
        <v>6838</v>
      </c>
      <c r="H6842">
        <f t="shared" ca="1" si="192"/>
        <v>9.0818893683612765E-3</v>
      </c>
    </row>
    <row r="6843" spans="7:8" x14ac:dyDescent="0.3">
      <c r="G6843">
        <v>6839</v>
      </c>
      <c r="H6843">
        <f t="shared" ca="1" si="192"/>
        <v>4.2348691042157025E-3</v>
      </c>
    </row>
    <row r="6844" spans="7:8" x14ac:dyDescent="0.3">
      <c r="G6844">
        <v>6840</v>
      </c>
      <c r="H6844">
        <f t="shared" ca="1" si="192"/>
        <v>-1.2828060851916509E-3</v>
      </c>
    </row>
    <row r="6845" spans="7:8" x14ac:dyDescent="0.3">
      <c r="G6845">
        <v>6841</v>
      </c>
      <c r="H6845">
        <f t="shared" ca="1" si="192"/>
        <v>2.2738580569895927E-2</v>
      </c>
    </row>
    <row r="6846" spans="7:8" x14ac:dyDescent="0.3">
      <c r="G6846">
        <v>6842</v>
      </c>
      <c r="H6846">
        <f t="shared" ca="1" si="192"/>
        <v>-7.9267698990252646E-4</v>
      </c>
    </row>
    <row r="6847" spans="7:8" x14ac:dyDescent="0.3">
      <c r="G6847">
        <v>6843</v>
      </c>
      <c r="H6847">
        <f t="shared" ca="1" si="192"/>
        <v>-8.3447644118360229E-3</v>
      </c>
    </row>
    <row r="6848" spans="7:8" x14ac:dyDescent="0.3">
      <c r="G6848">
        <v>6844</v>
      </c>
      <c r="H6848">
        <f t="shared" ca="1" si="192"/>
        <v>6.5014293690432295E-2</v>
      </c>
    </row>
    <row r="6849" spans="7:8" x14ac:dyDescent="0.3">
      <c r="G6849">
        <v>6845</v>
      </c>
      <c r="H6849">
        <f t="shared" ca="1" si="192"/>
        <v>-4.556743262412951E-2</v>
      </c>
    </row>
    <row r="6850" spans="7:8" x14ac:dyDescent="0.3">
      <c r="G6850">
        <v>6846</v>
      </c>
      <c r="H6850">
        <f t="shared" ca="1" si="192"/>
        <v>-1.8537168401800773E-2</v>
      </c>
    </row>
    <row r="6851" spans="7:8" x14ac:dyDescent="0.3">
      <c r="G6851">
        <v>6847</v>
      </c>
      <c r="H6851">
        <f t="shared" ca="1" si="192"/>
        <v>-3.0123099656642543E-2</v>
      </c>
    </row>
    <row r="6852" spans="7:8" x14ac:dyDescent="0.3">
      <c r="G6852">
        <v>6848</v>
      </c>
      <c r="H6852">
        <f t="shared" ca="1" si="192"/>
        <v>-1.3512697620203819E-2</v>
      </c>
    </row>
    <row r="6853" spans="7:8" x14ac:dyDescent="0.3">
      <c r="G6853">
        <v>6849</v>
      </c>
      <c r="H6853">
        <f t="shared" ref="H6853:H6916" ca="1" si="193">_xlfn.NORM.INV(RAND(),N$8,N$9)</f>
        <v>1.3542163346848938E-2</v>
      </c>
    </row>
    <row r="6854" spans="7:8" x14ac:dyDescent="0.3">
      <c r="G6854">
        <v>6850</v>
      </c>
      <c r="H6854">
        <f t="shared" ca="1" si="193"/>
        <v>2.0457605691166617E-2</v>
      </c>
    </row>
    <row r="6855" spans="7:8" x14ac:dyDescent="0.3">
      <c r="G6855">
        <v>6851</v>
      </c>
      <c r="H6855">
        <f t="shared" ca="1" si="193"/>
        <v>2.0605199220436337E-2</v>
      </c>
    </row>
    <row r="6856" spans="7:8" x14ac:dyDescent="0.3">
      <c r="G6856">
        <v>6852</v>
      </c>
      <c r="H6856">
        <f t="shared" ca="1" si="193"/>
        <v>-2.1183645745636151E-2</v>
      </c>
    </row>
    <row r="6857" spans="7:8" x14ac:dyDescent="0.3">
      <c r="G6857">
        <v>6853</v>
      </c>
      <c r="H6857">
        <f t="shared" ca="1" si="193"/>
        <v>-1.1297558864130109E-2</v>
      </c>
    </row>
    <row r="6858" spans="7:8" x14ac:dyDescent="0.3">
      <c r="G6858">
        <v>6854</v>
      </c>
      <c r="H6858">
        <f t="shared" ca="1" si="193"/>
        <v>4.613339334924977E-2</v>
      </c>
    </row>
    <row r="6859" spans="7:8" x14ac:dyDescent="0.3">
      <c r="G6859">
        <v>6855</v>
      </c>
      <c r="H6859">
        <f t="shared" ca="1" si="193"/>
        <v>-3.656003527809068E-2</v>
      </c>
    </row>
    <row r="6860" spans="7:8" x14ac:dyDescent="0.3">
      <c r="G6860">
        <v>6856</v>
      </c>
      <c r="H6860">
        <f t="shared" ca="1" si="193"/>
        <v>-1.1508581612936847E-2</v>
      </c>
    </row>
    <row r="6861" spans="7:8" x14ac:dyDescent="0.3">
      <c r="G6861">
        <v>6857</v>
      </c>
      <c r="H6861">
        <f t="shared" ca="1" si="193"/>
        <v>8.2046344209410517E-3</v>
      </c>
    </row>
    <row r="6862" spans="7:8" x14ac:dyDescent="0.3">
      <c r="G6862">
        <v>6858</v>
      </c>
      <c r="H6862">
        <f t="shared" ca="1" si="193"/>
        <v>-3.9768693768991115E-2</v>
      </c>
    </row>
    <row r="6863" spans="7:8" x14ac:dyDescent="0.3">
      <c r="G6863">
        <v>6859</v>
      </c>
      <c r="H6863">
        <f t="shared" ca="1" si="193"/>
        <v>-8.1155280004642375E-5</v>
      </c>
    </row>
    <row r="6864" spans="7:8" x14ac:dyDescent="0.3">
      <c r="G6864">
        <v>6860</v>
      </c>
      <c r="H6864">
        <f t="shared" ca="1" si="193"/>
        <v>1.4738265764614825E-2</v>
      </c>
    </row>
    <row r="6865" spans="7:8" x14ac:dyDescent="0.3">
      <c r="G6865">
        <v>6861</v>
      </c>
      <c r="H6865">
        <f t="shared" ca="1" si="193"/>
        <v>4.6701157743279341E-3</v>
      </c>
    </row>
    <row r="6866" spans="7:8" x14ac:dyDescent="0.3">
      <c r="G6866">
        <v>6862</v>
      </c>
      <c r="H6866">
        <f t="shared" ca="1" si="193"/>
        <v>-3.7680168807370913E-2</v>
      </c>
    </row>
    <row r="6867" spans="7:8" x14ac:dyDescent="0.3">
      <c r="G6867">
        <v>6863</v>
      </c>
      <c r="H6867">
        <f t="shared" ca="1" si="193"/>
        <v>-6.7716909607245445E-3</v>
      </c>
    </row>
    <row r="6868" spans="7:8" x14ac:dyDescent="0.3">
      <c r="G6868">
        <v>6864</v>
      </c>
      <c r="H6868">
        <f t="shared" ca="1" si="193"/>
        <v>1.5401513178187672E-2</v>
      </c>
    </row>
    <row r="6869" spans="7:8" x14ac:dyDescent="0.3">
      <c r="G6869">
        <v>6865</v>
      </c>
      <c r="H6869">
        <f t="shared" ca="1" si="193"/>
        <v>-1.9434877593998718E-4</v>
      </c>
    </row>
    <row r="6870" spans="7:8" x14ac:dyDescent="0.3">
      <c r="G6870">
        <v>6866</v>
      </c>
      <c r="H6870">
        <f t="shared" ca="1" si="193"/>
        <v>-3.2127093329291532E-3</v>
      </c>
    </row>
    <row r="6871" spans="7:8" x14ac:dyDescent="0.3">
      <c r="G6871">
        <v>6867</v>
      </c>
      <c r="H6871">
        <f t="shared" ca="1" si="193"/>
        <v>4.8488130031583442E-2</v>
      </c>
    </row>
    <row r="6872" spans="7:8" x14ac:dyDescent="0.3">
      <c r="G6872">
        <v>6868</v>
      </c>
      <c r="H6872">
        <f t="shared" ca="1" si="193"/>
        <v>1.8904459866238583E-2</v>
      </c>
    </row>
    <row r="6873" spans="7:8" x14ac:dyDescent="0.3">
      <c r="G6873">
        <v>6869</v>
      </c>
      <c r="H6873">
        <f t="shared" ca="1" si="193"/>
        <v>-3.761705143097957E-2</v>
      </c>
    </row>
    <row r="6874" spans="7:8" x14ac:dyDescent="0.3">
      <c r="G6874">
        <v>6870</v>
      </c>
      <c r="H6874">
        <f t="shared" ca="1" si="193"/>
        <v>-6.9353530653754073E-3</v>
      </c>
    </row>
    <row r="6875" spans="7:8" x14ac:dyDescent="0.3">
      <c r="G6875">
        <v>6871</v>
      </c>
      <c r="H6875">
        <f t="shared" ca="1" si="193"/>
        <v>-2.2220061587123099E-2</v>
      </c>
    </row>
    <row r="6876" spans="7:8" x14ac:dyDescent="0.3">
      <c r="G6876">
        <v>6872</v>
      </c>
      <c r="H6876">
        <f t="shared" ca="1" si="193"/>
        <v>-1.5188076608735565E-2</v>
      </c>
    </row>
    <row r="6877" spans="7:8" x14ac:dyDescent="0.3">
      <c r="G6877">
        <v>6873</v>
      </c>
      <c r="H6877">
        <f t="shared" ca="1" si="193"/>
        <v>1.5025547617493114E-2</v>
      </c>
    </row>
    <row r="6878" spans="7:8" x14ac:dyDescent="0.3">
      <c r="G6878">
        <v>6874</v>
      </c>
      <c r="H6878">
        <f t="shared" ca="1" si="193"/>
        <v>-4.3014016396700834E-2</v>
      </c>
    </row>
    <row r="6879" spans="7:8" x14ac:dyDescent="0.3">
      <c r="G6879">
        <v>6875</v>
      </c>
      <c r="H6879">
        <f t="shared" ca="1" si="193"/>
        <v>-1.2015027483483775E-2</v>
      </c>
    </row>
    <row r="6880" spans="7:8" x14ac:dyDescent="0.3">
      <c r="G6880">
        <v>6876</v>
      </c>
      <c r="H6880">
        <f t="shared" ca="1" si="193"/>
        <v>-2.4053989466968614E-2</v>
      </c>
    </row>
    <row r="6881" spans="7:8" x14ac:dyDescent="0.3">
      <c r="G6881">
        <v>6877</v>
      </c>
      <c r="H6881">
        <f t="shared" ca="1" si="193"/>
        <v>4.67980514803288E-4</v>
      </c>
    </row>
    <row r="6882" spans="7:8" x14ac:dyDescent="0.3">
      <c r="G6882">
        <v>6878</v>
      </c>
      <c r="H6882">
        <f t="shared" ca="1" si="193"/>
        <v>1.2515703869280666E-2</v>
      </c>
    </row>
    <row r="6883" spans="7:8" x14ac:dyDescent="0.3">
      <c r="G6883">
        <v>6879</v>
      </c>
      <c r="H6883">
        <f t="shared" ca="1" si="193"/>
        <v>6.059573517801624E-3</v>
      </c>
    </row>
    <row r="6884" spans="7:8" x14ac:dyDescent="0.3">
      <c r="G6884">
        <v>6880</v>
      </c>
      <c r="H6884">
        <f t="shared" ca="1" si="193"/>
        <v>-9.7992777298136977E-3</v>
      </c>
    </row>
    <row r="6885" spans="7:8" x14ac:dyDescent="0.3">
      <c r="G6885">
        <v>6881</v>
      </c>
      <c r="H6885">
        <f t="shared" ca="1" si="193"/>
        <v>-7.0853547149232676E-3</v>
      </c>
    </row>
    <row r="6886" spans="7:8" x14ac:dyDescent="0.3">
      <c r="G6886">
        <v>6882</v>
      </c>
      <c r="H6886">
        <f t="shared" ca="1" si="193"/>
        <v>5.794260260561292E-3</v>
      </c>
    </row>
    <row r="6887" spans="7:8" x14ac:dyDescent="0.3">
      <c r="G6887">
        <v>6883</v>
      </c>
      <c r="H6887">
        <f t="shared" ca="1" si="193"/>
        <v>-2.8890515673634504E-2</v>
      </c>
    </row>
    <row r="6888" spans="7:8" x14ac:dyDescent="0.3">
      <c r="G6888">
        <v>6884</v>
      </c>
      <c r="H6888">
        <f t="shared" ca="1" si="193"/>
        <v>-3.6045505648572951E-2</v>
      </c>
    </row>
    <row r="6889" spans="7:8" x14ac:dyDescent="0.3">
      <c r="G6889">
        <v>6885</v>
      </c>
      <c r="H6889">
        <f t="shared" ca="1" si="193"/>
        <v>-2.9912889832272898E-2</v>
      </c>
    </row>
    <row r="6890" spans="7:8" x14ac:dyDescent="0.3">
      <c r="G6890">
        <v>6886</v>
      </c>
      <c r="H6890">
        <f t="shared" ca="1" si="193"/>
        <v>6.9236171553574534E-3</v>
      </c>
    </row>
    <row r="6891" spans="7:8" x14ac:dyDescent="0.3">
      <c r="G6891">
        <v>6887</v>
      </c>
      <c r="H6891">
        <f t="shared" ca="1" si="193"/>
        <v>-2.7911877169167773E-3</v>
      </c>
    </row>
    <row r="6892" spans="7:8" x14ac:dyDescent="0.3">
      <c r="G6892">
        <v>6888</v>
      </c>
      <c r="H6892">
        <f t="shared" ca="1" si="193"/>
        <v>3.204830276774203E-3</v>
      </c>
    </row>
    <row r="6893" spans="7:8" x14ac:dyDescent="0.3">
      <c r="G6893">
        <v>6889</v>
      </c>
      <c r="H6893">
        <f t="shared" ca="1" si="193"/>
        <v>-5.8102574095778736E-2</v>
      </c>
    </row>
    <row r="6894" spans="7:8" x14ac:dyDescent="0.3">
      <c r="G6894">
        <v>6890</v>
      </c>
      <c r="H6894">
        <f t="shared" ca="1" si="193"/>
        <v>-4.4826538017734029E-2</v>
      </c>
    </row>
    <row r="6895" spans="7:8" x14ac:dyDescent="0.3">
      <c r="G6895">
        <v>6891</v>
      </c>
      <c r="H6895">
        <f t="shared" ca="1" si="193"/>
        <v>2.5316232724434454E-2</v>
      </c>
    </row>
    <row r="6896" spans="7:8" x14ac:dyDescent="0.3">
      <c r="G6896">
        <v>6892</v>
      </c>
      <c r="H6896">
        <f t="shared" ca="1" si="193"/>
        <v>-1.4836622937181963E-2</v>
      </c>
    </row>
    <row r="6897" spans="7:8" x14ac:dyDescent="0.3">
      <c r="G6897">
        <v>6893</v>
      </c>
      <c r="H6897">
        <f t="shared" ca="1" si="193"/>
        <v>1.9148027820424195E-3</v>
      </c>
    </row>
    <row r="6898" spans="7:8" x14ac:dyDescent="0.3">
      <c r="G6898">
        <v>6894</v>
      </c>
      <c r="H6898">
        <f t="shared" ca="1" si="193"/>
        <v>-3.1426037323372361E-2</v>
      </c>
    </row>
    <row r="6899" spans="7:8" x14ac:dyDescent="0.3">
      <c r="G6899">
        <v>6895</v>
      </c>
      <c r="H6899">
        <f t="shared" ca="1" si="193"/>
        <v>-9.3052116512845576E-2</v>
      </c>
    </row>
    <row r="6900" spans="7:8" x14ac:dyDescent="0.3">
      <c r="G6900">
        <v>6896</v>
      </c>
      <c r="H6900">
        <f t="shared" ca="1" si="193"/>
        <v>1.5118305512629429E-2</v>
      </c>
    </row>
    <row r="6901" spans="7:8" x14ac:dyDescent="0.3">
      <c r="G6901">
        <v>6897</v>
      </c>
      <c r="H6901">
        <f t="shared" ca="1" si="193"/>
        <v>1.6415910955190856E-2</v>
      </c>
    </row>
    <row r="6902" spans="7:8" x14ac:dyDescent="0.3">
      <c r="G6902">
        <v>6898</v>
      </c>
      <c r="H6902">
        <f t="shared" ca="1" si="193"/>
        <v>-4.5421417246155546E-2</v>
      </c>
    </row>
    <row r="6903" spans="7:8" x14ac:dyDescent="0.3">
      <c r="G6903">
        <v>6899</v>
      </c>
      <c r="H6903">
        <f t="shared" ca="1" si="193"/>
        <v>3.1526441900744856E-2</v>
      </c>
    </row>
    <row r="6904" spans="7:8" x14ac:dyDescent="0.3">
      <c r="G6904">
        <v>6900</v>
      </c>
      <c r="H6904">
        <f t="shared" ca="1" si="193"/>
        <v>2.9998139221517253E-3</v>
      </c>
    </row>
    <row r="6905" spans="7:8" x14ac:dyDescent="0.3">
      <c r="G6905">
        <v>6901</v>
      </c>
      <c r="H6905">
        <f t="shared" ca="1" si="193"/>
        <v>-8.7999662063860968E-3</v>
      </c>
    </row>
    <row r="6906" spans="7:8" x14ac:dyDescent="0.3">
      <c r="G6906">
        <v>6902</v>
      </c>
      <c r="H6906">
        <f t="shared" ca="1" si="193"/>
        <v>-5.9335427388871306E-2</v>
      </c>
    </row>
    <row r="6907" spans="7:8" x14ac:dyDescent="0.3">
      <c r="G6907">
        <v>6903</v>
      </c>
      <c r="H6907">
        <f t="shared" ca="1" si="193"/>
        <v>2.4991216390183788E-2</v>
      </c>
    </row>
    <row r="6908" spans="7:8" x14ac:dyDescent="0.3">
      <c r="G6908">
        <v>6904</v>
      </c>
      <c r="H6908">
        <f t="shared" ca="1" si="193"/>
        <v>3.2489635169754956E-2</v>
      </c>
    </row>
    <row r="6909" spans="7:8" x14ac:dyDescent="0.3">
      <c r="G6909">
        <v>6905</v>
      </c>
      <c r="H6909">
        <f t="shared" ca="1" si="193"/>
        <v>-1.4785046110344017E-2</v>
      </c>
    </row>
    <row r="6910" spans="7:8" x14ac:dyDescent="0.3">
      <c r="G6910">
        <v>6906</v>
      </c>
      <c r="H6910">
        <f t="shared" ca="1" si="193"/>
        <v>4.1396870738166613E-2</v>
      </c>
    </row>
    <row r="6911" spans="7:8" x14ac:dyDescent="0.3">
      <c r="G6911">
        <v>6907</v>
      </c>
      <c r="H6911">
        <f t="shared" ca="1" si="193"/>
        <v>3.2466942576554738E-3</v>
      </c>
    </row>
    <row r="6912" spans="7:8" x14ac:dyDescent="0.3">
      <c r="G6912">
        <v>6908</v>
      </c>
      <c r="H6912">
        <f t="shared" ca="1" si="193"/>
        <v>6.8827002237667814E-2</v>
      </c>
    </row>
    <row r="6913" spans="7:8" x14ac:dyDescent="0.3">
      <c r="G6913">
        <v>6909</v>
      </c>
      <c r="H6913">
        <f t="shared" ca="1" si="193"/>
        <v>7.8885158128226621E-3</v>
      </c>
    </row>
    <row r="6914" spans="7:8" x14ac:dyDescent="0.3">
      <c r="G6914">
        <v>6910</v>
      </c>
      <c r="H6914">
        <f t="shared" ca="1" si="193"/>
        <v>-1.5055357347220898E-2</v>
      </c>
    </row>
    <row r="6915" spans="7:8" x14ac:dyDescent="0.3">
      <c r="G6915">
        <v>6911</v>
      </c>
      <c r="H6915">
        <f t="shared" ca="1" si="193"/>
        <v>5.6709556851877859E-3</v>
      </c>
    </row>
    <row r="6916" spans="7:8" x14ac:dyDescent="0.3">
      <c r="G6916">
        <v>6912</v>
      </c>
      <c r="H6916">
        <f t="shared" ca="1" si="193"/>
        <v>7.3696656100608205E-3</v>
      </c>
    </row>
    <row r="6917" spans="7:8" x14ac:dyDescent="0.3">
      <c r="G6917">
        <v>6913</v>
      </c>
      <c r="H6917">
        <f t="shared" ref="H6917:H6980" ca="1" si="194">_xlfn.NORM.INV(RAND(),N$8,N$9)</f>
        <v>2.5580247636216051E-3</v>
      </c>
    </row>
    <row r="6918" spans="7:8" x14ac:dyDescent="0.3">
      <c r="G6918">
        <v>6914</v>
      </c>
      <c r="H6918">
        <f t="shared" ca="1" si="194"/>
        <v>1.8055397864216202E-3</v>
      </c>
    </row>
    <row r="6919" spans="7:8" x14ac:dyDescent="0.3">
      <c r="G6919">
        <v>6915</v>
      </c>
      <c r="H6919">
        <f t="shared" ca="1" si="194"/>
        <v>-1.8666041879416274E-2</v>
      </c>
    </row>
    <row r="6920" spans="7:8" x14ac:dyDescent="0.3">
      <c r="G6920">
        <v>6916</v>
      </c>
      <c r="H6920">
        <f t="shared" ca="1" si="194"/>
        <v>-5.4384937981533099E-2</v>
      </c>
    </row>
    <row r="6921" spans="7:8" x14ac:dyDescent="0.3">
      <c r="G6921">
        <v>6917</v>
      </c>
      <c r="H6921">
        <f t="shared" ca="1" si="194"/>
        <v>1.6471035442874482E-2</v>
      </c>
    </row>
    <row r="6922" spans="7:8" x14ac:dyDescent="0.3">
      <c r="G6922">
        <v>6918</v>
      </c>
      <c r="H6922">
        <f t="shared" ca="1" si="194"/>
        <v>5.8881561668353219E-3</v>
      </c>
    </row>
    <row r="6923" spans="7:8" x14ac:dyDescent="0.3">
      <c r="G6923">
        <v>6919</v>
      </c>
      <c r="H6923">
        <f t="shared" ca="1" si="194"/>
        <v>3.0328235771728766E-2</v>
      </c>
    </row>
    <row r="6924" spans="7:8" x14ac:dyDescent="0.3">
      <c r="G6924">
        <v>6920</v>
      </c>
      <c r="H6924">
        <f t="shared" ca="1" si="194"/>
        <v>2.8383129030933391E-2</v>
      </c>
    </row>
    <row r="6925" spans="7:8" x14ac:dyDescent="0.3">
      <c r="G6925">
        <v>6921</v>
      </c>
      <c r="H6925">
        <f t="shared" ca="1" si="194"/>
        <v>6.2182951958479633E-3</v>
      </c>
    </row>
    <row r="6926" spans="7:8" x14ac:dyDescent="0.3">
      <c r="G6926">
        <v>6922</v>
      </c>
      <c r="H6926">
        <f t="shared" ca="1" si="194"/>
        <v>-6.8669908223015592E-3</v>
      </c>
    </row>
    <row r="6927" spans="7:8" x14ac:dyDescent="0.3">
      <c r="G6927">
        <v>6923</v>
      </c>
      <c r="H6927">
        <f t="shared" ca="1" si="194"/>
        <v>7.2934593990044122E-2</v>
      </c>
    </row>
    <row r="6928" spans="7:8" x14ac:dyDescent="0.3">
      <c r="G6928">
        <v>6924</v>
      </c>
      <c r="H6928">
        <f t="shared" ca="1" si="194"/>
        <v>1.2919509721012188E-2</v>
      </c>
    </row>
    <row r="6929" spans="7:8" x14ac:dyDescent="0.3">
      <c r="G6929">
        <v>6925</v>
      </c>
      <c r="H6929">
        <f t="shared" ca="1" si="194"/>
        <v>4.6756232316066237E-2</v>
      </c>
    </row>
    <row r="6930" spans="7:8" x14ac:dyDescent="0.3">
      <c r="G6930">
        <v>6926</v>
      </c>
      <c r="H6930">
        <f t="shared" ca="1" si="194"/>
        <v>-7.182895923315781E-2</v>
      </c>
    </row>
    <row r="6931" spans="7:8" x14ac:dyDescent="0.3">
      <c r="G6931">
        <v>6927</v>
      </c>
      <c r="H6931">
        <f t="shared" ca="1" si="194"/>
        <v>1.1246714904735718E-2</v>
      </c>
    </row>
    <row r="6932" spans="7:8" x14ac:dyDescent="0.3">
      <c r="G6932">
        <v>6928</v>
      </c>
      <c r="H6932">
        <f t="shared" ca="1" si="194"/>
        <v>-7.2518821507011376E-3</v>
      </c>
    </row>
    <row r="6933" spans="7:8" x14ac:dyDescent="0.3">
      <c r="G6933">
        <v>6929</v>
      </c>
      <c r="H6933">
        <f t="shared" ca="1" si="194"/>
        <v>-3.7986046847934144E-3</v>
      </c>
    </row>
    <row r="6934" spans="7:8" x14ac:dyDescent="0.3">
      <c r="G6934">
        <v>6930</v>
      </c>
      <c r="H6934">
        <f t="shared" ca="1" si="194"/>
        <v>9.5556536952864004E-3</v>
      </c>
    </row>
    <row r="6935" spans="7:8" x14ac:dyDescent="0.3">
      <c r="G6935">
        <v>6931</v>
      </c>
      <c r="H6935">
        <f t="shared" ca="1" si="194"/>
        <v>1.2138247162741709E-2</v>
      </c>
    </row>
    <row r="6936" spans="7:8" x14ac:dyDescent="0.3">
      <c r="G6936">
        <v>6932</v>
      </c>
      <c r="H6936">
        <f t="shared" ca="1" si="194"/>
        <v>1.6673798660494964E-2</v>
      </c>
    </row>
    <row r="6937" spans="7:8" x14ac:dyDescent="0.3">
      <c r="G6937">
        <v>6933</v>
      </c>
      <c r="H6937">
        <f t="shared" ca="1" si="194"/>
        <v>-2.0277813499861566E-3</v>
      </c>
    </row>
    <row r="6938" spans="7:8" x14ac:dyDescent="0.3">
      <c r="G6938">
        <v>6934</v>
      </c>
      <c r="H6938">
        <f t="shared" ca="1" si="194"/>
        <v>-2.7712280702684576E-2</v>
      </c>
    </row>
    <row r="6939" spans="7:8" x14ac:dyDescent="0.3">
      <c r="G6939">
        <v>6935</v>
      </c>
      <c r="H6939">
        <f t="shared" ca="1" si="194"/>
        <v>5.053739074797256E-2</v>
      </c>
    </row>
    <row r="6940" spans="7:8" x14ac:dyDescent="0.3">
      <c r="G6940">
        <v>6936</v>
      </c>
      <c r="H6940">
        <f t="shared" ca="1" si="194"/>
        <v>-2.0515720308344861E-2</v>
      </c>
    </row>
    <row r="6941" spans="7:8" x14ac:dyDescent="0.3">
      <c r="G6941">
        <v>6937</v>
      </c>
      <c r="H6941">
        <f t="shared" ca="1" si="194"/>
        <v>5.6084983853937467E-2</v>
      </c>
    </row>
    <row r="6942" spans="7:8" x14ac:dyDescent="0.3">
      <c r="G6942">
        <v>6938</v>
      </c>
      <c r="H6942">
        <f t="shared" ca="1" si="194"/>
        <v>6.4850987648001415E-2</v>
      </c>
    </row>
    <row r="6943" spans="7:8" x14ac:dyDescent="0.3">
      <c r="G6943">
        <v>6939</v>
      </c>
      <c r="H6943">
        <f t="shared" ca="1" si="194"/>
        <v>5.2824420228308492E-3</v>
      </c>
    </row>
    <row r="6944" spans="7:8" x14ac:dyDescent="0.3">
      <c r="G6944">
        <v>6940</v>
      </c>
      <c r="H6944">
        <f t="shared" ca="1" si="194"/>
        <v>1.5384239175839903E-3</v>
      </c>
    </row>
    <row r="6945" spans="7:8" x14ac:dyDescent="0.3">
      <c r="G6945">
        <v>6941</v>
      </c>
      <c r="H6945">
        <f t="shared" ca="1" si="194"/>
        <v>3.9357691721402716E-2</v>
      </c>
    </row>
    <row r="6946" spans="7:8" x14ac:dyDescent="0.3">
      <c r="G6946">
        <v>6942</v>
      </c>
      <c r="H6946">
        <f t="shared" ca="1" si="194"/>
        <v>-4.1644100589309591E-2</v>
      </c>
    </row>
    <row r="6947" spans="7:8" x14ac:dyDescent="0.3">
      <c r="G6947">
        <v>6943</v>
      </c>
      <c r="H6947">
        <f t="shared" ca="1" si="194"/>
        <v>9.6002473623179492E-3</v>
      </c>
    </row>
    <row r="6948" spans="7:8" x14ac:dyDescent="0.3">
      <c r="G6948">
        <v>6944</v>
      </c>
      <c r="H6948">
        <f t="shared" ca="1" si="194"/>
        <v>-7.5453136522930517E-3</v>
      </c>
    </row>
    <row r="6949" spans="7:8" x14ac:dyDescent="0.3">
      <c r="G6949">
        <v>6945</v>
      </c>
      <c r="H6949">
        <f t="shared" ca="1" si="194"/>
        <v>2.6374969971747795E-2</v>
      </c>
    </row>
    <row r="6950" spans="7:8" x14ac:dyDescent="0.3">
      <c r="G6950">
        <v>6946</v>
      </c>
      <c r="H6950">
        <f t="shared" ca="1" si="194"/>
        <v>-2.2001695371101301E-2</v>
      </c>
    </row>
    <row r="6951" spans="7:8" x14ac:dyDescent="0.3">
      <c r="G6951">
        <v>6947</v>
      </c>
      <c r="H6951">
        <f t="shared" ca="1" si="194"/>
        <v>-1.9990070146819255E-3</v>
      </c>
    </row>
    <row r="6952" spans="7:8" x14ac:dyDescent="0.3">
      <c r="G6952">
        <v>6948</v>
      </c>
      <c r="H6952">
        <f t="shared" ca="1" si="194"/>
        <v>2.8858700411868207E-2</v>
      </c>
    </row>
    <row r="6953" spans="7:8" x14ac:dyDescent="0.3">
      <c r="G6953">
        <v>6949</v>
      </c>
      <c r="H6953">
        <f t="shared" ca="1" si="194"/>
        <v>3.651202327272688E-2</v>
      </c>
    </row>
    <row r="6954" spans="7:8" x14ac:dyDescent="0.3">
      <c r="G6954">
        <v>6950</v>
      </c>
      <c r="H6954">
        <f t="shared" ca="1" si="194"/>
        <v>-1.9002104488455367E-3</v>
      </c>
    </row>
    <row r="6955" spans="7:8" x14ac:dyDescent="0.3">
      <c r="G6955">
        <v>6951</v>
      </c>
      <c r="H6955">
        <f t="shared" ca="1" si="194"/>
        <v>4.6678498944153754E-2</v>
      </c>
    </row>
    <row r="6956" spans="7:8" x14ac:dyDescent="0.3">
      <c r="G6956">
        <v>6952</v>
      </c>
      <c r="H6956">
        <f t="shared" ca="1" si="194"/>
        <v>1.8043895249969199E-2</v>
      </c>
    </row>
    <row r="6957" spans="7:8" x14ac:dyDescent="0.3">
      <c r="G6957">
        <v>6953</v>
      </c>
      <c r="H6957">
        <f t="shared" ca="1" si="194"/>
        <v>-6.8944184355096633E-3</v>
      </c>
    </row>
    <row r="6958" spans="7:8" x14ac:dyDescent="0.3">
      <c r="G6958">
        <v>6954</v>
      </c>
      <c r="H6958">
        <f t="shared" ca="1" si="194"/>
        <v>-1.3284376568478546E-2</v>
      </c>
    </row>
    <row r="6959" spans="7:8" x14ac:dyDescent="0.3">
      <c r="G6959">
        <v>6955</v>
      </c>
      <c r="H6959">
        <f t="shared" ca="1" si="194"/>
        <v>4.2246331348238957E-2</v>
      </c>
    </row>
    <row r="6960" spans="7:8" x14ac:dyDescent="0.3">
      <c r="G6960">
        <v>6956</v>
      </c>
      <c r="H6960">
        <f t="shared" ca="1" si="194"/>
        <v>-1.0963801077238483E-2</v>
      </c>
    </row>
    <row r="6961" spans="7:8" x14ac:dyDescent="0.3">
      <c r="G6961">
        <v>6957</v>
      </c>
      <c r="H6961">
        <f t="shared" ca="1" si="194"/>
        <v>-8.4686535945464117E-3</v>
      </c>
    </row>
    <row r="6962" spans="7:8" x14ac:dyDescent="0.3">
      <c r="G6962">
        <v>6958</v>
      </c>
      <c r="H6962">
        <f t="shared" ca="1" si="194"/>
        <v>-2.2765393644334862E-3</v>
      </c>
    </row>
    <row r="6963" spans="7:8" x14ac:dyDescent="0.3">
      <c r="G6963">
        <v>6959</v>
      </c>
      <c r="H6963">
        <f t="shared" ca="1" si="194"/>
        <v>3.7303451453977267E-2</v>
      </c>
    </row>
    <row r="6964" spans="7:8" x14ac:dyDescent="0.3">
      <c r="G6964">
        <v>6960</v>
      </c>
      <c r="H6964">
        <f t="shared" ca="1" si="194"/>
        <v>6.4480317995893374E-3</v>
      </c>
    </row>
    <row r="6965" spans="7:8" x14ac:dyDescent="0.3">
      <c r="G6965">
        <v>6961</v>
      </c>
      <c r="H6965">
        <f t="shared" ca="1" si="194"/>
        <v>1.3451307799408316E-2</v>
      </c>
    </row>
    <row r="6966" spans="7:8" x14ac:dyDescent="0.3">
      <c r="G6966">
        <v>6962</v>
      </c>
      <c r="H6966">
        <f t="shared" ca="1" si="194"/>
        <v>9.7949049588686617E-3</v>
      </c>
    </row>
    <row r="6967" spans="7:8" x14ac:dyDescent="0.3">
      <c r="G6967">
        <v>6963</v>
      </c>
      <c r="H6967">
        <f t="shared" ca="1" si="194"/>
        <v>1.4913619017572462E-2</v>
      </c>
    </row>
    <row r="6968" spans="7:8" x14ac:dyDescent="0.3">
      <c r="G6968">
        <v>6964</v>
      </c>
      <c r="H6968">
        <f t="shared" ca="1" si="194"/>
        <v>1.9886356665952152E-2</v>
      </c>
    </row>
    <row r="6969" spans="7:8" x14ac:dyDescent="0.3">
      <c r="G6969">
        <v>6965</v>
      </c>
      <c r="H6969">
        <f t="shared" ca="1" si="194"/>
        <v>-1.7432781346158336E-2</v>
      </c>
    </row>
    <row r="6970" spans="7:8" x14ac:dyDescent="0.3">
      <c r="G6970">
        <v>6966</v>
      </c>
      <c r="H6970">
        <f t="shared" ca="1" si="194"/>
        <v>6.7762158040201692E-2</v>
      </c>
    </row>
    <row r="6971" spans="7:8" x14ac:dyDescent="0.3">
      <c r="G6971">
        <v>6967</v>
      </c>
      <c r="H6971">
        <f t="shared" ca="1" si="194"/>
        <v>2.0470826587118207E-3</v>
      </c>
    </row>
    <row r="6972" spans="7:8" x14ac:dyDescent="0.3">
      <c r="G6972">
        <v>6968</v>
      </c>
      <c r="H6972">
        <f t="shared" ca="1" si="194"/>
        <v>-2.1240999751809451E-2</v>
      </c>
    </row>
    <row r="6973" spans="7:8" x14ac:dyDescent="0.3">
      <c r="G6973">
        <v>6969</v>
      </c>
      <c r="H6973">
        <f t="shared" ca="1" si="194"/>
        <v>1.957132746391271E-2</v>
      </c>
    </row>
    <row r="6974" spans="7:8" x14ac:dyDescent="0.3">
      <c r="G6974">
        <v>6970</v>
      </c>
      <c r="H6974">
        <f t="shared" ca="1" si="194"/>
        <v>1.0292923911669092E-2</v>
      </c>
    </row>
    <row r="6975" spans="7:8" x14ac:dyDescent="0.3">
      <c r="G6975">
        <v>6971</v>
      </c>
      <c r="H6975">
        <f t="shared" ca="1" si="194"/>
        <v>-2.7561712655588152E-2</v>
      </c>
    </row>
    <row r="6976" spans="7:8" x14ac:dyDescent="0.3">
      <c r="G6976">
        <v>6972</v>
      </c>
      <c r="H6976">
        <f t="shared" ca="1" si="194"/>
        <v>2.2264175990046632E-3</v>
      </c>
    </row>
    <row r="6977" spans="7:8" x14ac:dyDescent="0.3">
      <c r="G6977">
        <v>6973</v>
      </c>
      <c r="H6977">
        <f t="shared" ca="1" si="194"/>
        <v>-8.2304727553657898E-3</v>
      </c>
    </row>
    <row r="6978" spans="7:8" x14ac:dyDescent="0.3">
      <c r="G6978">
        <v>6974</v>
      </c>
      <c r="H6978">
        <f t="shared" ca="1" si="194"/>
        <v>1.7779384122030291E-2</v>
      </c>
    </row>
    <row r="6979" spans="7:8" x14ac:dyDescent="0.3">
      <c r="G6979">
        <v>6975</v>
      </c>
      <c r="H6979">
        <f t="shared" ca="1" si="194"/>
        <v>3.3628141987006074E-2</v>
      </c>
    </row>
    <row r="6980" spans="7:8" x14ac:dyDescent="0.3">
      <c r="G6980">
        <v>6976</v>
      </c>
      <c r="H6980">
        <f t="shared" ca="1" si="194"/>
        <v>-1.759107544330115E-2</v>
      </c>
    </row>
    <row r="6981" spans="7:8" x14ac:dyDescent="0.3">
      <c r="G6981">
        <v>6977</v>
      </c>
      <c r="H6981">
        <f t="shared" ref="H6981:H7044" ca="1" si="195">_xlfn.NORM.INV(RAND(),N$8,N$9)</f>
        <v>-1.7896831602364046E-2</v>
      </c>
    </row>
    <row r="6982" spans="7:8" x14ac:dyDescent="0.3">
      <c r="G6982">
        <v>6978</v>
      </c>
      <c r="H6982">
        <f t="shared" ca="1" si="195"/>
        <v>3.1581651454246455E-2</v>
      </c>
    </row>
    <row r="6983" spans="7:8" x14ac:dyDescent="0.3">
      <c r="G6983">
        <v>6979</v>
      </c>
      <c r="H6983">
        <f t="shared" ca="1" si="195"/>
        <v>1.1993115665053783E-2</v>
      </c>
    </row>
    <row r="6984" spans="7:8" x14ac:dyDescent="0.3">
      <c r="G6984">
        <v>6980</v>
      </c>
      <c r="H6984">
        <f t="shared" ca="1" si="195"/>
        <v>-1.7248278267114055E-2</v>
      </c>
    </row>
    <row r="6985" spans="7:8" x14ac:dyDescent="0.3">
      <c r="G6985">
        <v>6981</v>
      </c>
      <c r="H6985">
        <f t="shared" ca="1" si="195"/>
        <v>9.5419355492980962E-3</v>
      </c>
    </row>
    <row r="6986" spans="7:8" x14ac:dyDescent="0.3">
      <c r="G6986">
        <v>6982</v>
      </c>
      <c r="H6986">
        <f t="shared" ca="1" si="195"/>
        <v>-2.1794608585829215E-2</v>
      </c>
    </row>
    <row r="6987" spans="7:8" x14ac:dyDescent="0.3">
      <c r="G6987">
        <v>6983</v>
      </c>
      <c r="H6987">
        <f t="shared" ca="1" si="195"/>
        <v>1.0333124862532449E-2</v>
      </c>
    </row>
    <row r="6988" spans="7:8" x14ac:dyDescent="0.3">
      <c r="G6988">
        <v>6984</v>
      </c>
      <c r="H6988">
        <f t="shared" ca="1" si="195"/>
        <v>-2.4972550295773315E-2</v>
      </c>
    </row>
    <row r="6989" spans="7:8" x14ac:dyDescent="0.3">
      <c r="G6989">
        <v>6985</v>
      </c>
      <c r="H6989">
        <f t="shared" ca="1" si="195"/>
        <v>-5.3574570136746845E-2</v>
      </c>
    </row>
    <row r="6990" spans="7:8" x14ac:dyDescent="0.3">
      <c r="G6990">
        <v>6986</v>
      </c>
      <c r="H6990">
        <f t="shared" ca="1" si="195"/>
        <v>1.7474066884710655E-2</v>
      </c>
    </row>
    <row r="6991" spans="7:8" x14ac:dyDescent="0.3">
      <c r="G6991">
        <v>6987</v>
      </c>
      <c r="H6991">
        <f t="shared" ca="1" si="195"/>
        <v>6.8731123008665546E-2</v>
      </c>
    </row>
    <row r="6992" spans="7:8" x14ac:dyDescent="0.3">
      <c r="G6992">
        <v>6988</v>
      </c>
      <c r="H6992">
        <f t="shared" ca="1" si="195"/>
        <v>-3.0364668453374075E-3</v>
      </c>
    </row>
    <row r="6993" spans="7:8" x14ac:dyDescent="0.3">
      <c r="G6993">
        <v>6989</v>
      </c>
      <c r="H6993">
        <f t="shared" ca="1" si="195"/>
        <v>2.7684913291467037E-2</v>
      </c>
    </row>
    <row r="6994" spans="7:8" x14ac:dyDescent="0.3">
      <c r="G6994">
        <v>6990</v>
      </c>
      <c r="H6994">
        <f t="shared" ca="1" si="195"/>
        <v>5.8600277242286135E-2</v>
      </c>
    </row>
    <row r="6995" spans="7:8" x14ac:dyDescent="0.3">
      <c r="G6995">
        <v>6991</v>
      </c>
      <c r="H6995">
        <f t="shared" ca="1" si="195"/>
        <v>-2.5731155427068039E-2</v>
      </c>
    </row>
    <row r="6996" spans="7:8" x14ac:dyDescent="0.3">
      <c r="G6996">
        <v>6992</v>
      </c>
      <c r="H6996">
        <f t="shared" ca="1" si="195"/>
        <v>1.1828736017077891E-2</v>
      </c>
    </row>
    <row r="6997" spans="7:8" x14ac:dyDescent="0.3">
      <c r="G6997">
        <v>6993</v>
      </c>
      <c r="H6997">
        <f t="shared" ca="1" si="195"/>
        <v>1.8992211780181179E-2</v>
      </c>
    </row>
    <row r="6998" spans="7:8" x14ac:dyDescent="0.3">
      <c r="G6998">
        <v>6994</v>
      </c>
      <c r="H6998">
        <f t="shared" ca="1" si="195"/>
        <v>-3.4341869740559264E-2</v>
      </c>
    </row>
    <row r="6999" spans="7:8" x14ac:dyDescent="0.3">
      <c r="G6999">
        <v>6995</v>
      </c>
      <c r="H6999">
        <f t="shared" ca="1" si="195"/>
        <v>1.8784383524399064E-2</v>
      </c>
    </row>
    <row r="7000" spans="7:8" x14ac:dyDescent="0.3">
      <c r="G7000">
        <v>6996</v>
      </c>
      <c r="H7000">
        <f t="shared" ca="1" si="195"/>
        <v>1.5617783610270322E-2</v>
      </c>
    </row>
    <row r="7001" spans="7:8" x14ac:dyDescent="0.3">
      <c r="G7001">
        <v>6997</v>
      </c>
      <c r="H7001">
        <f t="shared" ca="1" si="195"/>
        <v>1.0423468458611175E-3</v>
      </c>
    </row>
    <row r="7002" spans="7:8" x14ac:dyDescent="0.3">
      <c r="G7002">
        <v>6998</v>
      </c>
      <c r="H7002">
        <f t="shared" ca="1" si="195"/>
        <v>-7.3405346489772124E-3</v>
      </c>
    </row>
    <row r="7003" spans="7:8" x14ac:dyDescent="0.3">
      <c r="G7003">
        <v>6999</v>
      </c>
      <c r="H7003">
        <f t="shared" ca="1" si="195"/>
        <v>-1.4301567402441004E-2</v>
      </c>
    </row>
    <row r="7004" spans="7:8" x14ac:dyDescent="0.3">
      <c r="G7004">
        <v>7000</v>
      </c>
      <c r="H7004">
        <f t="shared" ca="1" si="195"/>
        <v>1.7842165631149834E-2</v>
      </c>
    </row>
    <row r="7005" spans="7:8" x14ac:dyDescent="0.3">
      <c r="G7005">
        <v>7001</v>
      </c>
      <c r="H7005">
        <f t="shared" ca="1" si="195"/>
        <v>-3.7367405253479924E-2</v>
      </c>
    </row>
    <row r="7006" spans="7:8" x14ac:dyDescent="0.3">
      <c r="G7006">
        <v>7002</v>
      </c>
      <c r="H7006">
        <f t="shared" ca="1" si="195"/>
        <v>1.2179310511319362E-2</v>
      </c>
    </row>
    <row r="7007" spans="7:8" x14ac:dyDescent="0.3">
      <c r="G7007">
        <v>7003</v>
      </c>
      <c r="H7007">
        <f t="shared" ca="1" si="195"/>
        <v>5.2284848162016846E-2</v>
      </c>
    </row>
    <row r="7008" spans="7:8" x14ac:dyDescent="0.3">
      <c r="G7008">
        <v>7004</v>
      </c>
      <c r="H7008">
        <f t="shared" ca="1" si="195"/>
        <v>2.1837706757806493E-2</v>
      </c>
    </row>
    <row r="7009" spans="7:8" x14ac:dyDescent="0.3">
      <c r="G7009">
        <v>7005</v>
      </c>
      <c r="H7009">
        <f t="shared" ca="1" si="195"/>
        <v>-1.0280308791083758E-2</v>
      </c>
    </row>
    <row r="7010" spans="7:8" x14ac:dyDescent="0.3">
      <c r="G7010">
        <v>7006</v>
      </c>
      <c r="H7010">
        <f t="shared" ca="1" si="195"/>
        <v>-4.4259299320305576E-2</v>
      </c>
    </row>
    <row r="7011" spans="7:8" x14ac:dyDescent="0.3">
      <c r="G7011">
        <v>7007</v>
      </c>
      <c r="H7011">
        <f t="shared" ca="1" si="195"/>
        <v>2.2932124592146524E-2</v>
      </c>
    </row>
    <row r="7012" spans="7:8" x14ac:dyDescent="0.3">
      <c r="G7012">
        <v>7008</v>
      </c>
      <c r="H7012">
        <f t="shared" ca="1" si="195"/>
        <v>2.9966966186347841E-2</v>
      </c>
    </row>
    <row r="7013" spans="7:8" x14ac:dyDescent="0.3">
      <c r="G7013">
        <v>7009</v>
      </c>
      <c r="H7013">
        <f t="shared" ca="1" si="195"/>
        <v>3.9760127086204472E-3</v>
      </c>
    </row>
    <row r="7014" spans="7:8" x14ac:dyDescent="0.3">
      <c r="G7014">
        <v>7010</v>
      </c>
      <c r="H7014">
        <f t="shared" ca="1" si="195"/>
        <v>4.5533280193908801E-2</v>
      </c>
    </row>
    <row r="7015" spans="7:8" x14ac:dyDescent="0.3">
      <c r="G7015">
        <v>7011</v>
      </c>
      <c r="H7015">
        <f t="shared" ca="1" si="195"/>
        <v>-5.0306936217763302E-3</v>
      </c>
    </row>
    <row r="7016" spans="7:8" x14ac:dyDescent="0.3">
      <c r="G7016">
        <v>7012</v>
      </c>
      <c r="H7016">
        <f t="shared" ca="1" si="195"/>
        <v>-4.3855403301757877E-2</v>
      </c>
    </row>
    <row r="7017" spans="7:8" x14ac:dyDescent="0.3">
      <c r="G7017">
        <v>7013</v>
      </c>
      <c r="H7017">
        <f t="shared" ca="1" si="195"/>
        <v>5.3284509743483748E-3</v>
      </c>
    </row>
    <row r="7018" spans="7:8" x14ac:dyDescent="0.3">
      <c r="G7018">
        <v>7014</v>
      </c>
      <c r="H7018">
        <f t="shared" ca="1" si="195"/>
        <v>-1.014531139192984E-2</v>
      </c>
    </row>
    <row r="7019" spans="7:8" x14ac:dyDescent="0.3">
      <c r="G7019">
        <v>7015</v>
      </c>
      <c r="H7019">
        <f t="shared" ca="1" si="195"/>
        <v>3.7215459071594022E-2</v>
      </c>
    </row>
    <row r="7020" spans="7:8" x14ac:dyDescent="0.3">
      <c r="G7020">
        <v>7016</v>
      </c>
      <c r="H7020">
        <f t="shared" ca="1" si="195"/>
        <v>-4.6363796251992398E-2</v>
      </c>
    </row>
    <row r="7021" spans="7:8" x14ac:dyDescent="0.3">
      <c r="G7021">
        <v>7017</v>
      </c>
      <c r="H7021">
        <f t="shared" ca="1" si="195"/>
        <v>-7.125562091236941E-3</v>
      </c>
    </row>
    <row r="7022" spans="7:8" x14ac:dyDescent="0.3">
      <c r="G7022">
        <v>7018</v>
      </c>
      <c r="H7022">
        <f t="shared" ca="1" si="195"/>
        <v>4.554514328150832E-3</v>
      </c>
    </row>
    <row r="7023" spans="7:8" x14ac:dyDescent="0.3">
      <c r="G7023">
        <v>7019</v>
      </c>
      <c r="H7023">
        <f t="shared" ca="1" si="195"/>
        <v>4.8632416515126432E-3</v>
      </c>
    </row>
    <row r="7024" spans="7:8" x14ac:dyDescent="0.3">
      <c r="G7024">
        <v>7020</v>
      </c>
      <c r="H7024">
        <f t="shared" ca="1" si="195"/>
        <v>-1.1577455733469849E-2</v>
      </c>
    </row>
    <row r="7025" spans="7:8" x14ac:dyDescent="0.3">
      <c r="G7025">
        <v>7021</v>
      </c>
      <c r="H7025">
        <f t="shared" ca="1" si="195"/>
        <v>4.0129338788252304E-2</v>
      </c>
    </row>
    <row r="7026" spans="7:8" x14ac:dyDescent="0.3">
      <c r="G7026">
        <v>7022</v>
      </c>
      <c r="H7026">
        <f t="shared" ca="1" si="195"/>
        <v>2.6070652939687317E-2</v>
      </c>
    </row>
    <row r="7027" spans="7:8" x14ac:dyDescent="0.3">
      <c r="G7027">
        <v>7023</v>
      </c>
      <c r="H7027">
        <f t="shared" ca="1" si="195"/>
        <v>2.8076820248089062E-2</v>
      </c>
    </row>
    <row r="7028" spans="7:8" x14ac:dyDescent="0.3">
      <c r="G7028">
        <v>7024</v>
      </c>
      <c r="H7028">
        <f t="shared" ca="1" si="195"/>
        <v>3.4352999545192331E-2</v>
      </c>
    </row>
    <row r="7029" spans="7:8" x14ac:dyDescent="0.3">
      <c r="G7029">
        <v>7025</v>
      </c>
      <c r="H7029">
        <f t="shared" ca="1" si="195"/>
        <v>1.4030662571839549E-2</v>
      </c>
    </row>
    <row r="7030" spans="7:8" x14ac:dyDescent="0.3">
      <c r="G7030">
        <v>7026</v>
      </c>
      <c r="H7030">
        <f t="shared" ca="1" si="195"/>
        <v>5.1528488669173887E-2</v>
      </c>
    </row>
    <row r="7031" spans="7:8" x14ac:dyDescent="0.3">
      <c r="G7031">
        <v>7027</v>
      </c>
      <c r="H7031">
        <f t="shared" ca="1" si="195"/>
        <v>-3.8979505466146411E-2</v>
      </c>
    </row>
    <row r="7032" spans="7:8" x14ac:dyDescent="0.3">
      <c r="G7032">
        <v>7028</v>
      </c>
      <c r="H7032">
        <f t="shared" ca="1" si="195"/>
        <v>6.5329673278987483E-4</v>
      </c>
    </row>
    <row r="7033" spans="7:8" x14ac:dyDescent="0.3">
      <c r="G7033">
        <v>7029</v>
      </c>
      <c r="H7033">
        <f t="shared" ca="1" si="195"/>
        <v>4.3864437003996899E-3</v>
      </c>
    </row>
    <row r="7034" spans="7:8" x14ac:dyDescent="0.3">
      <c r="G7034">
        <v>7030</v>
      </c>
      <c r="H7034">
        <f t="shared" ca="1" si="195"/>
        <v>4.7610617300978056E-3</v>
      </c>
    </row>
    <row r="7035" spans="7:8" x14ac:dyDescent="0.3">
      <c r="G7035">
        <v>7031</v>
      </c>
      <c r="H7035">
        <f t="shared" ca="1" si="195"/>
        <v>-3.7261236684649174E-2</v>
      </c>
    </row>
    <row r="7036" spans="7:8" x14ac:dyDescent="0.3">
      <c r="G7036">
        <v>7032</v>
      </c>
      <c r="H7036">
        <f t="shared" ca="1" si="195"/>
        <v>1.3916967036877262E-2</v>
      </c>
    </row>
    <row r="7037" spans="7:8" x14ac:dyDescent="0.3">
      <c r="G7037">
        <v>7033</v>
      </c>
      <c r="H7037">
        <f t="shared" ca="1" si="195"/>
        <v>-2.6797533349358461E-2</v>
      </c>
    </row>
    <row r="7038" spans="7:8" x14ac:dyDescent="0.3">
      <c r="G7038">
        <v>7034</v>
      </c>
      <c r="H7038">
        <f t="shared" ca="1" si="195"/>
        <v>-2.0742421506290569E-2</v>
      </c>
    </row>
    <row r="7039" spans="7:8" x14ac:dyDescent="0.3">
      <c r="G7039">
        <v>7035</v>
      </c>
      <c r="H7039">
        <f t="shared" ca="1" si="195"/>
        <v>1.4701190410126292E-2</v>
      </c>
    </row>
    <row r="7040" spans="7:8" x14ac:dyDescent="0.3">
      <c r="G7040">
        <v>7036</v>
      </c>
      <c r="H7040">
        <f t="shared" ca="1" si="195"/>
        <v>-5.5137797184024596E-2</v>
      </c>
    </row>
    <row r="7041" spans="7:8" x14ac:dyDescent="0.3">
      <c r="G7041">
        <v>7037</v>
      </c>
      <c r="H7041">
        <f t="shared" ca="1" si="195"/>
        <v>1.272135757518804E-2</v>
      </c>
    </row>
    <row r="7042" spans="7:8" x14ac:dyDescent="0.3">
      <c r="G7042">
        <v>7038</v>
      </c>
      <c r="H7042">
        <f t="shared" ca="1" si="195"/>
        <v>4.1011595662518108E-2</v>
      </c>
    </row>
    <row r="7043" spans="7:8" x14ac:dyDescent="0.3">
      <c r="G7043">
        <v>7039</v>
      </c>
      <c r="H7043">
        <f t="shared" ca="1" si="195"/>
        <v>-1.06559118371982E-2</v>
      </c>
    </row>
    <row r="7044" spans="7:8" x14ac:dyDescent="0.3">
      <c r="G7044">
        <v>7040</v>
      </c>
      <c r="H7044">
        <f t="shared" ca="1" si="195"/>
        <v>4.1383549885003635E-3</v>
      </c>
    </row>
    <row r="7045" spans="7:8" x14ac:dyDescent="0.3">
      <c r="G7045">
        <v>7041</v>
      </c>
      <c r="H7045">
        <f t="shared" ref="H7045:H7108" ca="1" si="196">_xlfn.NORM.INV(RAND(),N$8,N$9)</f>
        <v>-5.125612599166756E-3</v>
      </c>
    </row>
    <row r="7046" spans="7:8" x14ac:dyDescent="0.3">
      <c r="G7046">
        <v>7042</v>
      </c>
      <c r="H7046">
        <f t="shared" ca="1" si="196"/>
        <v>-1.9436310888802256E-2</v>
      </c>
    </row>
    <row r="7047" spans="7:8" x14ac:dyDescent="0.3">
      <c r="G7047">
        <v>7043</v>
      </c>
      <c r="H7047">
        <f t="shared" ca="1" si="196"/>
        <v>-2.9734425604378703E-3</v>
      </c>
    </row>
    <row r="7048" spans="7:8" x14ac:dyDescent="0.3">
      <c r="G7048">
        <v>7044</v>
      </c>
      <c r="H7048">
        <f t="shared" ca="1" si="196"/>
        <v>3.6063981564239747E-3</v>
      </c>
    </row>
    <row r="7049" spans="7:8" x14ac:dyDescent="0.3">
      <c r="G7049">
        <v>7045</v>
      </c>
      <c r="H7049">
        <f t="shared" ca="1" si="196"/>
        <v>2.7721259581516499E-4</v>
      </c>
    </row>
    <row r="7050" spans="7:8" x14ac:dyDescent="0.3">
      <c r="G7050">
        <v>7046</v>
      </c>
      <c r="H7050">
        <f t="shared" ca="1" si="196"/>
        <v>1.1417245120057635E-2</v>
      </c>
    </row>
    <row r="7051" spans="7:8" x14ac:dyDescent="0.3">
      <c r="G7051">
        <v>7047</v>
      </c>
      <c r="H7051">
        <f t="shared" ca="1" si="196"/>
        <v>1.1811254601870489E-2</v>
      </c>
    </row>
    <row r="7052" spans="7:8" x14ac:dyDescent="0.3">
      <c r="G7052">
        <v>7048</v>
      </c>
      <c r="H7052">
        <f t="shared" ca="1" si="196"/>
        <v>-5.3763106516852488E-4</v>
      </c>
    </row>
    <row r="7053" spans="7:8" x14ac:dyDescent="0.3">
      <c r="G7053">
        <v>7049</v>
      </c>
      <c r="H7053">
        <f t="shared" ca="1" si="196"/>
        <v>-5.6374387971522638E-2</v>
      </c>
    </row>
    <row r="7054" spans="7:8" x14ac:dyDescent="0.3">
      <c r="G7054">
        <v>7050</v>
      </c>
      <c r="H7054">
        <f t="shared" ca="1" si="196"/>
        <v>5.5666518862764545E-2</v>
      </c>
    </row>
    <row r="7055" spans="7:8" x14ac:dyDescent="0.3">
      <c r="G7055">
        <v>7051</v>
      </c>
      <c r="H7055">
        <f t="shared" ca="1" si="196"/>
        <v>-3.3847843869726562E-3</v>
      </c>
    </row>
    <row r="7056" spans="7:8" x14ac:dyDescent="0.3">
      <c r="G7056">
        <v>7052</v>
      </c>
      <c r="H7056">
        <f t="shared" ca="1" si="196"/>
        <v>-5.0178812576105063E-2</v>
      </c>
    </row>
    <row r="7057" spans="7:8" x14ac:dyDescent="0.3">
      <c r="G7057">
        <v>7053</v>
      </c>
      <c r="H7057">
        <f t="shared" ca="1" si="196"/>
        <v>2.0393148461479649E-2</v>
      </c>
    </row>
    <row r="7058" spans="7:8" x14ac:dyDescent="0.3">
      <c r="G7058">
        <v>7054</v>
      </c>
      <c r="H7058">
        <f t="shared" ca="1" si="196"/>
        <v>4.043192285612441E-3</v>
      </c>
    </row>
    <row r="7059" spans="7:8" x14ac:dyDescent="0.3">
      <c r="G7059">
        <v>7055</v>
      </c>
      <c r="H7059">
        <f t="shared" ca="1" si="196"/>
        <v>-1.4440351178798829E-3</v>
      </c>
    </row>
    <row r="7060" spans="7:8" x14ac:dyDescent="0.3">
      <c r="G7060">
        <v>7056</v>
      </c>
      <c r="H7060">
        <f t="shared" ca="1" si="196"/>
        <v>4.9197492712593688E-2</v>
      </c>
    </row>
    <row r="7061" spans="7:8" x14ac:dyDescent="0.3">
      <c r="G7061">
        <v>7057</v>
      </c>
      <c r="H7061">
        <f t="shared" ca="1" si="196"/>
        <v>-2.8232163076315882E-2</v>
      </c>
    </row>
    <row r="7062" spans="7:8" x14ac:dyDescent="0.3">
      <c r="G7062">
        <v>7058</v>
      </c>
      <c r="H7062">
        <f t="shared" ca="1" si="196"/>
        <v>-1.2221432080838352E-2</v>
      </c>
    </row>
    <row r="7063" spans="7:8" x14ac:dyDescent="0.3">
      <c r="G7063">
        <v>7059</v>
      </c>
      <c r="H7063">
        <f t="shared" ca="1" si="196"/>
        <v>9.2891432385081383E-3</v>
      </c>
    </row>
    <row r="7064" spans="7:8" x14ac:dyDescent="0.3">
      <c r="G7064">
        <v>7060</v>
      </c>
      <c r="H7064">
        <f t="shared" ca="1" si="196"/>
        <v>-3.9959960722516397E-2</v>
      </c>
    </row>
    <row r="7065" spans="7:8" x14ac:dyDescent="0.3">
      <c r="G7065">
        <v>7061</v>
      </c>
      <c r="H7065">
        <f t="shared" ca="1" si="196"/>
        <v>-2.3121496505930022E-2</v>
      </c>
    </row>
    <row r="7066" spans="7:8" x14ac:dyDescent="0.3">
      <c r="G7066">
        <v>7062</v>
      </c>
      <c r="H7066">
        <f t="shared" ca="1" si="196"/>
        <v>1.6440434458551825E-2</v>
      </c>
    </row>
    <row r="7067" spans="7:8" x14ac:dyDescent="0.3">
      <c r="G7067">
        <v>7063</v>
      </c>
      <c r="H7067">
        <f t="shared" ca="1" si="196"/>
        <v>2.9473481094750256E-2</v>
      </c>
    </row>
    <row r="7068" spans="7:8" x14ac:dyDescent="0.3">
      <c r="G7068">
        <v>7064</v>
      </c>
      <c r="H7068">
        <f t="shared" ca="1" si="196"/>
        <v>8.2329782807208599E-3</v>
      </c>
    </row>
    <row r="7069" spans="7:8" x14ac:dyDescent="0.3">
      <c r="G7069">
        <v>7065</v>
      </c>
      <c r="H7069">
        <f t="shared" ca="1" si="196"/>
        <v>-3.8348246242267604E-2</v>
      </c>
    </row>
    <row r="7070" spans="7:8" x14ac:dyDescent="0.3">
      <c r="G7070">
        <v>7066</v>
      </c>
      <c r="H7070">
        <f t="shared" ca="1" si="196"/>
        <v>3.0753549318741427E-3</v>
      </c>
    </row>
    <row r="7071" spans="7:8" x14ac:dyDescent="0.3">
      <c r="G7071">
        <v>7067</v>
      </c>
      <c r="H7071">
        <f t="shared" ca="1" si="196"/>
        <v>-3.3828352852308792E-2</v>
      </c>
    </row>
    <row r="7072" spans="7:8" x14ac:dyDescent="0.3">
      <c r="G7072">
        <v>7068</v>
      </c>
      <c r="H7072">
        <f t="shared" ca="1" si="196"/>
        <v>1.3142253599044754E-2</v>
      </c>
    </row>
    <row r="7073" spans="7:8" x14ac:dyDescent="0.3">
      <c r="G7073">
        <v>7069</v>
      </c>
      <c r="H7073">
        <f t="shared" ca="1" si="196"/>
        <v>3.8201226746922307E-2</v>
      </c>
    </row>
    <row r="7074" spans="7:8" x14ac:dyDescent="0.3">
      <c r="G7074">
        <v>7070</v>
      </c>
      <c r="H7074">
        <f t="shared" ca="1" si="196"/>
        <v>1.6920211809182715E-2</v>
      </c>
    </row>
    <row r="7075" spans="7:8" x14ac:dyDescent="0.3">
      <c r="G7075">
        <v>7071</v>
      </c>
      <c r="H7075">
        <f t="shared" ca="1" si="196"/>
        <v>4.4955636184534159E-2</v>
      </c>
    </row>
    <row r="7076" spans="7:8" x14ac:dyDescent="0.3">
      <c r="G7076">
        <v>7072</v>
      </c>
      <c r="H7076">
        <f t="shared" ca="1" si="196"/>
        <v>-3.2506817382386846E-3</v>
      </c>
    </row>
    <row r="7077" spans="7:8" x14ac:dyDescent="0.3">
      <c r="G7077">
        <v>7073</v>
      </c>
      <c r="H7077">
        <f t="shared" ca="1" si="196"/>
        <v>-3.6290532551449678E-2</v>
      </c>
    </row>
    <row r="7078" spans="7:8" x14ac:dyDescent="0.3">
      <c r="G7078">
        <v>7074</v>
      </c>
      <c r="H7078">
        <f t="shared" ca="1" si="196"/>
        <v>-6.4727973027243507E-2</v>
      </c>
    </row>
    <row r="7079" spans="7:8" x14ac:dyDescent="0.3">
      <c r="G7079">
        <v>7075</v>
      </c>
      <c r="H7079">
        <f t="shared" ca="1" si="196"/>
        <v>-1.9331842739829564E-2</v>
      </c>
    </row>
    <row r="7080" spans="7:8" x14ac:dyDescent="0.3">
      <c r="G7080">
        <v>7076</v>
      </c>
      <c r="H7080">
        <f t="shared" ca="1" si="196"/>
        <v>-1.0662290548540744E-2</v>
      </c>
    </row>
    <row r="7081" spans="7:8" x14ac:dyDescent="0.3">
      <c r="G7081">
        <v>7077</v>
      </c>
      <c r="H7081">
        <f t="shared" ca="1" si="196"/>
        <v>3.3894981130873541E-3</v>
      </c>
    </row>
    <row r="7082" spans="7:8" x14ac:dyDescent="0.3">
      <c r="G7082">
        <v>7078</v>
      </c>
      <c r="H7082">
        <f t="shared" ca="1" si="196"/>
        <v>-5.3023269742306488E-3</v>
      </c>
    </row>
    <row r="7083" spans="7:8" x14ac:dyDescent="0.3">
      <c r="G7083">
        <v>7079</v>
      </c>
      <c r="H7083">
        <f t="shared" ca="1" si="196"/>
        <v>-2.2998836022306651E-2</v>
      </c>
    </row>
    <row r="7084" spans="7:8" x14ac:dyDescent="0.3">
      <c r="G7084">
        <v>7080</v>
      </c>
      <c r="H7084">
        <f t="shared" ca="1" si="196"/>
        <v>5.811819324428878E-3</v>
      </c>
    </row>
    <row r="7085" spans="7:8" x14ac:dyDescent="0.3">
      <c r="G7085">
        <v>7081</v>
      </c>
      <c r="H7085">
        <f t="shared" ca="1" si="196"/>
        <v>8.106514032465402E-2</v>
      </c>
    </row>
    <row r="7086" spans="7:8" x14ac:dyDescent="0.3">
      <c r="G7086">
        <v>7082</v>
      </c>
      <c r="H7086">
        <f t="shared" ca="1" si="196"/>
        <v>-3.449764382487544E-2</v>
      </c>
    </row>
    <row r="7087" spans="7:8" x14ac:dyDescent="0.3">
      <c r="G7087">
        <v>7083</v>
      </c>
      <c r="H7087">
        <f t="shared" ca="1" si="196"/>
        <v>-3.3265671541523205E-2</v>
      </c>
    </row>
    <row r="7088" spans="7:8" x14ac:dyDescent="0.3">
      <c r="G7088">
        <v>7084</v>
      </c>
      <c r="H7088">
        <f t="shared" ca="1" si="196"/>
        <v>-2.9903139718297004E-2</v>
      </c>
    </row>
    <row r="7089" spans="7:8" x14ac:dyDescent="0.3">
      <c r="G7089">
        <v>7085</v>
      </c>
      <c r="H7089">
        <f t="shared" ca="1" si="196"/>
        <v>-1.4735626391465499E-2</v>
      </c>
    </row>
    <row r="7090" spans="7:8" x14ac:dyDescent="0.3">
      <c r="G7090">
        <v>7086</v>
      </c>
      <c r="H7090">
        <f t="shared" ca="1" si="196"/>
        <v>1.5671602075987057E-2</v>
      </c>
    </row>
    <row r="7091" spans="7:8" x14ac:dyDescent="0.3">
      <c r="G7091">
        <v>7087</v>
      </c>
      <c r="H7091">
        <f t="shared" ca="1" si="196"/>
        <v>4.6749078704328158E-2</v>
      </c>
    </row>
    <row r="7092" spans="7:8" x14ac:dyDescent="0.3">
      <c r="G7092">
        <v>7088</v>
      </c>
      <c r="H7092">
        <f t="shared" ca="1" si="196"/>
        <v>3.0940180369532777E-2</v>
      </c>
    </row>
    <row r="7093" spans="7:8" x14ac:dyDescent="0.3">
      <c r="G7093">
        <v>7089</v>
      </c>
      <c r="H7093">
        <f t="shared" ca="1" si="196"/>
        <v>-3.3387675219391996E-3</v>
      </c>
    </row>
    <row r="7094" spans="7:8" x14ac:dyDescent="0.3">
      <c r="G7094">
        <v>7090</v>
      </c>
      <c r="H7094">
        <f t="shared" ca="1" si="196"/>
        <v>-3.1762924476545072E-2</v>
      </c>
    </row>
    <row r="7095" spans="7:8" x14ac:dyDescent="0.3">
      <c r="G7095">
        <v>7091</v>
      </c>
      <c r="H7095">
        <f t="shared" ca="1" si="196"/>
        <v>-6.209604796170206E-2</v>
      </c>
    </row>
    <row r="7096" spans="7:8" x14ac:dyDescent="0.3">
      <c r="G7096">
        <v>7092</v>
      </c>
      <c r="H7096">
        <f t="shared" ca="1" si="196"/>
        <v>3.2065338693321989E-2</v>
      </c>
    </row>
    <row r="7097" spans="7:8" x14ac:dyDescent="0.3">
      <c r="G7097">
        <v>7093</v>
      </c>
      <c r="H7097">
        <f t="shared" ca="1" si="196"/>
        <v>-1.0458451742654152E-2</v>
      </c>
    </row>
    <row r="7098" spans="7:8" x14ac:dyDescent="0.3">
      <c r="G7098">
        <v>7094</v>
      </c>
      <c r="H7098">
        <f t="shared" ca="1" si="196"/>
        <v>-1.3482657847619777E-2</v>
      </c>
    </row>
    <row r="7099" spans="7:8" x14ac:dyDescent="0.3">
      <c r="G7099">
        <v>7095</v>
      </c>
      <c r="H7099">
        <f t="shared" ca="1" si="196"/>
        <v>-2.0695518503233291E-2</v>
      </c>
    </row>
    <row r="7100" spans="7:8" x14ac:dyDescent="0.3">
      <c r="G7100">
        <v>7096</v>
      </c>
      <c r="H7100">
        <f t="shared" ca="1" si="196"/>
        <v>-4.9206296993216866E-2</v>
      </c>
    </row>
    <row r="7101" spans="7:8" x14ac:dyDescent="0.3">
      <c r="G7101">
        <v>7097</v>
      </c>
      <c r="H7101">
        <f t="shared" ca="1" si="196"/>
        <v>6.294186775398479E-2</v>
      </c>
    </row>
    <row r="7102" spans="7:8" x14ac:dyDescent="0.3">
      <c r="G7102">
        <v>7098</v>
      </c>
      <c r="H7102">
        <f t="shared" ca="1" si="196"/>
        <v>-1.5317267196789974E-2</v>
      </c>
    </row>
    <row r="7103" spans="7:8" x14ac:dyDescent="0.3">
      <c r="G7103">
        <v>7099</v>
      </c>
      <c r="H7103">
        <f t="shared" ca="1" si="196"/>
        <v>-3.7866102852308937E-2</v>
      </c>
    </row>
    <row r="7104" spans="7:8" x14ac:dyDescent="0.3">
      <c r="G7104">
        <v>7100</v>
      </c>
      <c r="H7104">
        <f t="shared" ca="1" si="196"/>
        <v>-5.2634472144063166E-2</v>
      </c>
    </row>
    <row r="7105" spans="7:8" x14ac:dyDescent="0.3">
      <c r="G7105">
        <v>7101</v>
      </c>
      <c r="H7105">
        <f t="shared" ca="1" si="196"/>
        <v>1.4077886596832422E-3</v>
      </c>
    </row>
    <row r="7106" spans="7:8" x14ac:dyDescent="0.3">
      <c r="G7106">
        <v>7102</v>
      </c>
      <c r="H7106">
        <f t="shared" ca="1" si="196"/>
        <v>-1.4480709395366928E-2</v>
      </c>
    </row>
    <row r="7107" spans="7:8" x14ac:dyDescent="0.3">
      <c r="G7107">
        <v>7103</v>
      </c>
      <c r="H7107">
        <f t="shared" ca="1" si="196"/>
        <v>-3.899325658474892E-2</v>
      </c>
    </row>
    <row r="7108" spans="7:8" x14ac:dyDescent="0.3">
      <c r="G7108">
        <v>7104</v>
      </c>
      <c r="H7108">
        <f t="shared" ca="1" si="196"/>
        <v>-1.3446954917902017E-2</v>
      </c>
    </row>
    <row r="7109" spans="7:8" x14ac:dyDescent="0.3">
      <c r="G7109">
        <v>7105</v>
      </c>
      <c r="H7109">
        <f t="shared" ref="H7109:H7172" ca="1" si="197">_xlfn.NORM.INV(RAND(),N$8,N$9)</f>
        <v>1.7572638595231359E-2</v>
      </c>
    </row>
    <row r="7110" spans="7:8" x14ac:dyDescent="0.3">
      <c r="G7110">
        <v>7106</v>
      </c>
      <c r="H7110">
        <f t="shared" ca="1" si="197"/>
        <v>-4.5262779410883483E-4</v>
      </c>
    </row>
    <row r="7111" spans="7:8" x14ac:dyDescent="0.3">
      <c r="G7111">
        <v>7107</v>
      </c>
      <c r="H7111">
        <f t="shared" ca="1" si="197"/>
        <v>-4.1520437671631761E-3</v>
      </c>
    </row>
    <row r="7112" spans="7:8" x14ac:dyDescent="0.3">
      <c r="G7112">
        <v>7108</v>
      </c>
      <c r="H7112">
        <f t="shared" ca="1" si="197"/>
        <v>4.1937130316488012E-2</v>
      </c>
    </row>
    <row r="7113" spans="7:8" x14ac:dyDescent="0.3">
      <c r="G7113">
        <v>7109</v>
      </c>
      <c r="H7113">
        <f t="shared" ca="1" si="197"/>
        <v>-2.1528949941632767E-2</v>
      </c>
    </row>
    <row r="7114" spans="7:8" x14ac:dyDescent="0.3">
      <c r="G7114">
        <v>7110</v>
      </c>
      <c r="H7114">
        <f t="shared" ca="1" si="197"/>
        <v>2.5643801290554026E-2</v>
      </c>
    </row>
    <row r="7115" spans="7:8" x14ac:dyDescent="0.3">
      <c r="G7115">
        <v>7111</v>
      </c>
      <c r="H7115">
        <f t="shared" ca="1" si="197"/>
        <v>2.0394423885325991E-2</v>
      </c>
    </row>
    <row r="7116" spans="7:8" x14ac:dyDescent="0.3">
      <c r="G7116">
        <v>7112</v>
      </c>
      <c r="H7116">
        <f t="shared" ca="1" si="197"/>
        <v>5.8735689409490456E-2</v>
      </c>
    </row>
    <row r="7117" spans="7:8" x14ac:dyDescent="0.3">
      <c r="G7117">
        <v>7113</v>
      </c>
      <c r="H7117">
        <f t="shared" ca="1" si="197"/>
        <v>1.4658046163592179E-2</v>
      </c>
    </row>
    <row r="7118" spans="7:8" x14ac:dyDescent="0.3">
      <c r="G7118">
        <v>7114</v>
      </c>
      <c r="H7118">
        <f t="shared" ca="1" si="197"/>
        <v>8.7219938505939359E-4</v>
      </c>
    </row>
    <row r="7119" spans="7:8" x14ac:dyDescent="0.3">
      <c r="G7119">
        <v>7115</v>
      </c>
      <c r="H7119">
        <f t="shared" ca="1" si="197"/>
        <v>3.7420674230887269E-2</v>
      </c>
    </row>
    <row r="7120" spans="7:8" x14ac:dyDescent="0.3">
      <c r="G7120">
        <v>7116</v>
      </c>
      <c r="H7120">
        <f t="shared" ca="1" si="197"/>
        <v>-2.9346528213595579E-3</v>
      </c>
    </row>
    <row r="7121" spans="7:8" x14ac:dyDescent="0.3">
      <c r="G7121">
        <v>7117</v>
      </c>
      <c r="H7121">
        <f t="shared" ca="1" si="197"/>
        <v>6.6911327273178516E-3</v>
      </c>
    </row>
    <row r="7122" spans="7:8" x14ac:dyDescent="0.3">
      <c r="G7122">
        <v>7118</v>
      </c>
      <c r="H7122">
        <f t="shared" ca="1" si="197"/>
        <v>-3.6252842564662026E-2</v>
      </c>
    </row>
    <row r="7123" spans="7:8" x14ac:dyDescent="0.3">
      <c r="G7123">
        <v>7119</v>
      </c>
      <c r="H7123">
        <f t="shared" ca="1" si="197"/>
        <v>-1.5699320706259939E-2</v>
      </c>
    </row>
    <row r="7124" spans="7:8" x14ac:dyDescent="0.3">
      <c r="G7124">
        <v>7120</v>
      </c>
      <c r="H7124">
        <f t="shared" ca="1" si="197"/>
        <v>-5.7311462199932196E-2</v>
      </c>
    </row>
    <row r="7125" spans="7:8" x14ac:dyDescent="0.3">
      <c r="G7125">
        <v>7121</v>
      </c>
      <c r="H7125">
        <f t="shared" ca="1" si="197"/>
        <v>1.0821134788189227E-2</v>
      </c>
    </row>
    <row r="7126" spans="7:8" x14ac:dyDescent="0.3">
      <c r="G7126">
        <v>7122</v>
      </c>
      <c r="H7126">
        <f t="shared" ca="1" si="197"/>
        <v>-2.1225547433469803E-2</v>
      </c>
    </row>
    <row r="7127" spans="7:8" x14ac:dyDescent="0.3">
      <c r="G7127">
        <v>7123</v>
      </c>
      <c r="H7127">
        <f t="shared" ca="1" si="197"/>
        <v>-7.0479059742787156E-4</v>
      </c>
    </row>
    <row r="7128" spans="7:8" x14ac:dyDescent="0.3">
      <c r="G7128">
        <v>7124</v>
      </c>
      <c r="H7128">
        <f t="shared" ca="1" si="197"/>
        <v>1.0854676624158443E-2</v>
      </c>
    </row>
    <row r="7129" spans="7:8" x14ac:dyDescent="0.3">
      <c r="G7129">
        <v>7125</v>
      </c>
      <c r="H7129">
        <f t="shared" ca="1" si="197"/>
        <v>-4.9673408200122246E-3</v>
      </c>
    </row>
    <row r="7130" spans="7:8" x14ac:dyDescent="0.3">
      <c r="G7130">
        <v>7126</v>
      </c>
      <c r="H7130">
        <f t="shared" ca="1" si="197"/>
        <v>5.5827062442774938E-3</v>
      </c>
    </row>
    <row r="7131" spans="7:8" x14ac:dyDescent="0.3">
      <c r="G7131">
        <v>7127</v>
      </c>
      <c r="H7131">
        <f t="shared" ca="1" si="197"/>
        <v>-9.2621398011871556E-3</v>
      </c>
    </row>
    <row r="7132" spans="7:8" x14ac:dyDescent="0.3">
      <c r="G7132">
        <v>7128</v>
      </c>
      <c r="H7132">
        <f t="shared" ca="1" si="197"/>
        <v>6.2765818187635714E-2</v>
      </c>
    </row>
    <row r="7133" spans="7:8" x14ac:dyDescent="0.3">
      <c r="G7133">
        <v>7129</v>
      </c>
      <c r="H7133">
        <f t="shared" ca="1" si="197"/>
        <v>-9.1555858182699335E-3</v>
      </c>
    </row>
    <row r="7134" spans="7:8" x14ac:dyDescent="0.3">
      <c r="G7134">
        <v>7130</v>
      </c>
      <c r="H7134">
        <f t="shared" ca="1" si="197"/>
        <v>9.4136282438946287E-3</v>
      </c>
    </row>
    <row r="7135" spans="7:8" x14ac:dyDescent="0.3">
      <c r="G7135">
        <v>7131</v>
      </c>
      <c r="H7135">
        <f t="shared" ca="1" si="197"/>
        <v>-3.136037421948995E-2</v>
      </c>
    </row>
    <row r="7136" spans="7:8" x14ac:dyDescent="0.3">
      <c r="G7136">
        <v>7132</v>
      </c>
      <c r="H7136">
        <f t="shared" ca="1" si="197"/>
        <v>4.6164682723877158E-2</v>
      </c>
    </row>
    <row r="7137" spans="7:8" x14ac:dyDescent="0.3">
      <c r="G7137">
        <v>7133</v>
      </c>
      <c r="H7137">
        <f t="shared" ca="1" si="197"/>
        <v>-2.5795739815766491E-2</v>
      </c>
    </row>
    <row r="7138" spans="7:8" x14ac:dyDescent="0.3">
      <c r="G7138">
        <v>7134</v>
      </c>
      <c r="H7138">
        <f t="shared" ca="1" si="197"/>
        <v>4.6446536348936866E-3</v>
      </c>
    </row>
    <row r="7139" spans="7:8" x14ac:dyDescent="0.3">
      <c r="G7139">
        <v>7135</v>
      </c>
      <c r="H7139">
        <f t="shared" ca="1" si="197"/>
        <v>-1.615293565884421E-3</v>
      </c>
    </row>
    <row r="7140" spans="7:8" x14ac:dyDescent="0.3">
      <c r="G7140">
        <v>7136</v>
      </c>
      <c r="H7140">
        <f t="shared" ca="1" si="197"/>
        <v>-1.3692518226003471E-3</v>
      </c>
    </row>
    <row r="7141" spans="7:8" x14ac:dyDescent="0.3">
      <c r="G7141">
        <v>7137</v>
      </c>
      <c r="H7141">
        <f t="shared" ca="1" si="197"/>
        <v>-1.402568723133512E-2</v>
      </c>
    </row>
    <row r="7142" spans="7:8" x14ac:dyDescent="0.3">
      <c r="G7142">
        <v>7138</v>
      </c>
      <c r="H7142">
        <f t="shared" ca="1" si="197"/>
        <v>-0.10225292777790515</v>
      </c>
    </row>
    <row r="7143" spans="7:8" x14ac:dyDescent="0.3">
      <c r="G7143">
        <v>7139</v>
      </c>
      <c r="H7143">
        <f t="shared" ca="1" si="197"/>
        <v>8.1022983811014429E-3</v>
      </c>
    </row>
    <row r="7144" spans="7:8" x14ac:dyDescent="0.3">
      <c r="G7144">
        <v>7140</v>
      </c>
      <c r="H7144">
        <f t="shared" ca="1" si="197"/>
        <v>5.3330489124655149E-2</v>
      </c>
    </row>
    <row r="7145" spans="7:8" x14ac:dyDescent="0.3">
      <c r="G7145">
        <v>7141</v>
      </c>
      <c r="H7145">
        <f t="shared" ca="1" si="197"/>
        <v>1.2903330520421174E-2</v>
      </c>
    </row>
    <row r="7146" spans="7:8" x14ac:dyDescent="0.3">
      <c r="G7146">
        <v>7142</v>
      </c>
      <c r="H7146">
        <f t="shared" ca="1" si="197"/>
        <v>-8.2771032303342762E-2</v>
      </c>
    </row>
    <row r="7147" spans="7:8" x14ac:dyDescent="0.3">
      <c r="G7147">
        <v>7143</v>
      </c>
      <c r="H7147">
        <f t="shared" ca="1" si="197"/>
        <v>3.0738023620852484E-2</v>
      </c>
    </row>
    <row r="7148" spans="7:8" x14ac:dyDescent="0.3">
      <c r="G7148">
        <v>7144</v>
      </c>
      <c r="H7148">
        <f t="shared" ca="1" si="197"/>
        <v>-7.0988389095646707E-3</v>
      </c>
    </row>
    <row r="7149" spans="7:8" x14ac:dyDescent="0.3">
      <c r="G7149">
        <v>7145</v>
      </c>
      <c r="H7149">
        <f t="shared" ca="1" si="197"/>
        <v>-5.7942015914695354E-2</v>
      </c>
    </row>
    <row r="7150" spans="7:8" x14ac:dyDescent="0.3">
      <c r="G7150">
        <v>7146</v>
      </c>
      <c r="H7150">
        <f t="shared" ca="1" si="197"/>
        <v>4.0765762027409759E-2</v>
      </c>
    </row>
    <row r="7151" spans="7:8" x14ac:dyDescent="0.3">
      <c r="G7151">
        <v>7147</v>
      </c>
      <c r="H7151">
        <f t="shared" ca="1" si="197"/>
        <v>5.5468821699339137E-5</v>
      </c>
    </row>
    <row r="7152" spans="7:8" x14ac:dyDescent="0.3">
      <c r="G7152">
        <v>7148</v>
      </c>
      <c r="H7152">
        <f t="shared" ca="1" si="197"/>
        <v>3.2017953418845883E-2</v>
      </c>
    </row>
    <row r="7153" spans="7:8" x14ac:dyDescent="0.3">
      <c r="G7153">
        <v>7149</v>
      </c>
      <c r="H7153">
        <f t="shared" ca="1" si="197"/>
        <v>-3.3747327349061183E-2</v>
      </c>
    </row>
    <row r="7154" spans="7:8" x14ac:dyDescent="0.3">
      <c r="G7154">
        <v>7150</v>
      </c>
      <c r="H7154">
        <f t="shared" ca="1" si="197"/>
        <v>2.4663850824205757E-2</v>
      </c>
    </row>
    <row r="7155" spans="7:8" x14ac:dyDescent="0.3">
      <c r="G7155">
        <v>7151</v>
      </c>
      <c r="H7155">
        <f t="shared" ca="1" si="197"/>
        <v>-8.6209619157913503E-2</v>
      </c>
    </row>
    <row r="7156" spans="7:8" x14ac:dyDescent="0.3">
      <c r="G7156">
        <v>7152</v>
      </c>
      <c r="H7156">
        <f t="shared" ca="1" si="197"/>
        <v>1.9358647395458319E-2</v>
      </c>
    </row>
    <row r="7157" spans="7:8" x14ac:dyDescent="0.3">
      <c r="G7157">
        <v>7153</v>
      </c>
      <c r="H7157">
        <f t="shared" ca="1" si="197"/>
        <v>1.1404977540097894E-2</v>
      </c>
    </row>
    <row r="7158" spans="7:8" x14ac:dyDescent="0.3">
      <c r="G7158">
        <v>7154</v>
      </c>
      <c r="H7158">
        <f t="shared" ca="1" si="197"/>
        <v>-2.510553086079317E-2</v>
      </c>
    </row>
    <row r="7159" spans="7:8" x14ac:dyDescent="0.3">
      <c r="G7159">
        <v>7155</v>
      </c>
      <c r="H7159">
        <f t="shared" ca="1" si="197"/>
        <v>3.0067885440072654E-2</v>
      </c>
    </row>
    <row r="7160" spans="7:8" x14ac:dyDescent="0.3">
      <c r="G7160">
        <v>7156</v>
      </c>
      <c r="H7160">
        <f t="shared" ca="1" si="197"/>
        <v>1.3057051101014714E-2</v>
      </c>
    </row>
    <row r="7161" spans="7:8" x14ac:dyDescent="0.3">
      <c r="G7161">
        <v>7157</v>
      </c>
      <c r="H7161">
        <f t="shared" ca="1" si="197"/>
        <v>2.5763795887568698E-2</v>
      </c>
    </row>
    <row r="7162" spans="7:8" x14ac:dyDescent="0.3">
      <c r="G7162">
        <v>7158</v>
      </c>
      <c r="H7162">
        <f t="shared" ca="1" si="197"/>
        <v>-1.4510395419184662E-2</v>
      </c>
    </row>
    <row r="7163" spans="7:8" x14ac:dyDescent="0.3">
      <c r="G7163">
        <v>7159</v>
      </c>
      <c r="H7163">
        <f t="shared" ca="1" si="197"/>
        <v>9.1874333239193064E-3</v>
      </c>
    </row>
    <row r="7164" spans="7:8" x14ac:dyDescent="0.3">
      <c r="G7164">
        <v>7160</v>
      </c>
      <c r="H7164">
        <f t="shared" ca="1" si="197"/>
        <v>-2.6704035998481755E-3</v>
      </c>
    </row>
    <row r="7165" spans="7:8" x14ac:dyDescent="0.3">
      <c r="G7165">
        <v>7161</v>
      </c>
      <c r="H7165">
        <f t="shared" ca="1" si="197"/>
        <v>-5.0921665943358528E-2</v>
      </c>
    </row>
    <row r="7166" spans="7:8" x14ac:dyDescent="0.3">
      <c r="G7166">
        <v>7162</v>
      </c>
      <c r="H7166">
        <f t="shared" ca="1" si="197"/>
        <v>4.0303193682343301E-2</v>
      </c>
    </row>
    <row r="7167" spans="7:8" x14ac:dyDescent="0.3">
      <c r="G7167">
        <v>7163</v>
      </c>
      <c r="H7167">
        <f t="shared" ca="1" si="197"/>
        <v>3.3275925127153196E-2</v>
      </c>
    </row>
    <row r="7168" spans="7:8" x14ac:dyDescent="0.3">
      <c r="G7168">
        <v>7164</v>
      </c>
      <c r="H7168">
        <f t="shared" ca="1" si="197"/>
        <v>2.9691752919991553E-2</v>
      </c>
    </row>
    <row r="7169" spans="7:8" x14ac:dyDescent="0.3">
      <c r="G7169">
        <v>7165</v>
      </c>
      <c r="H7169">
        <f t="shared" ca="1" si="197"/>
        <v>-4.389552859814759E-2</v>
      </c>
    </row>
    <row r="7170" spans="7:8" x14ac:dyDescent="0.3">
      <c r="G7170">
        <v>7166</v>
      </c>
      <c r="H7170">
        <f t="shared" ca="1" si="197"/>
        <v>1.7606308264524053E-2</v>
      </c>
    </row>
    <row r="7171" spans="7:8" x14ac:dyDescent="0.3">
      <c r="G7171">
        <v>7167</v>
      </c>
      <c r="H7171">
        <f t="shared" ca="1" si="197"/>
        <v>9.7063870067947335E-3</v>
      </c>
    </row>
    <row r="7172" spans="7:8" x14ac:dyDescent="0.3">
      <c r="G7172">
        <v>7168</v>
      </c>
      <c r="H7172">
        <f t="shared" ca="1" si="197"/>
        <v>1.9249441186039426E-2</v>
      </c>
    </row>
    <row r="7173" spans="7:8" x14ac:dyDescent="0.3">
      <c r="G7173">
        <v>7169</v>
      </c>
      <c r="H7173">
        <f t="shared" ref="H7173:H7236" ca="1" si="198">_xlfn.NORM.INV(RAND(),N$8,N$9)</f>
        <v>7.7021681577161827E-3</v>
      </c>
    </row>
    <row r="7174" spans="7:8" x14ac:dyDescent="0.3">
      <c r="G7174">
        <v>7170</v>
      </c>
      <c r="H7174">
        <f t="shared" ca="1" si="198"/>
        <v>6.5856681879578171E-3</v>
      </c>
    </row>
    <row r="7175" spans="7:8" x14ac:dyDescent="0.3">
      <c r="G7175">
        <v>7171</v>
      </c>
      <c r="H7175">
        <f t="shared" ca="1" si="198"/>
        <v>-7.48993173289906E-3</v>
      </c>
    </row>
    <row r="7176" spans="7:8" x14ac:dyDescent="0.3">
      <c r="G7176">
        <v>7172</v>
      </c>
      <c r="H7176">
        <f t="shared" ca="1" si="198"/>
        <v>-2.5876443902080021E-2</v>
      </c>
    </row>
    <row r="7177" spans="7:8" x14ac:dyDescent="0.3">
      <c r="G7177">
        <v>7173</v>
      </c>
      <c r="H7177">
        <f t="shared" ca="1" si="198"/>
        <v>-3.6807527293084404E-2</v>
      </c>
    </row>
    <row r="7178" spans="7:8" x14ac:dyDescent="0.3">
      <c r="G7178">
        <v>7174</v>
      </c>
      <c r="H7178">
        <f t="shared" ca="1" si="198"/>
        <v>-1.8736307623773995E-2</v>
      </c>
    </row>
    <row r="7179" spans="7:8" x14ac:dyDescent="0.3">
      <c r="G7179">
        <v>7175</v>
      </c>
      <c r="H7179">
        <f t="shared" ca="1" si="198"/>
        <v>2.066919728951545E-2</v>
      </c>
    </row>
    <row r="7180" spans="7:8" x14ac:dyDescent="0.3">
      <c r="G7180">
        <v>7176</v>
      </c>
      <c r="H7180">
        <f t="shared" ca="1" si="198"/>
        <v>2.8324460508667845E-4</v>
      </c>
    </row>
    <row r="7181" spans="7:8" x14ac:dyDescent="0.3">
      <c r="G7181">
        <v>7177</v>
      </c>
      <c r="H7181">
        <f t="shared" ca="1" si="198"/>
        <v>-4.0306507423178629E-2</v>
      </c>
    </row>
    <row r="7182" spans="7:8" x14ac:dyDescent="0.3">
      <c r="G7182">
        <v>7178</v>
      </c>
      <c r="H7182">
        <f t="shared" ca="1" si="198"/>
        <v>5.5264840343923118E-3</v>
      </c>
    </row>
    <row r="7183" spans="7:8" x14ac:dyDescent="0.3">
      <c r="G7183">
        <v>7179</v>
      </c>
      <c r="H7183">
        <f t="shared" ca="1" si="198"/>
        <v>-2.5770118736706933E-2</v>
      </c>
    </row>
    <row r="7184" spans="7:8" x14ac:dyDescent="0.3">
      <c r="G7184">
        <v>7180</v>
      </c>
      <c r="H7184">
        <f t="shared" ca="1" si="198"/>
        <v>-1.8549965642542705E-2</v>
      </c>
    </row>
    <row r="7185" spans="7:8" x14ac:dyDescent="0.3">
      <c r="G7185">
        <v>7181</v>
      </c>
      <c r="H7185">
        <f t="shared" ca="1" si="198"/>
        <v>-3.6027505071967003E-2</v>
      </c>
    </row>
    <row r="7186" spans="7:8" x14ac:dyDescent="0.3">
      <c r="G7186">
        <v>7182</v>
      </c>
      <c r="H7186">
        <f t="shared" ca="1" si="198"/>
        <v>4.7557969114904453E-2</v>
      </c>
    </row>
    <row r="7187" spans="7:8" x14ac:dyDescent="0.3">
      <c r="G7187">
        <v>7183</v>
      </c>
      <c r="H7187">
        <f t="shared" ca="1" si="198"/>
        <v>-1.2255595760897927E-2</v>
      </c>
    </row>
    <row r="7188" spans="7:8" x14ac:dyDescent="0.3">
      <c r="G7188">
        <v>7184</v>
      </c>
      <c r="H7188">
        <f t="shared" ca="1" si="198"/>
        <v>-5.6879286288563863E-4</v>
      </c>
    </row>
    <row r="7189" spans="7:8" x14ac:dyDescent="0.3">
      <c r="G7189">
        <v>7185</v>
      </c>
      <c r="H7189">
        <f t="shared" ca="1" si="198"/>
        <v>-7.2687245200637768E-2</v>
      </c>
    </row>
    <row r="7190" spans="7:8" x14ac:dyDescent="0.3">
      <c r="G7190">
        <v>7186</v>
      </c>
      <c r="H7190">
        <f t="shared" ca="1" si="198"/>
        <v>-4.2160471691264065E-2</v>
      </c>
    </row>
    <row r="7191" spans="7:8" x14ac:dyDescent="0.3">
      <c r="G7191">
        <v>7187</v>
      </c>
      <c r="H7191">
        <f t="shared" ca="1" si="198"/>
        <v>-1.6077569587304781E-2</v>
      </c>
    </row>
    <row r="7192" spans="7:8" x14ac:dyDescent="0.3">
      <c r="G7192">
        <v>7188</v>
      </c>
      <c r="H7192">
        <f t="shared" ca="1" si="198"/>
        <v>-4.5440683279590742E-2</v>
      </c>
    </row>
    <row r="7193" spans="7:8" x14ac:dyDescent="0.3">
      <c r="G7193">
        <v>7189</v>
      </c>
      <c r="H7193">
        <f t="shared" ca="1" si="198"/>
        <v>1.5150347752606676E-2</v>
      </c>
    </row>
    <row r="7194" spans="7:8" x14ac:dyDescent="0.3">
      <c r="G7194">
        <v>7190</v>
      </c>
      <c r="H7194">
        <f t="shared" ca="1" si="198"/>
        <v>-1.9944347983116718E-3</v>
      </c>
    </row>
    <row r="7195" spans="7:8" x14ac:dyDescent="0.3">
      <c r="G7195">
        <v>7191</v>
      </c>
      <c r="H7195">
        <f t="shared" ca="1" si="198"/>
        <v>4.0248212068833632E-2</v>
      </c>
    </row>
    <row r="7196" spans="7:8" x14ac:dyDescent="0.3">
      <c r="G7196">
        <v>7192</v>
      </c>
      <c r="H7196">
        <f t="shared" ca="1" si="198"/>
        <v>1.0334164921650468E-2</v>
      </c>
    </row>
    <row r="7197" spans="7:8" x14ac:dyDescent="0.3">
      <c r="G7197">
        <v>7193</v>
      </c>
      <c r="H7197">
        <f t="shared" ca="1" si="198"/>
        <v>-1.2582216312268045E-3</v>
      </c>
    </row>
    <row r="7198" spans="7:8" x14ac:dyDescent="0.3">
      <c r="G7198">
        <v>7194</v>
      </c>
      <c r="H7198">
        <f t="shared" ca="1" si="198"/>
        <v>4.3177871839157098E-2</v>
      </c>
    </row>
    <row r="7199" spans="7:8" x14ac:dyDescent="0.3">
      <c r="G7199">
        <v>7195</v>
      </c>
      <c r="H7199">
        <f t="shared" ca="1" si="198"/>
        <v>-1.7062239979912096E-2</v>
      </c>
    </row>
    <row r="7200" spans="7:8" x14ac:dyDescent="0.3">
      <c r="G7200">
        <v>7196</v>
      </c>
      <c r="H7200">
        <f t="shared" ca="1" si="198"/>
        <v>7.2667798951566095E-3</v>
      </c>
    </row>
    <row r="7201" spans="7:8" x14ac:dyDescent="0.3">
      <c r="G7201">
        <v>7197</v>
      </c>
      <c r="H7201">
        <f t="shared" ca="1" si="198"/>
        <v>-6.1066447868258718E-2</v>
      </c>
    </row>
    <row r="7202" spans="7:8" x14ac:dyDescent="0.3">
      <c r="G7202">
        <v>7198</v>
      </c>
      <c r="H7202">
        <f t="shared" ca="1" si="198"/>
        <v>4.6078495142502666E-2</v>
      </c>
    </row>
    <row r="7203" spans="7:8" x14ac:dyDescent="0.3">
      <c r="G7203">
        <v>7199</v>
      </c>
      <c r="H7203">
        <f t="shared" ca="1" si="198"/>
        <v>1.3246764437783474E-2</v>
      </c>
    </row>
    <row r="7204" spans="7:8" x14ac:dyDescent="0.3">
      <c r="G7204">
        <v>7200</v>
      </c>
      <c r="H7204">
        <f t="shared" ca="1" si="198"/>
        <v>4.1635588810642638E-2</v>
      </c>
    </row>
    <row r="7205" spans="7:8" x14ac:dyDescent="0.3">
      <c r="G7205">
        <v>7201</v>
      </c>
      <c r="H7205">
        <f t="shared" ca="1" si="198"/>
        <v>-6.5267831604937142E-3</v>
      </c>
    </row>
    <row r="7206" spans="7:8" x14ac:dyDescent="0.3">
      <c r="G7206">
        <v>7202</v>
      </c>
      <c r="H7206">
        <f t="shared" ca="1" si="198"/>
        <v>2.9112199647221938E-2</v>
      </c>
    </row>
    <row r="7207" spans="7:8" x14ac:dyDescent="0.3">
      <c r="G7207">
        <v>7203</v>
      </c>
      <c r="H7207">
        <f t="shared" ca="1" si="198"/>
        <v>-1.3251418665329496E-2</v>
      </c>
    </row>
    <row r="7208" spans="7:8" x14ac:dyDescent="0.3">
      <c r="G7208">
        <v>7204</v>
      </c>
      <c r="H7208">
        <f t="shared" ca="1" si="198"/>
        <v>1.3013626686900905E-2</v>
      </c>
    </row>
    <row r="7209" spans="7:8" x14ac:dyDescent="0.3">
      <c r="G7209">
        <v>7205</v>
      </c>
      <c r="H7209">
        <f t="shared" ca="1" si="198"/>
        <v>6.8418273616910443E-3</v>
      </c>
    </row>
    <row r="7210" spans="7:8" x14ac:dyDescent="0.3">
      <c r="G7210">
        <v>7206</v>
      </c>
      <c r="H7210">
        <f t="shared" ca="1" si="198"/>
        <v>-1.2526122039168166E-2</v>
      </c>
    </row>
    <row r="7211" spans="7:8" x14ac:dyDescent="0.3">
      <c r="G7211">
        <v>7207</v>
      </c>
      <c r="H7211">
        <f t="shared" ca="1" si="198"/>
        <v>3.9322213092587453E-2</v>
      </c>
    </row>
    <row r="7212" spans="7:8" x14ac:dyDescent="0.3">
      <c r="G7212">
        <v>7208</v>
      </c>
      <c r="H7212">
        <f t="shared" ca="1" si="198"/>
        <v>4.4902816991971788E-2</v>
      </c>
    </row>
    <row r="7213" spans="7:8" x14ac:dyDescent="0.3">
      <c r="G7213">
        <v>7209</v>
      </c>
      <c r="H7213">
        <f t="shared" ca="1" si="198"/>
        <v>1.2112580596514077E-2</v>
      </c>
    </row>
    <row r="7214" spans="7:8" x14ac:dyDescent="0.3">
      <c r="G7214">
        <v>7210</v>
      </c>
      <c r="H7214">
        <f t="shared" ca="1" si="198"/>
        <v>-8.6345256335780395E-3</v>
      </c>
    </row>
    <row r="7215" spans="7:8" x14ac:dyDescent="0.3">
      <c r="G7215">
        <v>7211</v>
      </c>
      <c r="H7215">
        <f t="shared" ca="1" si="198"/>
        <v>5.6487472047248868E-2</v>
      </c>
    </row>
    <row r="7216" spans="7:8" x14ac:dyDescent="0.3">
      <c r="G7216">
        <v>7212</v>
      </c>
      <c r="H7216">
        <f t="shared" ca="1" si="198"/>
        <v>-1.2211988034645824E-2</v>
      </c>
    </row>
    <row r="7217" spans="7:8" x14ac:dyDescent="0.3">
      <c r="G7217">
        <v>7213</v>
      </c>
      <c r="H7217">
        <f t="shared" ca="1" si="198"/>
        <v>-4.5304179750963076E-2</v>
      </c>
    </row>
    <row r="7218" spans="7:8" x14ac:dyDescent="0.3">
      <c r="G7218">
        <v>7214</v>
      </c>
      <c r="H7218">
        <f t="shared" ca="1" si="198"/>
        <v>4.907491734266544E-2</v>
      </c>
    </row>
    <row r="7219" spans="7:8" x14ac:dyDescent="0.3">
      <c r="G7219">
        <v>7215</v>
      </c>
      <c r="H7219">
        <f t="shared" ca="1" si="198"/>
        <v>-2.765611008553763E-3</v>
      </c>
    </row>
    <row r="7220" spans="7:8" x14ac:dyDescent="0.3">
      <c r="G7220">
        <v>7216</v>
      </c>
      <c r="H7220">
        <f t="shared" ca="1" si="198"/>
        <v>-3.5282694227689272E-3</v>
      </c>
    </row>
    <row r="7221" spans="7:8" x14ac:dyDescent="0.3">
      <c r="G7221">
        <v>7217</v>
      </c>
      <c r="H7221">
        <f t="shared" ca="1" si="198"/>
        <v>-5.8833882008639069E-3</v>
      </c>
    </row>
    <row r="7222" spans="7:8" x14ac:dyDescent="0.3">
      <c r="G7222">
        <v>7218</v>
      </c>
      <c r="H7222">
        <f t="shared" ca="1" si="198"/>
        <v>-3.7286465591166149E-2</v>
      </c>
    </row>
    <row r="7223" spans="7:8" x14ac:dyDescent="0.3">
      <c r="G7223">
        <v>7219</v>
      </c>
      <c r="H7223">
        <f t="shared" ca="1" si="198"/>
        <v>4.7504787835891196E-2</v>
      </c>
    </row>
    <row r="7224" spans="7:8" x14ac:dyDescent="0.3">
      <c r="G7224">
        <v>7220</v>
      </c>
      <c r="H7224">
        <f t="shared" ca="1" si="198"/>
        <v>2.1802591920587401E-2</v>
      </c>
    </row>
    <row r="7225" spans="7:8" x14ac:dyDescent="0.3">
      <c r="G7225">
        <v>7221</v>
      </c>
      <c r="H7225">
        <f t="shared" ca="1" si="198"/>
        <v>-1.0799328740272184E-2</v>
      </c>
    </row>
    <row r="7226" spans="7:8" x14ac:dyDescent="0.3">
      <c r="G7226">
        <v>7222</v>
      </c>
      <c r="H7226">
        <f t="shared" ca="1" si="198"/>
        <v>-2.8869794952317847E-2</v>
      </c>
    </row>
    <row r="7227" spans="7:8" x14ac:dyDescent="0.3">
      <c r="G7227">
        <v>7223</v>
      </c>
      <c r="H7227">
        <f t="shared" ca="1" si="198"/>
        <v>-2.0833846160670258E-2</v>
      </c>
    </row>
    <row r="7228" spans="7:8" x14ac:dyDescent="0.3">
      <c r="G7228">
        <v>7224</v>
      </c>
      <c r="H7228">
        <f t="shared" ca="1" si="198"/>
        <v>3.5644327198283927E-2</v>
      </c>
    </row>
    <row r="7229" spans="7:8" x14ac:dyDescent="0.3">
      <c r="G7229">
        <v>7225</v>
      </c>
      <c r="H7229">
        <f t="shared" ca="1" si="198"/>
        <v>-1.2159216452767074E-2</v>
      </c>
    </row>
    <row r="7230" spans="7:8" x14ac:dyDescent="0.3">
      <c r="G7230">
        <v>7226</v>
      </c>
      <c r="H7230">
        <f t="shared" ca="1" si="198"/>
        <v>3.2350178460829819E-2</v>
      </c>
    </row>
    <row r="7231" spans="7:8" x14ac:dyDescent="0.3">
      <c r="G7231">
        <v>7227</v>
      </c>
      <c r="H7231">
        <f t="shared" ca="1" si="198"/>
        <v>1.1047646585391807E-2</v>
      </c>
    </row>
    <row r="7232" spans="7:8" x14ac:dyDescent="0.3">
      <c r="G7232">
        <v>7228</v>
      </c>
      <c r="H7232">
        <f t="shared" ca="1" si="198"/>
        <v>-1.3114245117920103E-2</v>
      </c>
    </row>
    <row r="7233" spans="7:8" x14ac:dyDescent="0.3">
      <c r="G7233">
        <v>7229</v>
      </c>
      <c r="H7233">
        <f t="shared" ca="1" si="198"/>
        <v>1.7067978944858092E-2</v>
      </c>
    </row>
    <row r="7234" spans="7:8" x14ac:dyDescent="0.3">
      <c r="G7234">
        <v>7230</v>
      </c>
      <c r="H7234">
        <f t="shared" ca="1" si="198"/>
        <v>-1.0798721476314759E-2</v>
      </c>
    </row>
    <row r="7235" spans="7:8" x14ac:dyDescent="0.3">
      <c r="G7235">
        <v>7231</v>
      </c>
      <c r="H7235">
        <f t="shared" ca="1" si="198"/>
        <v>-3.5117097510668993E-2</v>
      </c>
    </row>
    <row r="7236" spans="7:8" x14ac:dyDescent="0.3">
      <c r="G7236">
        <v>7232</v>
      </c>
      <c r="H7236">
        <f t="shared" ca="1" si="198"/>
        <v>-3.2388317301194187E-2</v>
      </c>
    </row>
    <row r="7237" spans="7:8" x14ac:dyDescent="0.3">
      <c r="G7237">
        <v>7233</v>
      </c>
      <c r="H7237">
        <f t="shared" ref="H7237:H7300" ca="1" si="199">_xlfn.NORM.INV(RAND(),N$8,N$9)</f>
        <v>-1.3437961142620056E-2</v>
      </c>
    </row>
    <row r="7238" spans="7:8" x14ac:dyDescent="0.3">
      <c r="G7238">
        <v>7234</v>
      </c>
      <c r="H7238">
        <f t="shared" ca="1" si="199"/>
        <v>-3.6031699084174626E-2</v>
      </c>
    </row>
    <row r="7239" spans="7:8" x14ac:dyDescent="0.3">
      <c r="G7239">
        <v>7235</v>
      </c>
      <c r="H7239">
        <f t="shared" ca="1" si="199"/>
        <v>-2.3936730509342207E-2</v>
      </c>
    </row>
    <row r="7240" spans="7:8" x14ac:dyDescent="0.3">
      <c r="G7240">
        <v>7236</v>
      </c>
      <c r="H7240">
        <f t="shared" ca="1" si="199"/>
        <v>-5.1064149700764082E-2</v>
      </c>
    </row>
    <row r="7241" spans="7:8" x14ac:dyDescent="0.3">
      <c r="G7241">
        <v>7237</v>
      </c>
      <c r="H7241">
        <f t="shared" ca="1" si="199"/>
        <v>-7.1489381531066971E-3</v>
      </c>
    </row>
    <row r="7242" spans="7:8" x14ac:dyDescent="0.3">
      <c r="G7242">
        <v>7238</v>
      </c>
      <c r="H7242">
        <f t="shared" ca="1" si="199"/>
        <v>3.1656509915925279E-2</v>
      </c>
    </row>
    <row r="7243" spans="7:8" x14ac:dyDescent="0.3">
      <c r="G7243">
        <v>7239</v>
      </c>
      <c r="H7243">
        <f t="shared" ca="1" si="199"/>
        <v>1.2724452392870024E-2</v>
      </c>
    </row>
    <row r="7244" spans="7:8" x14ac:dyDescent="0.3">
      <c r="G7244">
        <v>7240</v>
      </c>
      <c r="H7244">
        <f t="shared" ca="1" si="199"/>
        <v>4.4905517281755562E-2</v>
      </c>
    </row>
    <row r="7245" spans="7:8" x14ac:dyDescent="0.3">
      <c r="G7245">
        <v>7241</v>
      </c>
      <c r="H7245">
        <f t="shared" ca="1" si="199"/>
        <v>1.8502598556304106E-2</v>
      </c>
    </row>
    <row r="7246" spans="7:8" x14ac:dyDescent="0.3">
      <c r="G7246">
        <v>7242</v>
      </c>
      <c r="H7246">
        <f t="shared" ca="1" si="199"/>
        <v>1.375729769494503E-2</v>
      </c>
    </row>
    <row r="7247" spans="7:8" x14ac:dyDescent="0.3">
      <c r="G7247">
        <v>7243</v>
      </c>
      <c r="H7247">
        <f t="shared" ca="1" si="199"/>
        <v>-2.6945401153330922E-2</v>
      </c>
    </row>
    <row r="7248" spans="7:8" x14ac:dyDescent="0.3">
      <c r="G7248">
        <v>7244</v>
      </c>
      <c r="H7248">
        <f t="shared" ca="1" si="199"/>
        <v>-2.2651378695897884E-2</v>
      </c>
    </row>
    <row r="7249" spans="7:8" x14ac:dyDescent="0.3">
      <c r="G7249">
        <v>7245</v>
      </c>
      <c r="H7249">
        <f t="shared" ca="1" si="199"/>
        <v>8.3011116738130622E-2</v>
      </c>
    </row>
    <row r="7250" spans="7:8" x14ac:dyDescent="0.3">
      <c r="G7250">
        <v>7246</v>
      </c>
      <c r="H7250">
        <f t="shared" ca="1" si="199"/>
        <v>-1.5139090171622653E-2</v>
      </c>
    </row>
    <row r="7251" spans="7:8" x14ac:dyDescent="0.3">
      <c r="G7251">
        <v>7247</v>
      </c>
      <c r="H7251">
        <f t="shared" ca="1" si="199"/>
        <v>1.060166153806787E-2</v>
      </c>
    </row>
    <row r="7252" spans="7:8" x14ac:dyDescent="0.3">
      <c r="G7252">
        <v>7248</v>
      </c>
      <c r="H7252">
        <f t="shared" ca="1" si="199"/>
        <v>4.8065054733897591E-2</v>
      </c>
    </row>
    <row r="7253" spans="7:8" x14ac:dyDescent="0.3">
      <c r="G7253">
        <v>7249</v>
      </c>
      <c r="H7253">
        <f t="shared" ca="1" si="199"/>
        <v>2.9875110085824264E-3</v>
      </c>
    </row>
    <row r="7254" spans="7:8" x14ac:dyDescent="0.3">
      <c r="G7254">
        <v>7250</v>
      </c>
      <c r="H7254">
        <f t="shared" ca="1" si="199"/>
        <v>1.8515076214673968E-2</v>
      </c>
    </row>
    <row r="7255" spans="7:8" x14ac:dyDescent="0.3">
      <c r="G7255">
        <v>7251</v>
      </c>
      <c r="H7255">
        <f t="shared" ca="1" si="199"/>
        <v>5.5128293424979526E-2</v>
      </c>
    </row>
    <row r="7256" spans="7:8" x14ac:dyDescent="0.3">
      <c r="G7256">
        <v>7252</v>
      </c>
      <c r="H7256">
        <f t="shared" ca="1" si="199"/>
        <v>-1.7036579786047987E-2</v>
      </c>
    </row>
    <row r="7257" spans="7:8" x14ac:dyDescent="0.3">
      <c r="G7257">
        <v>7253</v>
      </c>
      <c r="H7257">
        <f t="shared" ca="1" si="199"/>
        <v>7.6019772539930988E-2</v>
      </c>
    </row>
    <row r="7258" spans="7:8" x14ac:dyDescent="0.3">
      <c r="G7258">
        <v>7254</v>
      </c>
      <c r="H7258">
        <f t="shared" ca="1" si="199"/>
        <v>-9.7324057263713012E-3</v>
      </c>
    </row>
    <row r="7259" spans="7:8" x14ac:dyDescent="0.3">
      <c r="G7259">
        <v>7255</v>
      </c>
      <c r="H7259">
        <f t="shared" ca="1" si="199"/>
        <v>3.8500755134547298E-3</v>
      </c>
    </row>
    <row r="7260" spans="7:8" x14ac:dyDescent="0.3">
      <c r="G7260">
        <v>7256</v>
      </c>
      <c r="H7260">
        <f t="shared" ca="1" si="199"/>
        <v>-1.4508836873296339E-2</v>
      </c>
    </row>
    <row r="7261" spans="7:8" x14ac:dyDescent="0.3">
      <c r="G7261">
        <v>7257</v>
      </c>
      <c r="H7261">
        <f t="shared" ca="1" si="199"/>
        <v>-5.4127935039656001E-3</v>
      </c>
    </row>
    <row r="7262" spans="7:8" x14ac:dyDescent="0.3">
      <c r="G7262">
        <v>7258</v>
      </c>
      <c r="H7262">
        <f t="shared" ca="1" si="199"/>
        <v>2.830574291900111E-2</v>
      </c>
    </row>
    <row r="7263" spans="7:8" x14ac:dyDescent="0.3">
      <c r="G7263">
        <v>7259</v>
      </c>
      <c r="H7263">
        <f t="shared" ca="1" si="199"/>
        <v>-3.5434355136897008E-2</v>
      </c>
    </row>
    <row r="7264" spans="7:8" x14ac:dyDescent="0.3">
      <c r="G7264">
        <v>7260</v>
      </c>
      <c r="H7264">
        <f t="shared" ca="1" si="199"/>
        <v>3.0478910660954994E-2</v>
      </c>
    </row>
    <row r="7265" spans="7:8" x14ac:dyDescent="0.3">
      <c r="G7265">
        <v>7261</v>
      </c>
      <c r="H7265">
        <f t="shared" ca="1" si="199"/>
        <v>5.8464493312417416E-3</v>
      </c>
    </row>
    <row r="7266" spans="7:8" x14ac:dyDescent="0.3">
      <c r="G7266">
        <v>7262</v>
      </c>
      <c r="H7266">
        <f t="shared" ca="1" si="199"/>
        <v>-1.1226501353864108E-3</v>
      </c>
    </row>
    <row r="7267" spans="7:8" x14ac:dyDescent="0.3">
      <c r="G7267">
        <v>7263</v>
      </c>
      <c r="H7267">
        <f t="shared" ca="1" si="199"/>
        <v>1.583461647956386E-2</v>
      </c>
    </row>
    <row r="7268" spans="7:8" x14ac:dyDescent="0.3">
      <c r="G7268">
        <v>7264</v>
      </c>
      <c r="H7268">
        <f t="shared" ca="1" si="199"/>
        <v>-1.2034863960265575E-2</v>
      </c>
    </row>
    <row r="7269" spans="7:8" x14ac:dyDescent="0.3">
      <c r="G7269">
        <v>7265</v>
      </c>
      <c r="H7269">
        <f t="shared" ca="1" si="199"/>
        <v>5.7813767982687607E-2</v>
      </c>
    </row>
    <row r="7270" spans="7:8" x14ac:dyDescent="0.3">
      <c r="G7270">
        <v>7266</v>
      </c>
      <c r="H7270">
        <f t="shared" ca="1" si="199"/>
        <v>-5.5522800344757865E-3</v>
      </c>
    </row>
    <row r="7271" spans="7:8" x14ac:dyDescent="0.3">
      <c r="G7271">
        <v>7267</v>
      </c>
      <c r="H7271">
        <f t="shared" ca="1" si="199"/>
        <v>-7.047398408307208E-2</v>
      </c>
    </row>
    <row r="7272" spans="7:8" x14ac:dyDescent="0.3">
      <c r="G7272">
        <v>7268</v>
      </c>
      <c r="H7272">
        <f t="shared" ca="1" si="199"/>
        <v>6.5055344844714173E-3</v>
      </c>
    </row>
    <row r="7273" spans="7:8" x14ac:dyDescent="0.3">
      <c r="G7273">
        <v>7269</v>
      </c>
      <c r="H7273">
        <f t="shared" ca="1" si="199"/>
        <v>1.0685391186610635E-4</v>
      </c>
    </row>
    <row r="7274" spans="7:8" x14ac:dyDescent="0.3">
      <c r="G7274">
        <v>7270</v>
      </c>
      <c r="H7274">
        <f t="shared" ca="1" si="199"/>
        <v>-4.7036775492090753E-2</v>
      </c>
    </row>
    <row r="7275" spans="7:8" x14ac:dyDescent="0.3">
      <c r="G7275">
        <v>7271</v>
      </c>
      <c r="H7275">
        <f t="shared" ca="1" si="199"/>
        <v>-4.5951312382334006E-3</v>
      </c>
    </row>
    <row r="7276" spans="7:8" x14ac:dyDescent="0.3">
      <c r="G7276">
        <v>7272</v>
      </c>
      <c r="H7276">
        <f t="shared" ca="1" si="199"/>
        <v>4.2789483760070232E-2</v>
      </c>
    </row>
    <row r="7277" spans="7:8" x14ac:dyDescent="0.3">
      <c r="G7277">
        <v>7273</v>
      </c>
      <c r="H7277">
        <f t="shared" ca="1" si="199"/>
        <v>1.9192351062847744E-2</v>
      </c>
    </row>
    <row r="7278" spans="7:8" x14ac:dyDescent="0.3">
      <c r="G7278">
        <v>7274</v>
      </c>
      <c r="H7278">
        <f t="shared" ca="1" si="199"/>
        <v>-3.0807112238160298E-2</v>
      </c>
    </row>
    <row r="7279" spans="7:8" x14ac:dyDescent="0.3">
      <c r="G7279">
        <v>7275</v>
      </c>
      <c r="H7279">
        <f t="shared" ca="1" si="199"/>
        <v>1.3576710521601672E-2</v>
      </c>
    </row>
    <row r="7280" spans="7:8" x14ac:dyDescent="0.3">
      <c r="G7280">
        <v>7276</v>
      </c>
      <c r="H7280">
        <f t="shared" ca="1" si="199"/>
        <v>-2.6773751294754258E-2</v>
      </c>
    </row>
    <row r="7281" spans="7:8" x14ac:dyDescent="0.3">
      <c r="G7281">
        <v>7277</v>
      </c>
      <c r="H7281">
        <f t="shared" ca="1" si="199"/>
        <v>7.7384217621451461E-3</v>
      </c>
    </row>
    <row r="7282" spans="7:8" x14ac:dyDescent="0.3">
      <c r="G7282">
        <v>7278</v>
      </c>
      <c r="H7282">
        <f t="shared" ca="1" si="199"/>
        <v>-4.8674656686522377E-2</v>
      </c>
    </row>
    <row r="7283" spans="7:8" x14ac:dyDescent="0.3">
      <c r="G7283">
        <v>7279</v>
      </c>
      <c r="H7283">
        <f t="shared" ca="1" si="199"/>
        <v>-4.4924525060391879E-2</v>
      </c>
    </row>
    <row r="7284" spans="7:8" x14ac:dyDescent="0.3">
      <c r="G7284">
        <v>7280</v>
      </c>
      <c r="H7284">
        <f t="shared" ca="1" si="199"/>
        <v>-2.934587324220383E-3</v>
      </c>
    </row>
    <row r="7285" spans="7:8" x14ac:dyDescent="0.3">
      <c r="G7285">
        <v>7281</v>
      </c>
      <c r="H7285">
        <f t="shared" ca="1" si="199"/>
        <v>-2.1480201012633645E-2</v>
      </c>
    </row>
    <row r="7286" spans="7:8" x14ac:dyDescent="0.3">
      <c r="G7286">
        <v>7282</v>
      </c>
      <c r="H7286">
        <f t="shared" ca="1" si="199"/>
        <v>1.7333871643978142E-2</v>
      </c>
    </row>
    <row r="7287" spans="7:8" x14ac:dyDescent="0.3">
      <c r="G7287">
        <v>7283</v>
      </c>
      <c r="H7287">
        <f t="shared" ca="1" si="199"/>
        <v>1.3227778580693194E-3</v>
      </c>
    </row>
    <row r="7288" spans="7:8" x14ac:dyDescent="0.3">
      <c r="G7288">
        <v>7284</v>
      </c>
      <c r="H7288">
        <f t="shared" ca="1" si="199"/>
        <v>-3.2304423691116475E-3</v>
      </c>
    </row>
    <row r="7289" spans="7:8" x14ac:dyDescent="0.3">
      <c r="G7289">
        <v>7285</v>
      </c>
      <c r="H7289">
        <f t="shared" ca="1" si="199"/>
        <v>-8.931374279638608E-3</v>
      </c>
    </row>
    <row r="7290" spans="7:8" x14ac:dyDescent="0.3">
      <c r="G7290">
        <v>7286</v>
      </c>
      <c r="H7290">
        <f t="shared" ca="1" si="199"/>
        <v>-1.4001052032232855E-2</v>
      </c>
    </row>
    <row r="7291" spans="7:8" x14ac:dyDescent="0.3">
      <c r="G7291">
        <v>7287</v>
      </c>
      <c r="H7291">
        <f t="shared" ca="1" si="199"/>
        <v>6.2993568260916602E-3</v>
      </c>
    </row>
    <row r="7292" spans="7:8" x14ac:dyDescent="0.3">
      <c r="G7292">
        <v>7288</v>
      </c>
      <c r="H7292">
        <f t="shared" ca="1" si="199"/>
        <v>2.0895129256626063E-2</v>
      </c>
    </row>
    <row r="7293" spans="7:8" x14ac:dyDescent="0.3">
      <c r="G7293">
        <v>7289</v>
      </c>
      <c r="H7293">
        <f t="shared" ca="1" si="199"/>
        <v>7.1597199151518225E-3</v>
      </c>
    </row>
    <row r="7294" spans="7:8" x14ac:dyDescent="0.3">
      <c r="G7294">
        <v>7290</v>
      </c>
      <c r="H7294">
        <f t="shared" ca="1" si="199"/>
        <v>-3.7893973882208798E-3</v>
      </c>
    </row>
    <row r="7295" spans="7:8" x14ac:dyDescent="0.3">
      <c r="G7295">
        <v>7291</v>
      </c>
      <c r="H7295">
        <f t="shared" ca="1" si="199"/>
        <v>2.3333998930628843E-2</v>
      </c>
    </row>
    <row r="7296" spans="7:8" x14ac:dyDescent="0.3">
      <c r="G7296">
        <v>7292</v>
      </c>
      <c r="H7296">
        <f t="shared" ca="1" si="199"/>
        <v>2.9004975863488134E-2</v>
      </c>
    </row>
    <row r="7297" spans="7:8" x14ac:dyDescent="0.3">
      <c r="G7297">
        <v>7293</v>
      </c>
      <c r="H7297">
        <f t="shared" ca="1" si="199"/>
        <v>2.1026411650229112E-2</v>
      </c>
    </row>
    <row r="7298" spans="7:8" x14ac:dyDescent="0.3">
      <c r="G7298">
        <v>7294</v>
      </c>
      <c r="H7298">
        <f t="shared" ca="1" si="199"/>
        <v>-3.0921214504022455E-2</v>
      </c>
    </row>
    <row r="7299" spans="7:8" x14ac:dyDescent="0.3">
      <c r="G7299">
        <v>7295</v>
      </c>
      <c r="H7299">
        <f t="shared" ca="1" si="199"/>
        <v>4.6904707671808271E-3</v>
      </c>
    </row>
    <row r="7300" spans="7:8" x14ac:dyDescent="0.3">
      <c r="G7300">
        <v>7296</v>
      </c>
      <c r="H7300">
        <f t="shared" ca="1" si="199"/>
        <v>2.7876416148196699E-2</v>
      </c>
    </row>
    <row r="7301" spans="7:8" x14ac:dyDescent="0.3">
      <c r="G7301">
        <v>7297</v>
      </c>
      <c r="H7301">
        <f t="shared" ref="H7301:H7364" ca="1" si="200">_xlfn.NORM.INV(RAND(),N$8,N$9)</f>
        <v>-4.8423208733099233E-3</v>
      </c>
    </row>
    <row r="7302" spans="7:8" x14ac:dyDescent="0.3">
      <c r="G7302">
        <v>7298</v>
      </c>
      <c r="H7302">
        <f t="shared" ca="1" si="200"/>
        <v>3.592696241331738E-2</v>
      </c>
    </row>
    <row r="7303" spans="7:8" x14ac:dyDescent="0.3">
      <c r="G7303">
        <v>7299</v>
      </c>
      <c r="H7303">
        <f t="shared" ca="1" si="200"/>
        <v>-7.521460731206857E-3</v>
      </c>
    </row>
    <row r="7304" spans="7:8" x14ac:dyDescent="0.3">
      <c r="G7304">
        <v>7300</v>
      </c>
      <c r="H7304">
        <f t="shared" ca="1" si="200"/>
        <v>8.5636582606130323E-4</v>
      </c>
    </row>
    <row r="7305" spans="7:8" x14ac:dyDescent="0.3">
      <c r="G7305">
        <v>7301</v>
      </c>
      <c r="H7305">
        <f t="shared" ca="1" si="200"/>
        <v>5.9287257843075598E-2</v>
      </c>
    </row>
    <row r="7306" spans="7:8" x14ac:dyDescent="0.3">
      <c r="G7306">
        <v>7302</v>
      </c>
      <c r="H7306">
        <f t="shared" ca="1" si="200"/>
        <v>1.3436843319827511E-3</v>
      </c>
    </row>
    <row r="7307" spans="7:8" x14ac:dyDescent="0.3">
      <c r="G7307">
        <v>7303</v>
      </c>
      <c r="H7307">
        <f t="shared" ca="1" si="200"/>
        <v>2.5599986118884466E-3</v>
      </c>
    </row>
    <row r="7308" spans="7:8" x14ac:dyDescent="0.3">
      <c r="G7308">
        <v>7304</v>
      </c>
      <c r="H7308">
        <f t="shared" ca="1" si="200"/>
        <v>1.7467336309436334E-2</v>
      </c>
    </row>
    <row r="7309" spans="7:8" x14ac:dyDescent="0.3">
      <c r="G7309">
        <v>7305</v>
      </c>
      <c r="H7309">
        <f t="shared" ca="1" si="200"/>
        <v>-3.271345946423225E-2</v>
      </c>
    </row>
    <row r="7310" spans="7:8" x14ac:dyDescent="0.3">
      <c r="G7310">
        <v>7306</v>
      </c>
      <c r="H7310">
        <f t="shared" ca="1" si="200"/>
        <v>3.1456447252296599E-2</v>
      </c>
    </row>
    <row r="7311" spans="7:8" x14ac:dyDescent="0.3">
      <c r="G7311">
        <v>7307</v>
      </c>
      <c r="H7311">
        <f t="shared" ca="1" si="200"/>
        <v>-2.133878088289181E-2</v>
      </c>
    </row>
    <row r="7312" spans="7:8" x14ac:dyDescent="0.3">
      <c r="G7312">
        <v>7308</v>
      </c>
      <c r="H7312">
        <f t="shared" ca="1" si="200"/>
        <v>6.3877900876919483E-2</v>
      </c>
    </row>
    <row r="7313" spans="7:8" x14ac:dyDescent="0.3">
      <c r="G7313">
        <v>7309</v>
      </c>
      <c r="H7313">
        <f t="shared" ca="1" si="200"/>
        <v>-2.6450711165296008E-2</v>
      </c>
    </row>
    <row r="7314" spans="7:8" x14ac:dyDescent="0.3">
      <c r="G7314">
        <v>7310</v>
      </c>
      <c r="H7314">
        <f t="shared" ca="1" si="200"/>
        <v>-2.4869716997308416E-2</v>
      </c>
    </row>
    <row r="7315" spans="7:8" x14ac:dyDescent="0.3">
      <c r="G7315">
        <v>7311</v>
      </c>
      <c r="H7315">
        <f t="shared" ca="1" si="200"/>
        <v>2.9720270411770989E-2</v>
      </c>
    </row>
    <row r="7316" spans="7:8" x14ac:dyDescent="0.3">
      <c r="G7316">
        <v>7312</v>
      </c>
      <c r="H7316">
        <f t="shared" ca="1" si="200"/>
        <v>2.2632767105293466E-2</v>
      </c>
    </row>
    <row r="7317" spans="7:8" x14ac:dyDescent="0.3">
      <c r="G7317">
        <v>7313</v>
      </c>
      <c r="H7317">
        <f t="shared" ca="1" si="200"/>
        <v>-6.0998601671388569E-3</v>
      </c>
    </row>
    <row r="7318" spans="7:8" x14ac:dyDescent="0.3">
      <c r="G7318">
        <v>7314</v>
      </c>
      <c r="H7318">
        <f t="shared" ca="1" si="200"/>
        <v>-1.5055222253296979E-2</v>
      </c>
    </row>
    <row r="7319" spans="7:8" x14ac:dyDescent="0.3">
      <c r="G7319">
        <v>7315</v>
      </c>
      <c r="H7319">
        <f t="shared" ca="1" si="200"/>
        <v>5.9175257176782847E-2</v>
      </c>
    </row>
    <row r="7320" spans="7:8" x14ac:dyDescent="0.3">
      <c r="G7320">
        <v>7316</v>
      </c>
      <c r="H7320">
        <f t="shared" ca="1" si="200"/>
        <v>-2.3280198798222383E-3</v>
      </c>
    </row>
    <row r="7321" spans="7:8" x14ac:dyDescent="0.3">
      <c r="G7321">
        <v>7317</v>
      </c>
      <c r="H7321">
        <f t="shared" ca="1" si="200"/>
        <v>1.6191634489525042E-2</v>
      </c>
    </row>
    <row r="7322" spans="7:8" x14ac:dyDescent="0.3">
      <c r="G7322">
        <v>7318</v>
      </c>
      <c r="H7322">
        <f t="shared" ca="1" si="200"/>
        <v>3.3647249302402746E-2</v>
      </c>
    </row>
    <row r="7323" spans="7:8" x14ac:dyDescent="0.3">
      <c r="G7323">
        <v>7319</v>
      </c>
      <c r="H7323">
        <f t="shared" ca="1" si="200"/>
        <v>-5.4199623107113676E-3</v>
      </c>
    </row>
    <row r="7324" spans="7:8" x14ac:dyDescent="0.3">
      <c r="G7324">
        <v>7320</v>
      </c>
      <c r="H7324">
        <f t="shared" ca="1" si="200"/>
        <v>-6.0561528285978791E-3</v>
      </c>
    </row>
    <row r="7325" spans="7:8" x14ac:dyDescent="0.3">
      <c r="G7325">
        <v>7321</v>
      </c>
      <c r="H7325">
        <f t="shared" ca="1" si="200"/>
        <v>4.3620711183862283E-3</v>
      </c>
    </row>
    <row r="7326" spans="7:8" x14ac:dyDescent="0.3">
      <c r="G7326">
        <v>7322</v>
      </c>
      <c r="H7326">
        <f t="shared" ca="1" si="200"/>
        <v>-1.9597241882352871E-3</v>
      </c>
    </row>
    <row r="7327" spans="7:8" x14ac:dyDescent="0.3">
      <c r="G7327">
        <v>7323</v>
      </c>
      <c r="H7327">
        <f t="shared" ca="1" si="200"/>
        <v>-2.5099672920799985E-2</v>
      </c>
    </row>
    <row r="7328" spans="7:8" x14ac:dyDescent="0.3">
      <c r="G7328">
        <v>7324</v>
      </c>
      <c r="H7328">
        <f t="shared" ca="1" si="200"/>
        <v>3.7447417485045147E-2</v>
      </c>
    </row>
    <row r="7329" spans="7:8" x14ac:dyDescent="0.3">
      <c r="G7329">
        <v>7325</v>
      </c>
      <c r="H7329">
        <f t="shared" ca="1" si="200"/>
        <v>3.1407266443018868E-2</v>
      </c>
    </row>
    <row r="7330" spans="7:8" x14ac:dyDescent="0.3">
      <c r="G7330">
        <v>7326</v>
      </c>
      <c r="H7330">
        <f t="shared" ca="1" si="200"/>
        <v>1.3871965802782295E-2</v>
      </c>
    </row>
    <row r="7331" spans="7:8" x14ac:dyDescent="0.3">
      <c r="G7331">
        <v>7327</v>
      </c>
      <c r="H7331">
        <f t="shared" ca="1" si="200"/>
        <v>-1.6503821069689449E-3</v>
      </c>
    </row>
    <row r="7332" spans="7:8" x14ac:dyDescent="0.3">
      <c r="G7332">
        <v>7328</v>
      </c>
      <c r="H7332">
        <f t="shared" ca="1" si="200"/>
        <v>1.5018779566344799E-2</v>
      </c>
    </row>
    <row r="7333" spans="7:8" x14ac:dyDescent="0.3">
      <c r="G7333">
        <v>7329</v>
      </c>
      <c r="H7333">
        <f t="shared" ca="1" si="200"/>
        <v>-3.8389463830583059E-2</v>
      </c>
    </row>
    <row r="7334" spans="7:8" x14ac:dyDescent="0.3">
      <c r="G7334">
        <v>7330</v>
      </c>
      <c r="H7334">
        <f t="shared" ca="1" si="200"/>
        <v>-2.0399494625115613E-2</v>
      </c>
    </row>
    <row r="7335" spans="7:8" x14ac:dyDescent="0.3">
      <c r="G7335">
        <v>7331</v>
      </c>
      <c r="H7335">
        <f t="shared" ca="1" si="200"/>
        <v>-1.0619569437014491E-2</v>
      </c>
    </row>
    <row r="7336" spans="7:8" x14ac:dyDescent="0.3">
      <c r="G7336">
        <v>7332</v>
      </c>
      <c r="H7336">
        <f t="shared" ca="1" si="200"/>
        <v>-9.0583946818940959E-3</v>
      </c>
    </row>
    <row r="7337" spans="7:8" x14ac:dyDescent="0.3">
      <c r="G7337">
        <v>7333</v>
      </c>
      <c r="H7337">
        <f t="shared" ca="1" si="200"/>
        <v>-2.7471816274866112E-2</v>
      </c>
    </row>
    <row r="7338" spans="7:8" x14ac:dyDescent="0.3">
      <c r="G7338">
        <v>7334</v>
      </c>
      <c r="H7338">
        <f t="shared" ca="1" si="200"/>
        <v>-2.2263166649856128E-2</v>
      </c>
    </row>
    <row r="7339" spans="7:8" x14ac:dyDescent="0.3">
      <c r="G7339">
        <v>7335</v>
      </c>
      <c r="H7339">
        <f t="shared" ca="1" si="200"/>
        <v>2.0662974287873663E-2</v>
      </c>
    </row>
    <row r="7340" spans="7:8" x14ac:dyDescent="0.3">
      <c r="G7340">
        <v>7336</v>
      </c>
      <c r="H7340">
        <f t="shared" ca="1" si="200"/>
        <v>4.5761557633132041E-2</v>
      </c>
    </row>
    <row r="7341" spans="7:8" x14ac:dyDescent="0.3">
      <c r="G7341">
        <v>7337</v>
      </c>
      <c r="H7341">
        <f t="shared" ca="1" si="200"/>
        <v>-5.0421916520730733E-2</v>
      </c>
    </row>
    <row r="7342" spans="7:8" x14ac:dyDescent="0.3">
      <c r="G7342">
        <v>7338</v>
      </c>
      <c r="H7342">
        <f t="shared" ca="1" si="200"/>
        <v>-1.2334082044883609E-2</v>
      </c>
    </row>
    <row r="7343" spans="7:8" x14ac:dyDescent="0.3">
      <c r="G7343">
        <v>7339</v>
      </c>
      <c r="H7343">
        <f t="shared" ca="1" si="200"/>
        <v>-1.5089108634224134E-2</v>
      </c>
    </row>
    <row r="7344" spans="7:8" x14ac:dyDescent="0.3">
      <c r="G7344">
        <v>7340</v>
      </c>
      <c r="H7344">
        <f t="shared" ca="1" si="200"/>
        <v>-1.770875048308505E-2</v>
      </c>
    </row>
    <row r="7345" spans="7:8" x14ac:dyDescent="0.3">
      <c r="G7345">
        <v>7341</v>
      </c>
      <c r="H7345">
        <f t="shared" ca="1" si="200"/>
        <v>1.1994312062224996E-2</v>
      </c>
    </row>
    <row r="7346" spans="7:8" x14ac:dyDescent="0.3">
      <c r="G7346">
        <v>7342</v>
      </c>
      <c r="H7346">
        <f t="shared" ca="1" si="200"/>
        <v>7.4903810444717681E-2</v>
      </c>
    </row>
    <row r="7347" spans="7:8" x14ac:dyDescent="0.3">
      <c r="G7347">
        <v>7343</v>
      </c>
      <c r="H7347">
        <f t="shared" ca="1" si="200"/>
        <v>2.7231682011184137E-2</v>
      </c>
    </row>
    <row r="7348" spans="7:8" x14ac:dyDescent="0.3">
      <c r="G7348">
        <v>7344</v>
      </c>
      <c r="H7348">
        <f t="shared" ca="1" si="200"/>
        <v>-5.6450281340195089E-3</v>
      </c>
    </row>
    <row r="7349" spans="7:8" x14ac:dyDescent="0.3">
      <c r="G7349">
        <v>7345</v>
      </c>
      <c r="H7349">
        <f t="shared" ca="1" si="200"/>
        <v>6.1622285120983217E-3</v>
      </c>
    </row>
    <row r="7350" spans="7:8" x14ac:dyDescent="0.3">
      <c r="G7350">
        <v>7346</v>
      </c>
      <c r="H7350">
        <f t="shared" ca="1" si="200"/>
        <v>2.6900190815832781E-2</v>
      </c>
    </row>
    <row r="7351" spans="7:8" x14ac:dyDescent="0.3">
      <c r="G7351">
        <v>7347</v>
      </c>
      <c r="H7351">
        <f t="shared" ca="1" si="200"/>
        <v>2.8142464576410009E-2</v>
      </c>
    </row>
    <row r="7352" spans="7:8" x14ac:dyDescent="0.3">
      <c r="G7352">
        <v>7348</v>
      </c>
      <c r="H7352">
        <f t="shared" ca="1" si="200"/>
        <v>3.003029829540033E-2</v>
      </c>
    </row>
    <row r="7353" spans="7:8" x14ac:dyDescent="0.3">
      <c r="G7353">
        <v>7349</v>
      </c>
      <c r="H7353">
        <f t="shared" ca="1" si="200"/>
        <v>3.1222880108135558E-3</v>
      </c>
    </row>
    <row r="7354" spans="7:8" x14ac:dyDescent="0.3">
      <c r="G7354">
        <v>7350</v>
      </c>
      <c r="H7354">
        <f t="shared" ca="1" si="200"/>
        <v>1.8844463466903116E-2</v>
      </c>
    </row>
    <row r="7355" spans="7:8" x14ac:dyDescent="0.3">
      <c r="G7355">
        <v>7351</v>
      </c>
      <c r="H7355">
        <f t="shared" ca="1" si="200"/>
        <v>1.4363783422803629E-2</v>
      </c>
    </row>
    <row r="7356" spans="7:8" x14ac:dyDescent="0.3">
      <c r="G7356">
        <v>7352</v>
      </c>
      <c r="H7356">
        <f t="shared" ca="1" si="200"/>
        <v>2.0450663820173312E-2</v>
      </c>
    </row>
    <row r="7357" spans="7:8" x14ac:dyDescent="0.3">
      <c r="G7357">
        <v>7353</v>
      </c>
      <c r="H7357">
        <f t="shared" ca="1" si="200"/>
        <v>3.3992292256865411E-2</v>
      </c>
    </row>
    <row r="7358" spans="7:8" x14ac:dyDescent="0.3">
      <c r="G7358">
        <v>7354</v>
      </c>
      <c r="H7358">
        <f t="shared" ca="1" si="200"/>
        <v>-2.9554530382055862E-2</v>
      </c>
    </row>
    <row r="7359" spans="7:8" x14ac:dyDescent="0.3">
      <c r="G7359">
        <v>7355</v>
      </c>
      <c r="H7359">
        <f t="shared" ca="1" si="200"/>
        <v>-6.0400028878114303E-4</v>
      </c>
    </row>
    <row r="7360" spans="7:8" x14ac:dyDescent="0.3">
      <c r="G7360">
        <v>7356</v>
      </c>
      <c r="H7360">
        <f t="shared" ca="1" si="200"/>
        <v>5.2898356448644088E-2</v>
      </c>
    </row>
    <row r="7361" spans="7:8" x14ac:dyDescent="0.3">
      <c r="G7361">
        <v>7357</v>
      </c>
      <c r="H7361">
        <f t="shared" ca="1" si="200"/>
        <v>5.8340867438787046E-2</v>
      </c>
    </row>
    <row r="7362" spans="7:8" x14ac:dyDescent="0.3">
      <c r="G7362">
        <v>7358</v>
      </c>
      <c r="H7362">
        <f t="shared" ca="1" si="200"/>
        <v>-3.9910872445633398E-2</v>
      </c>
    </row>
    <row r="7363" spans="7:8" x14ac:dyDescent="0.3">
      <c r="G7363">
        <v>7359</v>
      </c>
      <c r="H7363">
        <f t="shared" ca="1" si="200"/>
        <v>2.2518103457419771E-3</v>
      </c>
    </row>
    <row r="7364" spans="7:8" x14ac:dyDescent="0.3">
      <c r="G7364">
        <v>7360</v>
      </c>
      <c r="H7364">
        <f t="shared" ca="1" si="200"/>
        <v>-1.1361073526635675E-2</v>
      </c>
    </row>
    <row r="7365" spans="7:8" x14ac:dyDescent="0.3">
      <c r="G7365">
        <v>7361</v>
      </c>
      <c r="H7365">
        <f t="shared" ref="H7365:H7428" ca="1" si="201">_xlfn.NORM.INV(RAND(),N$8,N$9)</f>
        <v>-3.096059365796475E-2</v>
      </c>
    </row>
    <row r="7366" spans="7:8" x14ac:dyDescent="0.3">
      <c r="G7366">
        <v>7362</v>
      </c>
      <c r="H7366">
        <f t="shared" ca="1" si="201"/>
        <v>-1.0282209454135968E-3</v>
      </c>
    </row>
    <row r="7367" spans="7:8" x14ac:dyDescent="0.3">
      <c r="G7367">
        <v>7363</v>
      </c>
      <c r="H7367">
        <f t="shared" ca="1" si="201"/>
        <v>7.9149569301935471E-4</v>
      </c>
    </row>
    <row r="7368" spans="7:8" x14ac:dyDescent="0.3">
      <c r="G7368">
        <v>7364</v>
      </c>
      <c r="H7368">
        <f t="shared" ca="1" si="201"/>
        <v>-4.7389592311911002E-4</v>
      </c>
    </row>
    <row r="7369" spans="7:8" x14ac:dyDescent="0.3">
      <c r="G7369">
        <v>7365</v>
      </c>
      <c r="H7369">
        <f t="shared" ca="1" si="201"/>
        <v>3.0627412013329323E-2</v>
      </c>
    </row>
    <row r="7370" spans="7:8" x14ac:dyDescent="0.3">
      <c r="G7370">
        <v>7366</v>
      </c>
      <c r="H7370">
        <f t="shared" ca="1" si="201"/>
        <v>2.3554728724416978E-2</v>
      </c>
    </row>
    <row r="7371" spans="7:8" x14ac:dyDescent="0.3">
      <c r="G7371">
        <v>7367</v>
      </c>
      <c r="H7371">
        <f t="shared" ca="1" si="201"/>
        <v>-4.8588762784878298E-3</v>
      </c>
    </row>
    <row r="7372" spans="7:8" x14ac:dyDescent="0.3">
      <c r="G7372">
        <v>7368</v>
      </c>
      <c r="H7372">
        <f t="shared" ca="1" si="201"/>
        <v>2.4336175161869696E-2</v>
      </c>
    </row>
    <row r="7373" spans="7:8" x14ac:dyDescent="0.3">
      <c r="G7373">
        <v>7369</v>
      </c>
      <c r="H7373">
        <f t="shared" ca="1" si="201"/>
        <v>-5.2540872585986921E-3</v>
      </c>
    </row>
    <row r="7374" spans="7:8" x14ac:dyDescent="0.3">
      <c r="G7374">
        <v>7370</v>
      </c>
      <c r="H7374">
        <f t="shared" ca="1" si="201"/>
        <v>1.1998948387571455E-2</v>
      </c>
    </row>
    <row r="7375" spans="7:8" x14ac:dyDescent="0.3">
      <c r="G7375">
        <v>7371</v>
      </c>
      <c r="H7375">
        <f t="shared" ca="1" si="201"/>
        <v>-5.2264773399173662E-3</v>
      </c>
    </row>
    <row r="7376" spans="7:8" x14ac:dyDescent="0.3">
      <c r="G7376">
        <v>7372</v>
      </c>
      <c r="H7376">
        <f t="shared" ca="1" si="201"/>
        <v>-4.0925860018430994E-2</v>
      </c>
    </row>
    <row r="7377" spans="7:8" x14ac:dyDescent="0.3">
      <c r="G7377">
        <v>7373</v>
      </c>
      <c r="H7377">
        <f t="shared" ca="1" si="201"/>
        <v>-1.6726795357923995E-2</v>
      </c>
    </row>
    <row r="7378" spans="7:8" x14ac:dyDescent="0.3">
      <c r="G7378">
        <v>7374</v>
      </c>
      <c r="H7378">
        <f t="shared" ca="1" si="201"/>
        <v>-2.0758171649327931E-2</v>
      </c>
    </row>
    <row r="7379" spans="7:8" x14ac:dyDescent="0.3">
      <c r="G7379">
        <v>7375</v>
      </c>
      <c r="H7379">
        <f t="shared" ca="1" si="201"/>
        <v>8.2755043289552306E-3</v>
      </c>
    </row>
    <row r="7380" spans="7:8" x14ac:dyDescent="0.3">
      <c r="G7380">
        <v>7376</v>
      </c>
      <c r="H7380">
        <f t="shared" ca="1" si="201"/>
        <v>4.081767728844439E-2</v>
      </c>
    </row>
    <row r="7381" spans="7:8" x14ac:dyDescent="0.3">
      <c r="G7381">
        <v>7377</v>
      </c>
      <c r="H7381">
        <f t="shared" ca="1" si="201"/>
        <v>2.9641597005938127E-2</v>
      </c>
    </row>
    <row r="7382" spans="7:8" x14ac:dyDescent="0.3">
      <c r="G7382">
        <v>7378</v>
      </c>
      <c r="H7382">
        <f t="shared" ca="1" si="201"/>
        <v>-2.2977996378584628E-3</v>
      </c>
    </row>
    <row r="7383" spans="7:8" x14ac:dyDescent="0.3">
      <c r="G7383">
        <v>7379</v>
      </c>
      <c r="H7383">
        <f t="shared" ca="1" si="201"/>
        <v>6.5963921906257647E-2</v>
      </c>
    </row>
    <row r="7384" spans="7:8" x14ac:dyDescent="0.3">
      <c r="G7384">
        <v>7380</v>
      </c>
      <c r="H7384">
        <f t="shared" ca="1" si="201"/>
        <v>2.190892210193823E-2</v>
      </c>
    </row>
    <row r="7385" spans="7:8" x14ac:dyDescent="0.3">
      <c r="G7385">
        <v>7381</v>
      </c>
      <c r="H7385">
        <f t="shared" ca="1" si="201"/>
        <v>4.1288876899729021E-3</v>
      </c>
    </row>
    <row r="7386" spans="7:8" x14ac:dyDescent="0.3">
      <c r="G7386">
        <v>7382</v>
      </c>
      <c r="H7386">
        <f t="shared" ca="1" si="201"/>
        <v>-2.7029324555546675E-2</v>
      </c>
    </row>
    <row r="7387" spans="7:8" x14ac:dyDescent="0.3">
      <c r="G7387">
        <v>7383</v>
      </c>
      <c r="H7387">
        <f t="shared" ca="1" si="201"/>
        <v>2.0018631025690424E-2</v>
      </c>
    </row>
    <row r="7388" spans="7:8" x14ac:dyDescent="0.3">
      <c r="G7388">
        <v>7384</v>
      </c>
      <c r="H7388">
        <f t="shared" ca="1" si="201"/>
        <v>1.7537030183392976E-2</v>
      </c>
    </row>
    <row r="7389" spans="7:8" x14ac:dyDescent="0.3">
      <c r="G7389">
        <v>7385</v>
      </c>
      <c r="H7389">
        <f t="shared" ca="1" si="201"/>
        <v>-2.3900767773787E-2</v>
      </c>
    </row>
    <row r="7390" spans="7:8" x14ac:dyDescent="0.3">
      <c r="G7390">
        <v>7386</v>
      </c>
      <c r="H7390">
        <f t="shared" ca="1" si="201"/>
        <v>7.4900172308940818E-2</v>
      </c>
    </row>
    <row r="7391" spans="7:8" x14ac:dyDescent="0.3">
      <c r="G7391">
        <v>7387</v>
      </c>
      <c r="H7391">
        <f t="shared" ca="1" si="201"/>
        <v>5.7940560526898152E-2</v>
      </c>
    </row>
    <row r="7392" spans="7:8" x14ac:dyDescent="0.3">
      <c r="G7392">
        <v>7388</v>
      </c>
      <c r="H7392">
        <f t="shared" ca="1" si="201"/>
        <v>9.0623787850160967E-3</v>
      </c>
    </row>
    <row r="7393" spans="7:8" x14ac:dyDescent="0.3">
      <c r="G7393">
        <v>7389</v>
      </c>
      <c r="H7393">
        <f t="shared" ca="1" si="201"/>
        <v>-2.3239792548359678E-3</v>
      </c>
    </row>
    <row r="7394" spans="7:8" x14ac:dyDescent="0.3">
      <c r="G7394">
        <v>7390</v>
      </c>
      <c r="H7394">
        <f t="shared" ca="1" si="201"/>
        <v>3.0762919370720915E-2</v>
      </c>
    </row>
    <row r="7395" spans="7:8" x14ac:dyDescent="0.3">
      <c r="G7395">
        <v>7391</v>
      </c>
      <c r="H7395">
        <f t="shared" ca="1" si="201"/>
        <v>4.0620371027108304E-2</v>
      </c>
    </row>
    <row r="7396" spans="7:8" x14ac:dyDescent="0.3">
      <c r="G7396">
        <v>7392</v>
      </c>
      <c r="H7396">
        <f t="shared" ca="1" si="201"/>
        <v>-1.5866762299855414E-2</v>
      </c>
    </row>
    <row r="7397" spans="7:8" x14ac:dyDescent="0.3">
      <c r="G7397">
        <v>7393</v>
      </c>
      <c r="H7397">
        <f t="shared" ca="1" si="201"/>
        <v>5.3876156600793737E-4</v>
      </c>
    </row>
    <row r="7398" spans="7:8" x14ac:dyDescent="0.3">
      <c r="G7398">
        <v>7394</v>
      </c>
      <c r="H7398">
        <f t="shared" ca="1" si="201"/>
        <v>-2.8985455903287063E-2</v>
      </c>
    </row>
    <row r="7399" spans="7:8" x14ac:dyDescent="0.3">
      <c r="G7399">
        <v>7395</v>
      </c>
      <c r="H7399">
        <f t="shared" ca="1" si="201"/>
        <v>2.5726536977531387E-2</v>
      </c>
    </row>
    <row r="7400" spans="7:8" x14ac:dyDescent="0.3">
      <c r="G7400">
        <v>7396</v>
      </c>
      <c r="H7400">
        <f t="shared" ca="1" si="201"/>
        <v>-6.5998232067953591E-2</v>
      </c>
    </row>
    <row r="7401" spans="7:8" x14ac:dyDescent="0.3">
      <c r="G7401">
        <v>7397</v>
      </c>
      <c r="H7401">
        <f t="shared" ca="1" si="201"/>
        <v>4.5084159612416418E-3</v>
      </c>
    </row>
    <row r="7402" spans="7:8" x14ac:dyDescent="0.3">
      <c r="G7402">
        <v>7398</v>
      </c>
      <c r="H7402">
        <f t="shared" ca="1" si="201"/>
        <v>-6.1915594810172652E-3</v>
      </c>
    </row>
    <row r="7403" spans="7:8" x14ac:dyDescent="0.3">
      <c r="G7403">
        <v>7399</v>
      </c>
      <c r="H7403">
        <f t="shared" ca="1" si="201"/>
        <v>-9.2177534926508892E-3</v>
      </c>
    </row>
    <row r="7404" spans="7:8" x14ac:dyDescent="0.3">
      <c r="G7404">
        <v>7400</v>
      </c>
      <c r="H7404">
        <f t="shared" ca="1" si="201"/>
        <v>-4.3410246008567022E-2</v>
      </c>
    </row>
    <row r="7405" spans="7:8" x14ac:dyDescent="0.3">
      <c r="G7405">
        <v>7401</v>
      </c>
      <c r="H7405">
        <f t="shared" ca="1" si="201"/>
        <v>1.1021342095486822E-2</v>
      </c>
    </row>
    <row r="7406" spans="7:8" x14ac:dyDescent="0.3">
      <c r="G7406">
        <v>7402</v>
      </c>
      <c r="H7406">
        <f t="shared" ca="1" si="201"/>
        <v>-7.3039333894648209E-3</v>
      </c>
    </row>
    <row r="7407" spans="7:8" x14ac:dyDescent="0.3">
      <c r="G7407">
        <v>7403</v>
      </c>
      <c r="H7407">
        <f t="shared" ca="1" si="201"/>
        <v>-3.4992491367219436E-2</v>
      </c>
    </row>
    <row r="7408" spans="7:8" x14ac:dyDescent="0.3">
      <c r="G7408">
        <v>7404</v>
      </c>
      <c r="H7408">
        <f t="shared" ca="1" si="201"/>
        <v>-7.2059084805573539E-3</v>
      </c>
    </row>
    <row r="7409" spans="7:8" x14ac:dyDescent="0.3">
      <c r="G7409">
        <v>7405</v>
      </c>
      <c r="H7409">
        <f t="shared" ca="1" si="201"/>
        <v>6.4125568866435509E-3</v>
      </c>
    </row>
    <row r="7410" spans="7:8" x14ac:dyDescent="0.3">
      <c r="G7410">
        <v>7406</v>
      </c>
      <c r="H7410">
        <f t="shared" ca="1" si="201"/>
        <v>1.4964290218944898E-3</v>
      </c>
    </row>
    <row r="7411" spans="7:8" x14ac:dyDescent="0.3">
      <c r="G7411">
        <v>7407</v>
      </c>
      <c r="H7411">
        <f t="shared" ca="1" si="201"/>
        <v>1.8676733398553979E-2</v>
      </c>
    </row>
    <row r="7412" spans="7:8" x14ac:dyDescent="0.3">
      <c r="G7412">
        <v>7408</v>
      </c>
      <c r="H7412">
        <f t="shared" ca="1" si="201"/>
        <v>1.4351415693457164E-2</v>
      </c>
    </row>
    <row r="7413" spans="7:8" x14ac:dyDescent="0.3">
      <c r="G7413">
        <v>7409</v>
      </c>
      <c r="H7413">
        <f t="shared" ca="1" si="201"/>
        <v>1.6390316583546765E-2</v>
      </c>
    </row>
    <row r="7414" spans="7:8" x14ac:dyDescent="0.3">
      <c r="G7414">
        <v>7410</v>
      </c>
      <c r="H7414">
        <f t="shared" ca="1" si="201"/>
        <v>3.5469940180778573E-3</v>
      </c>
    </row>
    <row r="7415" spans="7:8" x14ac:dyDescent="0.3">
      <c r="G7415">
        <v>7411</v>
      </c>
      <c r="H7415">
        <f t="shared" ca="1" si="201"/>
        <v>1.5072426290526171E-3</v>
      </c>
    </row>
    <row r="7416" spans="7:8" x14ac:dyDescent="0.3">
      <c r="G7416">
        <v>7412</v>
      </c>
      <c r="H7416">
        <f t="shared" ca="1" si="201"/>
        <v>-4.5154849629902558E-2</v>
      </c>
    </row>
    <row r="7417" spans="7:8" x14ac:dyDescent="0.3">
      <c r="G7417">
        <v>7413</v>
      </c>
      <c r="H7417">
        <f t="shared" ca="1" si="201"/>
        <v>-5.8157410158493461E-2</v>
      </c>
    </row>
    <row r="7418" spans="7:8" x14ac:dyDescent="0.3">
      <c r="G7418">
        <v>7414</v>
      </c>
      <c r="H7418">
        <f t="shared" ca="1" si="201"/>
        <v>-5.3360926841719896E-3</v>
      </c>
    </row>
    <row r="7419" spans="7:8" x14ac:dyDescent="0.3">
      <c r="G7419">
        <v>7415</v>
      </c>
      <c r="H7419">
        <f t="shared" ca="1" si="201"/>
        <v>-3.0689951512845844E-3</v>
      </c>
    </row>
    <row r="7420" spans="7:8" x14ac:dyDescent="0.3">
      <c r="G7420">
        <v>7416</v>
      </c>
      <c r="H7420">
        <f t="shared" ca="1" si="201"/>
        <v>7.4458859816346193E-4</v>
      </c>
    </row>
    <row r="7421" spans="7:8" x14ac:dyDescent="0.3">
      <c r="G7421">
        <v>7417</v>
      </c>
      <c r="H7421">
        <f t="shared" ca="1" si="201"/>
        <v>5.7262963908629632E-3</v>
      </c>
    </row>
    <row r="7422" spans="7:8" x14ac:dyDescent="0.3">
      <c r="G7422">
        <v>7418</v>
      </c>
      <c r="H7422">
        <f t="shared" ca="1" si="201"/>
        <v>2.5078205668414847E-2</v>
      </c>
    </row>
    <row r="7423" spans="7:8" x14ac:dyDescent="0.3">
      <c r="G7423">
        <v>7419</v>
      </c>
      <c r="H7423">
        <f t="shared" ca="1" si="201"/>
        <v>-4.8245867763973396E-2</v>
      </c>
    </row>
    <row r="7424" spans="7:8" x14ac:dyDescent="0.3">
      <c r="G7424">
        <v>7420</v>
      </c>
      <c r="H7424">
        <f t="shared" ca="1" si="201"/>
        <v>-2.795237800506176E-2</v>
      </c>
    </row>
    <row r="7425" spans="7:8" x14ac:dyDescent="0.3">
      <c r="G7425">
        <v>7421</v>
      </c>
      <c r="H7425">
        <f t="shared" ca="1" si="201"/>
        <v>7.4981133297503152E-2</v>
      </c>
    </row>
    <row r="7426" spans="7:8" x14ac:dyDescent="0.3">
      <c r="G7426">
        <v>7422</v>
      </c>
      <c r="H7426">
        <f t="shared" ca="1" si="201"/>
        <v>-6.2075722568982403E-3</v>
      </c>
    </row>
    <row r="7427" spans="7:8" x14ac:dyDescent="0.3">
      <c r="G7427">
        <v>7423</v>
      </c>
      <c r="H7427">
        <f t="shared" ca="1" si="201"/>
        <v>3.0393806131589301E-2</v>
      </c>
    </row>
    <row r="7428" spans="7:8" x14ac:dyDescent="0.3">
      <c r="G7428">
        <v>7424</v>
      </c>
      <c r="H7428">
        <f t="shared" ca="1" si="201"/>
        <v>-4.2410651416121194E-2</v>
      </c>
    </row>
    <row r="7429" spans="7:8" x14ac:dyDescent="0.3">
      <c r="G7429">
        <v>7425</v>
      </c>
      <c r="H7429">
        <f t="shared" ref="H7429:H7492" ca="1" si="202">_xlfn.NORM.INV(RAND(),N$8,N$9)</f>
        <v>9.6260262759036864E-3</v>
      </c>
    </row>
    <row r="7430" spans="7:8" x14ac:dyDescent="0.3">
      <c r="G7430">
        <v>7426</v>
      </c>
      <c r="H7430">
        <f t="shared" ca="1" si="202"/>
        <v>-1.2390078827205355E-2</v>
      </c>
    </row>
    <row r="7431" spans="7:8" x14ac:dyDescent="0.3">
      <c r="G7431">
        <v>7427</v>
      </c>
      <c r="H7431">
        <f t="shared" ca="1" si="202"/>
        <v>4.7420839178263757E-2</v>
      </c>
    </row>
    <row r="7432" spans="7:8" x14ac:dyDescent="0.3">
      <c r="G7432">
        <v>7428</v>
      </c>
      <c r="H7432">
        <f t="shared" ca="1" si="202"/>
        <v>2.3921491235324659E-2</v>
      </c>
    </row>
    <row r="7433" spans="7:8" x14ac:dyDescent="0.3">
      <c r="G7433">
        <v>7429</v>
      </c>
      <c r="H7433">
        <f t="shared" ca="1" si="202"/>
        <v>1.8344578236600098E-3</v>
      </c>
    </row>
    <row r="7434" spans="7:8" x14ac:dyDescent="0.3">
      <c r="G7434">
        <v>7430</v>
      </c>
      <c r="H7434">
        <f t="shared" ca="1" si="202"/>
        <v>-5.1060127452324622E-4</v>
      </c>
    </row>
    <row r="7435" spans="7:8" x14ac:dyDescent="0.3">
      <c r="G7435">
        <v>7431</v>
      </c>
      <c r="H7435">
        <f t="shared" ca="1" si="202"/>
        <v>-2.4393973814732205E-3</v>
      </c>
    </row>
    <row r="7436" spans="7:8" x14ac:dyDescent="0.3">
      <c r="G7436">
        <v>7432</v>
      </c>
      <c r="H7436">
        <f t="shared" ca="1" si="202"/>
        <v>-3.9036688601974297E-2</v>
      </c>
    </row>
    <row r="7437" spans="7:8" x14ac:dyDescent="0.3">
      <c r="G7437">
        <v>7433</v>
      </c>
      <c r="H7437">
        <f t="shared" ca="1" si="202"/>
        <v>-2.6145295357596224E-5</v>
      </c>
    </row>
    <row r="7438" spans="7:8" x14ac:dyDescent="0.3">
      <c r="G7438">
        <v>7434</v>
      </c>
      <c r="H7438">
        <f t="shared" ca="1" si="202"/>
        <v>1.4766303654772158E-2</v>
      </c>
    </row>
    <row r="7439" spans="7:8" x14ac:dyDescent="0.3">
      <c r="G7439">
        <v>7435</v>
      </c>
      <c r="H7439">
        <f t="shared" ca="1" si="202"/>
        <v>6.8803502253884569E-2</v>
      </c>
    </row>
    <row r="7440" spans="7:8" x14ac:dyDescent="0.3">
      <c r="G7440">
        <v>7436</v>
      </c>
      <c r="H7440">
        <f t="shared" ca="1" si="202"/>
        <v>2.1645795109103496E-2</v>
      </c>
    </row>
    <row r="7441" spans="7:8" x14ac:dyDescent="0.3">
      <c r="G7441">
        <v>7437</v>
      </c>
      <c r="H7441">
        <f t="shared" ca="1" si="202"/>
        <v>-2.617957578868239E-2</v>
      </c>
    </row>
    <row r="7442" spans="7:8" x14ac:dyDescent="0.3">
      <c r="G7442">
        <v>7438</v>
      </c>
      <c r="H7442">
        <f t="shared" ca="1" si="202"/>
        <v>1.6823405493303425E-2</v>
      </c>
    </row>
    <row r="7443" spans="7:8" x14ac:dyDescent="0.3">
      <c r="G7443">
        <v>7439</v>
      </c>
      <c r="H7443">
        <f t="shared" ca="1" si="202"/>
        <v>-1.4302878930300305E-2</v>
      </c>
    </row>
    <row r="7444" spans="7:8" x14ac:dyDescent="0.3">
      <c r="G7444">
        <v>7440</v>
      </c>
      <c r="H7444">
        <f t="shared" ca="1" si="202"/>
        <v>1.0583706537625042E-2</v>
      </c>
    </row>
    <row r="7445" spans="7:8" x14ac:dyDescent="0.3">
      <c r="G7445">
        <v>7441</v>
      </c>
      <c r="H7445">
        <f t="shared" ca="1" si="202"/>
        <v>-9.0833309223393478E-3</v>
      </c>
    </row>
    <row r="7446" spans="7:8" x14ac:dyDescent="0.3">
      <c r="G7446">
        <v>7442</v>
      </c>
      <c r="H7446">
        <f t="shared" ca="1" si="202"/>
        <v>-3.8882140751753162E-2</v>
      </c>
    </row>
    <row r="7447" spans="7:8" x14ac:dyDescent="0.3">
      <c r="G7447">
        <v>7443</v>
      </c>
      <c r="H7447">
        <f t="shared" ca="1" si="202"/>
        <v>-8.3973646225628563E-3</v>
      </c>
    </row>
    <row r="7448" spans="7:8" x14ac:dyDescent="0.3">
      <c r="G7448">
        <v>7444</v>
      </c>
      <c r="H7448">
        <f t="shared" ca="1" si="202"/>
        <v>-2.319250544867817E-2</v>
      </c>
    </row>
    <row r="7449" spans="7:8" x14ac:dyDescent="0.3">
      <c r="G7449">
        <v>7445</v>
      </c>
      <c r="H7449">
        <f t="shared" ca="1" si="202"/>
        <v>7.1568927935879642E-3</v>
      </c>
    </row>
    <row r="7450" spans="7:8" x14ac:dyDescent="0.3">
      <c r="G7450">
        <v>7446</v>
      </c>
      <c r="H7450">
        <f t="shared" ca="1" si="202"/>
        <v>1.8376375063784433E-2</v>
      </c>
    </row>
    <row r="7451" spans="7:8" x14ac:dyDescent="0.3">
      <c r="G7451">
        <v>7447</v>
      </c>
      <c r="H7451">
        <f t="shared" ca="1" si="202"/>
        <v>3.0565493005905761E-2</v>
      </c>
    </row>
    <row r="7452" spans="7:8" x14ac:dyDescent="0.3">
      <c r="G7452">
        <v>7448</v>
      </c>
      <c r="H7452">
        <f t="shared" ca="1" si="202"/>
        <v>2.152365855978839E-2</v>
      </c>
    </row>
    <row r="7453" spans="7:8" x14ac:dyDescent="0.3">
      <c r="G7453">
        <v>7449</v>
      </c>
      <c r="H7453">
        <f t="shared" ca="1" si="202"/>
        <v>-1.1044799520353985E-2</v>
      </c>
    </row>
    <row r="7454" spans="7:8" x14ac:dyDescent="0.3">
      <c r="G7454">
        <v>7450</v>
      </c>
      <c r="H7454">
        <f t="shared" ca="1" si="202"/>
        <v>1.3700072113205267E-2</v>
      </c>
    </row>
    <row r="7455" spans="7:8" x14ac:dyDescent="0.3">
      <c r="G7455">
        <v>7451</v>
      </c>
      <c r="H7455">
        <f t="shared" ca="1" si="202"/>
        <v>3.9485439117249825E-3</v>
      </c>
    </row>
    <row r="7456" spans="7:8" x14ac:dyDescent="0.3">
      <c r="G7456">
        <v>7452</v>
      </c>
      <c r="H7456">
        <f t="shared" ca="1" si="202"/>
        <v>-4.0082453625200305E-2</v>
      </c>
    </row>
    <row r="7457" spans="7:8" x14ac:dyDescent="0.3">
      <c r="G7457">
        <v>7453</v>
      </c>
      <c r="H7457">
        <f t="shared" ca="1" si="202"/>
        <v>5.6883881799420864E-3</v>
      </c>
    </row>
    <row r="7458" spans="7:8" x14ac:dyDescent="0.3">
      <c r="G7458">
        <v>7454</v>
      </c>
      <c r="H7458">
        <f t="shared" ca="1" si="202"/>
        <v>-3.8129239896026464E-2</v>
      </c>
    </row>
    <row r="7459" spans="7:8" x14ac:dyDescent="0.3">
      <c r="G7459">
        <v>7455</v>
      </c>
      <c r="H7459">
        <f t="shared" ca="1" si="202"/>
        <v>-4.4311926230407223E-2</v>
      </c>
    </row>
    <row r="7460" spans="7:8" x14ac:dyDescent="0.3">
      <c r="G7460">
        <v>7456</v>
      </c>
      <c r="H7460">
        <f t="shared" ca="1" si="202"/>
        <v>5.5011346731345858E-3</v>
      </c>
    </row>
    <row r="7461" spans="7:8" x14ac:dyDescent="0.3">
      <c r="G7461">
        <v>7457</v>
      </c>
      <c r="H7461">
        <f t="shared" ca="1" si="202"/>
        <v>-4.4661160011005875E-3</v>
      </c>
    </row>
    <row r="7462" spans="7:8" x14ac:dyDescent="0.3">
      <c r="G7462">
        <v>7458</v>
      </c>
      <c r="H7462">
        <f t="shared" ca="1" si="202"/>
        <v>1.7890238115788101E-2</v>
      </c>
    </row>
    <row r="7463" spans="7:8" x14ac:dyDescent="0.3">
      <c r="G7463">
        <v>7459</v>
      </c>
      <c r="H7463">
        <f t="shared" ca="1" si="202"/>
        <v>2.3893376809231339E-2</v>
      </c>
    </row>
    <row r="7464" spans="7:8" x14ac:dyDescent="0.3">
      <c r="G7464">
        <v>7460</v>
      </c>
      <c r="H7464">
        <f t="shared" ca="1" si="202"/>
        <v>-5.4331624240683336E-2</v>
      </c>
    </row>
    <row r="7465" spans="7:8" x14ac:dyDescent="0.3">
      <c r="G7465">
        <v>7461</v>
      </c>
      <c r="H7465">
        <f t="shared" ca="1" si="202"/>
        <v>5.6472556280109526E-2</v>
      </c>
    </row>
    <row r="7466" spans="7:8" x14ac:dyDescent="0.3">
      <c r="G7466">
        <v>7462</v>
      </c>
      <c r="H7466">
        <f t="shared" ca="1" si="202"/>
        <v>6.1671276653879524E-2</v>
      </c>
    </row>
    <row r="7467" spans="7:8" x14ac:dyDescent="0.3">
      <c r="G7467">
        <v>7463</v>
      </c>
      <c r="H7467">
        <f t="shared" ca="1" si="202"/>
        <v>1.6166249582769961E-2</v>
      </c>
    </row>
    <row r="7468" spans="7:8" x14ac:dyDescent="0.3">
      <c r="G7468">
        <v>7464</v>
      </c>
      <c r="H7468">
        <f t="shared" ca="1" si="202"/>
        <v>4.336727689353722E-3</v>
      </c>
    </row>
    <row r="7469" spans="7:8" x14ac:dyDescent="0.3">
      <c r="G7469">
        <v>7465</v>
      </c>
      <c r="H7469">
        <f t="shared" ca="1" si="202"/>
        <v>8.1730514770070577E-3</v>
      </c>
    </row>
    <row r="7470" spans="7:8" x14ac:dyDescent="0.3">
      <c r="G7470">
        <v>7466</v>
      </c>
      <c r="H7470">
        <f t="shared" ca="1" si="202"/>
        <v>-3.7113342561659247E-2</v>
      </c>
    </row>
    <row r="7471" spans="7:8" x14ac:dyDescent="0.3">
      <c r="G7471">
        <v>7467</v>
      </c>
      <c r="H7471">
        <f t="shared" ca="1" si="202"/>
        <v>-7.8994642896184578E-3</v>
      </c>
    </row>
    <row r="7472" spans="7:8" x14ac:dyDescent="0.3">
      <c r="G7472">
        <v>7468</v>
      </c>
      <c r="H7472">
        <f t="shared" ca="1" si="202"/>
        <v>5.6701123961503834E-2</v>
      </c>
    </row>
    <row r="7473" spans="7:8" x14ac:dyDescent="0.3">
      <c r="G7473">
        <v>7469</v>
      </c>
      <c r="H7473">
        <f t="shared" ca="1" si="202"/>
        <v>-1.070722537451402E-2</v>
      </c>
    </row>
    <row r="7474" spans="7:8" x14ac:dyDescent="0.3">
      <c r="G7474">
        <v>7470</v>
      </c>
      <c r="H7474">
        <f t="shared" ca="1" si="202"/>
        <v>1.2317739361277816E-2</v>
      </c>
    </row>
    <row r="7475" spans="7:8" x14ac:dyDescent="0.3">
      <c r="G7475">
        <v>7471</v>
      </c>
      <c r="H7475">
        <f t="shared" ca="1" si="202"/>
        <v>-2.2043631549155646E-2</v>
      </c>
    </row>
    <row r="7476" spans="7:8" x14ac:dyDescent="0.3">
      <c r="G7476">
        <v>7472</v>
      </c>
      <c r="H7476">
        <f t="shared" ca="1" si="202"/>
        <v>2.77926708035287E-2</v>
      </c>
    </row>
    <row r="7477" spans="7:8" x14ac:dyDescent="0.3">
      <c r="G7477">
        <v>7473</v>
      </c>
      <c r="H7477">
        <f t="shared" ca="1" si="202"/>
        <v>1.4026342770286952E-3</v>
      </c>
    </row>
    <row r="7478" spans="7:8" x14ac:dyDescent="0.3">
      <c r="G7478">
        <v>7474</v>
      </c>
      <c r="H7478">
        <f t="shared" ca="1" si="202"/>
        <v>1.2019146178871353E-2</v>
      </c>
    </row>
    <row r="7479" spans="7:8" x14ac:dyDescent="0.3">
      <c r="G7479">
        <v>7475</v>
      </c>
      <c r="H7479">
        <f t="shared" ca="1" si="202"/>
        <v>-7.2361140400497251E-2</v>
      </c>
    </row>
    <row r="7480" spans="7:8" x14ac:dyDescent="0.3">
      <c r="G7480">
        <v>7476</v>
      </c>
      <c r="H7480">
        <f t="shared" ca="1" si="202"/>
        <v>-2.5457956808404091E-2</v>
      </c>
    </row>
    <row r="7481" spans="7:8" x14ac:dyDescent="0.3">
      <c r="G7481">
        <v>7477</v>
      </c>
      <c r="H7481">
        <f t="shared" ca="1" si="202"/>
        <v>-3.4194803317978383E-2</v>
      </c>
    </row>
    <row r="7482" spans="7:8" x14ac:dyDescent="0.3">
      <c r="G7482">
        <v>7478</v>
      </c>
      <c r="H7482">
        <f t="shared" ca="1" si="202"/>
        <v>1.7576838491422356E-3</v>
      </c>
    </row>
    <row r="7483" spans="7:8" x14ac:dyDescent="0.3">
      <c r="G7483">
        <v>7479</v>
      </c>
      <c r="H7483">
        <f t="shared" ca="1" si="202"/>
        <v>-6.8934624174418107E-3</v>
      </c>
    </row>
    <row r="7484" spans="7:8" x14ac:dyDescent="0.3">
      <c r="G7484">
        <v>7480</v>
      </c>
      <c r="H7484">
        <f t="shared" ca="1" si="202"/>
        <v>4.2424286408243193E-3</v>
      </c>
    </row>
    <row r="7485" spans="7:8" x14ac:dyDescent="0.3">
      <c r="G7485">
        <v>7481</v>
      </c>
      <c r="H7485">
        <f t="shared" ca="1" si="202"/>
        <v>2.1690122215532546E-2</v>
      </c>
    </row>
    <row r="7486" spans="7:8" x14ac:dyDescent="0.3">
      <c r="G7486">
        <v>7482</v>
      </c>
      <c r="H7486">
        <f t="shared" ca="1" si="202"/>
        <v>-3.5384061073178229E-2</v>
      </c>
    </row>
    <row r="7487" spans="7:8" x14ac:dyDescent="0.3">
      <c r="G7487">
        <v>7483</v>
      </c>
      <c r="H7487">
        <f t="shared" ca="1" si="202"/>
        <v>1.0851524209441955E-2</v>
      </c>
    </row>
    <row r="7488" spans="7:8" x14ac:dyDescent="0.3">
      <c r="G7488">
        <v>7484</v>
      </c>
      <c r="H7488">
        <f t="shared" ca="1" si="202"/>
        <v>-3.009140557322108E-2</v>
      </c>
    </row>
    <row r="7489" spans="7:8" x14ac:dyDescent="0.3">
      <c r="G7489">
        <v>7485</v>
      </c>
      <c r="H7489">
        <f t="shared" ca="1" si="202"/>
        <v>-4.1850802418022068E-2</v>
      </c>
    </row>
    <row r="7490" spans="7:8" x14ac:dyDescent="0.3">
      <c r="G7490">
        <v>7486</v>
      </c>
      <c r="H7490">
        <f t="shared" ca="1" si="202"/>
        <v>-3.1373000822654276E-2</v>
      </c>
    </row>
    <row r="7491" spans="7:8" x14ac:dyDescent="0.3">
      <c r="G7491">
        <v>7487</v>
      </c>
      <c r="H7491">
        <f t="shared" ca="1" si="202"/>
        <v>-9.7505615527167244E-3</v>
      </c>
    </row>
    <row r="7492" spans="7:8" x14ac:dyDescent="0.3">
      <c r="G7492">
        <v>7488</v>
      </c>
      <c r="H7492">
        <f t="shared" ca="1" si="202"/>
        <v>-3.2660241823347008E-2</v>
      </c>
    </row>
    <row r="7493" spans="7:8" x14ac:dyDescent="0.3">
      <c r="G7493">
        <v>7489</v>
      </c>
      <c r="H7493">
        <f t="shared" ref="H7493:H7556" ca="1" si="203">_xlfn.NORM.INV(RAND(),N$8,N$9)</f>
        <v>-4.3062112697995723E-2</v>
      </c>
    </row>
    <row r="7494" spans="7:8" x14ac:dyDescent="0.3">
      <c r="G7494">
        <v>7490</v>
      </c>
      <c r="H7494">
        <f t="shared" ca="1" si="203"/>
        <v>-1.6667326649590766E-2</v>
      </c>
    </row>
    <row r="7495" spans="7:8" x14ac:dyDescent="0.3">
      <c r="G7495">
        <v>7491</v>
      </c>
      <c r="H7495">
        <f t="shared" ca="1" si="203"/>
        <v>-4.639995670478439E-2</v>
      </c>
    </row>
    <row r="7496" spans="7:8" x14ac:dyDescent="0.3">
      <c r="G7496">
        <v>7492</v>
      </c>
      <c r="H7496">
        <f t="shared" ca="1" si="203"/>
        <v>2.7260197670928724E-3</v>
      </c>
    </row>
    <row r="7497" spans="7:8" x14ac:dyDescent="0.3">
      <c r="G7497">
        <v>7493</v>
      </c>
      <c r="H7497">
        <f t="shared" ca="1" si="203"/>
        <v>6.0065067375334673E-2</v>
      </c>
    </row>
    <row r="7498" spans="7:8" x14ac:dyDescent="0.3">
      <c r="G7498">
        <v>7494</v>
      </c>
      <c r="H7498">
        <f t="shared" ca="1" si="203"/>
        <v>3.975407203751409E-2</v>
      </c>
    </row>
    <row r="7499" spans="7:8" x14ac:dyDescent="0.3">
      <c r="G7499">
        <v>7495</v>
      </c>
      <c r="H7499">
        <f t="shared" ca="1" si="203"/>
        <v>-1.9920037882092942E-2</v>
      </c>
    </row>
    <row r="7500" spans="7:8" x14ac:dyDescent="0.3">
      <c r="G7500">
        <v>7496</v>
      </c>
      <c r="H7500">
        <f t="shared" ca="1" si="203"/>
        <v>-2.712646036935857E-2</v>
      </c>
    </row>
    <row r="7501" spans="7:8" x14ac:dyDescent="0.3">
      <c r="G7501">
        <v>7497</v>
      </c>
      <c r="H7501">
        <f t="shared" ca="1" si="203"/>
        <v>1.551717333062325E-2</v>
      </c>
    </row>
    <row r="7502" spans="7:8" x14ac:dyDescent="0.3">
      <c r="G7502">
        <v>7498</v>
      </c>
      <c r="H7502">
        <f t="shared" ca="1" si="203"/>
        <v>1.6513340197212192E-2</v>
      </c>
    </row>
    <row r="7503" spans="7:8" x14ac:dyDescent="0.3">
      <c r="G7503">
        <v>7499</v>
      </c>
      <c r="H7503">
        <f t="shared" ca="1" si="203"/>
        <v>-1.3024007375360306E-2</v>
      </c>
    </row>
    <row r="7504" spans="7:8" x14ac:dyDescent="0.3">
      <c r="G7504">
        <v>7500</v>
      </c>
      <c r="H7504">
        <f t="shared" ca="1" si="203"/>
        <v>6.0391173744571348E-2</v>
      </c>
    </row>
    <row r="7505" spans="7:8" x14ac:dyDescent="0.3">
      <c r="G7505">
        <v>7501</v>
      </c>
      <c r="H7505">
        <f t="shared" ca="1" si="203"/>
        <v>-1.9327525652216654E-2</v>
      </c>
    </row>
    <row r="7506" spans="7:8" x14ac:dyDescent="0.3">
      <c r="G7506">
        <v>7502</v>
      </c>
      <c r="H7506">
        <f t="shared" ca="1" si="203"/>
        <v>-8.6824214879149342E-4</v>
      </c>
    </row>
    <row r="7507" spans="7:8" x14ac:dyDescent="0.3">
      <c r="G7507">
        <v>7503</v>
      </c>
      <c r="H7507">
        <f t="shared" ca="1" si="203"/>
        <v>3.7114718857405721E-2</v>
      </c>
    </row>
    <row r="7508" spans="7:8" x14ac:dyDescent="0.3">
      <c r="G7508">
        <v>7504</v>
      </c>
      <c r="H7508">
        <f t="shared" ca="1" si="203"/>
        <v>2.2948731491288059E-3</v>
      </c>
    </row>
    <row r="7509" spans="7:8" x14ac:dyDescent="0.3">
      <c r="G7509">
        <v>7505</v>
      </c>
      <c r="H7509">
        <f t="shared" ca="1" si="203"/>
        <v>-4.1159439602210669E-2</v>
      </c>
    </row>
    <row r="7510" spans="7:8" x14ac:dyDescent="0.3">
      <c r="G7510">
        <v>7506</v>
      </c>
      <c r="H7510">
        <f t="shared" ca="1" si="203"/>
        <v>-4.5081444176094231E-3</v>
      </c>
    </row>
    <row r="7511" spans="7:8" x14ac:dyDescent="0.3">
      <c r="G7511">
        <v>7507</v>
      </c>
      <c r="H7511">
        <f t="shared" ca="1" si="203"/>
        <v>-1.3395872020825775E-2</v>
      </c>
    </row>
    <row r="7512" spans="7:8" x14ac:dyDescent="0.3">
      <c r="G7512">
        <v>7508</v>
      </c>
      <c r="H7512">
        <f t="shared" ca="1" si="203"/>
        <v>-1.3356094139207306E-2</v>
      </c>
    </row>
    <row r="7513" spans="7:8" x14ac:dyDescent="0.3">
      <c r="G7513">
        <v>7509</v>
      </c>
      <c r="H7513">
        <f t="shared" ca="1" si="203"/>
        <v>-6.1834278461208723E-2</v>
      </c>
    </row>
    <row r="7514" spans="7:8" x14ac:dyDescent="0.3">
      <c r="G7514">
        <v>7510</v>
      </c>
      <c r="H7514">
        <f t="shared" ca="1" si="203"/>
        <v>-3.3621998783195016E-2</v>
      </c>
    </row>
    <row r="7515" spans="7:8" x14ac:dyDescent="0.3">
      <c r="G7515">
        <v>7511</v>
      </c>
      <c r="H7515">
        <f t="shared" ca="1" si="203"/>
        <v>-2.2204632248707081E-2</v>
      </c>
    </row>
    <row r="7516" spans="7:8" x14ac:dyDescent="0.3">
      <c r="G7516">
        <v>7512</v>
      </c>
      <c r="H7516">
        <f t="shared" ca="1" si="203"/>
        <v>-4.3947394968107852E-2</v>
      </c>
    </row>
    <row r="7517" spans="7:8" x14ac:dyDescent="0.3">
      <c r="G7517">
        <v>7513</v>
      </c>
      <c r="H7517">
        <f t="shared" ca="1" si="203"/>
        <v>-7.9360126745457588E-3</v>
      </c>
    </row>
    <row r="7518" spans="7:8" x14ac:dyDescent="0.3">
      <c r="G7518">
        <v>7514</v>
      </c>
      <c r="H7518">
        <f t="shared" ca="1" si="203"/>
        <v>-1.6714367336500332E-2</v>
      </c>
    </row>
    <row r="7519" spans="7:8" x14ac:dyDescent="0.3">
      <c r="G7519">
        <v>7515</v>
      </c>
      <c r="H7519">
        <f t="shared" ca="1" si="203"/>
        <v>-1.2117677407254604E-2</v>
      </c>
    </row>
    <row r="7520" spans="7:8" x14ac:dyDescent="0.3">
      <c r="G7520">
        <v>7516</v>
      </c>
      <c r="H7520">
        <f t="shared" ca="1" si="203"/>
        <v>-9.6811841356062595E-3</v>
      </c>
    </row>
    <row r="7521" spans="7:8" x14ac:dyDescent="0.3">
      <c r="G7521">
        <v>7517</v>
      </c>
      <c r="H7521">
        <f t="shared" ca="1" si="203"/>
        <v>9.934519147449106E-3</v>
      </c>
    </row>
    <row r="7522" spans="7:8" x14ac:dyDescent="0.3">
      <c r="G7522">
        <v>7518</v>
      </c>
      <c r="H7522">
        <f t="shared" ca="1" si="203"/>
        <v>3.6469420703167891E-3</v>
      </c>
    </row>
    <row r="7523" spans="7:8" x14ac:dyDescent="0.3">
      <c r="G7523">
        <v>7519</v>
      </c>
      <c r="H7523">
        <f t="shared" ca="1" si="203"/>
        <v>1.4931343021915872E-2</v>
      </c>
    </row>
    <row r="7524" spans="7:8" x14ac:dyDescent="0.3">
      <c r="G7524">
        <v>7520</v>
      </c>
      <c r="H7524">
        <f t="shared" ca="1" si="203"/>
        <v>2.3175175046458874E-2</v>
      </c>
    </row>
    <row r="7525" spans="7:8" x14ac:dyDescent="0.3">
      <c r="G7525">
        <v>7521</v>
      </c>
      <c r="H7525">
        <f t="shared" ca="1" si="203"/>
        <v>1.658155838399139E-2</v>
      </c>
    </row>
    <row r="7526" spans="7:8" x14ac:dyDescent="0.3">
      <c r="G7526">
        <v>7522</v>
      </c>
      <c r="H7526">
        <f t="shared" ca="1" si="203"/>
        <v>3.2607029834510843E-3</v>
      </c>
    </row>
    <row r="7527" spans="7:8" x14ac:dyDescent="0.3">
      <c r="G7527">
        <v>7523</v>
      </c>
      <c r="H7527">
        <f t="shared" ca="1" si="203"/>
        <v>-3.0279537534093237E-2</v>
      </c>
    </row>
    <row r="7528" spans="7:8" x14ac:dyDescent="0.3">
      <c r="G7528">
        <v>7524</v>
      </c>
      <c r="H7528">
        <f t="shared" ca="1" si="203"/>
        <v>-3.9578242671860976E-2</v>
      </c>
    </row>
    <row r="7529" spans="7:8" x14ac:dyDescent="0.3">
      <c r="G7529">
        <v>7525</v>
      </c>
      <c r="H7529">
        <f t="shared" ca="1" si="203"/>
        <v>-2.1684077503970323E-2</v>
      </c>
    </row>
    <row r="7530" spans="7:8" x14ac:dyDescent="0.3">
      <c r="G7530">
        <v>7526</v>
      </c>
      <c r="H7530">
        <f t="shared" ca="1" si="203"/>
        <v>2.3045806953124741E-2</v>
      </c>
    </row>
    <row r="7531" spans="7:8" x14ac:dyDescent="0.3">
      <c r="G7531">
        <v>7527</v>
      </c>
      <c r="H7531">
        <f t="shared" ca="1" si="203"/>
        <v>-3.3492572873601988E-2</v>
      </c>
    </row>
    <row r="7532" spans="7:8" x14ac:dyDescent="0.3">
      <c r="G7532">
        <v>7528</v>
      </c>
      <c r="H7532">
        <f t="shared" ca="1" si="203"/>
        <v>1.476404494387617E-2</v>
      </c>
    </row>
    <row r="7533" spans="7:8" x14ac:dyDescent="0.3">
      <c r="G7533">
        <v>7529</v>
      </c>
      <c r="H7533">
        <f t="shared" ca="1" si="203"/>
        <v>4.6260767105303531E-2</v>
      </c>
    </row>
    <row r="7534" spans="7:8" x14ac:dyDescent="0.3">
      <c r="G7534">
        <v>7530</v>
      </c>
      <c r="H7534">
        <f t="shared" ca="1" si="203"/>
        <v>-2.4849581357261352E-2</v>
      </c>
    </row>
    <row r="7535" spans="7:8" x14ac:dyDescent="0.3">
      <c r="G7535">
        <v>7531</v>
      </c>
      <c r="H7535">
        <f t="shared" ca="1" si="203"/>
        <v>1.1539916328255228E-2</v>
      </c>
    </row>
    <row r="7536" spans="7:8" x14ac:dyDescent="0.3">
      <c r="G7536">
        <v>7532</v>
      </c>
      <c r="H7536">
        <f t="shared" ca="1" si="203"/>
        <v>1.3760267801258105E-2</v>
      </c>
    </row>
    <row r="7537" spans="7:8" x14ac:dyDescent="0.3">
      <c r="G7537">
        <v>7533</v>
      </c>
      <c r="H7537">
        <f t="shared" ca="1" si="203"/>
        <v>-3.2719277917213671E-2</v>
      </c>
    </row>
    <row r="7538" spans="7:8" x14ac:dyDescent="0.3">
      <c r="G7538">
        <v>7534</v>
      </c>
      <c r="H7538">
        <f t="shared" ca="1" si="203"/>
        <v>1.2937117053960531E-3</v>
      </c>
    </row>
    <row r="7539" spans="7:8" x14ac:dyDescent="0.3">
      <c r="G7539">
        <v>7535</v>
      </c>
      <c r="H7539">
        <f t="shared" ca="1" si="203"/>
        <v>4.3295011168706959E-2</v>
      </c>
    </row>
    <row r="7540" spans="7:8" x14ac:dyDescent="0.3">
      <c r="G7540">
        <v>7536</v>
      </c>
      <c r="H7540">
        <f t="shared" ca="1" si="203"/>
        <v>-1.4382821585771297E-2</v>
      </c>
    </row>
    <row r="7541" spans="7:8" x14ac:dyDescent="0.3">
      <c r="G7541">
        <v>7537</v>
      </c>
      <c r="H7541">
        <f t="shared" ca="1" si="203"/>
        <v>1.1722823568443235E-2</v>
      </c>
    </row>
    <row r="7542" spans="7:8" x14ac:dyDescent="0.3">
      <c r="G7542">
        <v>7538</v>
      </c>
      <c r="H7542">
        <f t="shared" ca="1" si="203"/>
        <v>1.89081492985794E-2</v>
      </c>
    </row>
    <row r="7543" spans="7:8" x14ac:dyDescent="0.3">
      <c r="G7543">
        <v>7539</v>
      </c>
      <c r="H7543">
        <f t="shared" ca="1" si="203"/>
        <v>-4.448295855066995E-2</v>
      </c>
    </row>
    <row r="7544" spans="7:8" x14ac:dyDescent="0.3">
      <c r="G7544">
        <v>7540</v>
      </c>
      <c r="H7544">
        <f t="shared" ca="1" si="203"/>
        <v>-1.5297893323268813E-2</v>
      </c>
    </row>
    <row r="7545" spans="7:8" x14ac:dyDescent="0.3">
      <c r="G7545">
        <v>7541</v>
      </c>
      <c r="H7545">
        <f t="shared" ca="1" si="203"/>
        <v>-7.988952552631998E-3</v>
      </c>
    </row>
    <row r="7546" spans="7:8" x14ac:dyDescent="0.3">
      <c r="G7546">
        <v>7542</v>
      </c>
      <c r="H7546">
        <f t="shared" ca="1" si="203"/>
        <v>2.5121664911196832E-2</v>
      </c>
    </row>
    <row r="7547" spans="7:8" x14ac:dyDescent="0.3">
      <c r="G7547">
        <v>7543</v>
      </c>
      <c r="H7547">
        <f t="shared" ca="1" si="203"/>
        <v>-2.5513389498714673E-3</v>
      </c>
    </row>
    <row r="7548" spans="7:8" x14ac:dyDescent="0.3">
      <c r="G7548">
        <v>7544</v>
      </c>
      <c r="H7548">
        <f t="shared" ca="1" si="203"/>
        <v>5.9886316528131006E-2</v>
      </c>
    </row>
    <row r="7549" spans="7:8" x14ac:dyDescent="0.3">
      <c r="G7549">
        <v>7545</v>
      </c>
      <c r="H7549">
        <f t="shared" ca="1" si="203"/>
        <v>-5.162321173030884E-3</v>
      </c>
    </row>
    <row r="7550" spans="7:8" x14ac:dyDescent="0.3">
      <c r="G7550">
        <v>7546</v>
      </c>
      <c r="H7550">
        <f t="shared" ca="1" si="203"/>
        <v>-3.7712611452089756E-3</v>
      </c>
    </row>
    <row r="7551" spans="7:8" x14ac:dyDescent="0.3">
      <c r="G7551">
        <v>7547</v>
      </c>
      <c r="H7551">
        <f t="shared" ca="1" si="203"/>
        <v>6.2881151977492149E-3</v>
      </c>
    </row>
    <row r="7552" spans="7:8" x14ac:dyDescent="0.3">
      <c r="G7552">
        <v>7548</v>
      </c>
      <c r="H7552">
        <f t="shared" ca="1" si="203"/>
        <v>-7.8982915753762178E-2</v>
      </c>
    </row>
    <row r="7553" spans="7:8" x14ac:dyDescent="0.3">
      <c r="G7553">
        <v>7549</v>
      </c>
      <c r="H7553">
        <f t="shared" ca="1" si="203"/>
        <v>-5.2205175381714194E-2</v>
      </c>
    </row>
    <row r="7554" spans="7:8" x14ac:dyDescent="0.3">
      <c r="G7554">
        <v>7550</v>
      </c>
      <c r="H7554">
        <f t="shared" ca="1" si="203"/>
        <v>2.4901744589865783E-3</v>
      </c>
    </row>
    <row r="7555" spans="7:8" x14ac:dyDescent="0.3">
      <c r="G7555">
        <v>7551</v>
      </c>
      <c r="H7555">
        <f t="shared" ca="1" si="203"/>
        <v>2.0039356224905932E-2</v>
      </c>
    </row>
    <row r="7556" spans="7:8" x14ac:dyDescent="0.3">
      <c r="G7556">
        <v>7552</v>
      </c>
      <c r="H7556">
        <f t="shared" ca="1" si="203"/>
        <v>-4.7539497037446921E-2</v>
      </c>
    </row>
    <row r="7557" spans="7:8" x14ac:dyDescent="0.3">
      <c r="G7557">
        <v>7553</v>
      </c>
      <c r="H7557">
        <f t="shared" ref="H7557:H7620" ca="1" si="204">_xlfn.NORM.INV(RAND(),N$8,N$9)</f>
        <v>-3.3339397549947594E-2</v>
      </c>
    </row>
    <row r="7558" spans="7:8" x14ac:dyDescent="0.3">
      <c r="G7558">
        <v>7554</v>
      </c>
      <c r="H7558">
        <f t="shared" ca="1" si="204"/>
        <v>9.4794627175335735E-3</v>
      </c>
    </row>
    <row r="7559" spans="7:8" x14ac:dyDescent="0.3">
      <c r="G7559">
        <v>7555</v>
      </c>
      <c r="H7559">
        <f t="shared" ca="1" si="204"/>
        <v>3.452737140041684E-3</v>
      </c>
    </row>
    <row r="7560" spans="7:8" x14ac:dyDescent="0.3">
      <c r="G7560">
        <v>7556</v>
      </c>
      <c r="H7560">
        <f t="shared" ca="1" si="204"/>
        <v>2.1862906222910164E-2</v>
      </c>
    </row>
    <row r="7561" spans="7:8" x14ac:dyDescent="0.3">
      <c r="G7561">
        <v>7557</v>
      </c>
      <c r="H7561">
        <f t="shared" ca="1" si="204"/>
        <v>5.0596067418699681E-2</v>
      </c>
    </row>
    <row r="7562" spans="7:8" x14ac:dyDescent="0.3">
      <c r="G7562">
        <v>7558</v>
      </c>
      <c r="H7562">
        <f t="shared" ca="1" si="204"/>
        <v>6.6592436540234654E-2</v>
      </c>
    </row>
    <row r="7563" spans="7:8" x14ac:dyDescent="0.3">
      <c r="G7563">
        <v>7559</v>
      </c>
      <c r="H7563">
        <f t="shared" ca="1" si="204"/>
        <v>-3.4790362954541698E-4</v>
      </c>
    </row>
    <row r="7564" spans="7:8" x14ac:dyDescent="0.3">
      <c r="G7564">
        <v>7560</v>
      </c>
      <c r="H7564">
        <f t="shared" ca="1" si="204"/>
        <v>5.2407646149692046E-2</v>
      </c>
    </row>
    <row r="7565" spans="7:8" x14ac:dyDescent="0.3">
      <c r="G7565">
        <v>7561</v>
      </c>
      <c r="H7565">
        <f t="shared" ca="1" si="204"/>
        <v>3.377982607171591E-2</v>
      </c>
    </row>
    <row r="7566" spans="7:8" x14ac:dyDescent="0.3">
      <c r="G7566">
        <v>7562</v>
      </c>
      <c r="H7566">
        <f t="shared" ca="1" si="204"/>
        <v>-6.1065191986113439E-3</v>
      </c>
    </row>
    <row r="7567" spans="7:8" x14ac:dyDescent="0.3">
      <c r="G7567">
        <v>7563</v>
      </c>
      <c r="H7567">
        <f t="shared" ca="1" si="204"/>
        <v>1.631519418742599E-2</v>
      </c>
    </row>
    <row r="7568" spans="7:8" x14ac:dyDescent="0.3">
      <c r="G7568">
        <v>7564</v>
      </c>
      <c r="H7568">
        <f t="shared" ca="1" si="204"/>
        <v>1.2363538150844588E-3</v>
      </c>
    </row>
    <row r="7569" spans="7:8" x14ac:dyDescent="0.3">
      <c r="G7569">
        <v>7565</v>
      </c>
      <c r="H7569">
        <f t="shared" ca="1" si="204"/>
        <v>-6.5253214703422449E-2</v>
      </c>
    </row>
    <row r="7570" spans="7:8" x14ac:dyDescent="0.3">
      <c r="G7570">
        <v>7566</v>
      </c>
      <c r="H7570">
        <f t="shared" ca="1" si="204"/>
        <v>2.4934580024615717E-2</v>
      </c>
    </row>
    <row r="7571" spans="7:8" x14ac:dyDescent="0.3">
      <c r="G7571">
        <v>7567</v>
      </c>
      <c r="H7571">
        <f t="shared" ca="1" si="204"/>
        <v>-2.4743109606511469E-2</v>
      </c>
    </row>
    <row r="7572" spans="7:8" x14ac:dyDescent="0.3">
      <c r="G7572">
        <v>7568</v>
      </c>
      <c r="H7572">
        <f t="shared" ca="1" si="204"/>
        <v>2.3555793539060368E-2</v>
      </c>
    </row>
    <row r="7573" spans="7:8" x14ac:dyDescent="0.3">
      <c r="G7573">
        <v>7569</v>
      </c>
      <c r="H7573">
        <f t="shared" ca="1" si="204"/>
        <v>-6.119502436724677E-3</v>
      </c>
    </row>
    <row r="7574" spans="7:8" x14ac:dyDescent="0.3">
      <c r="G7574">
        <v>7570</v>
      </c>
      <c r="H7574">
        <f t="shared" ca="1" si="204"/>
        <v>-1.0226286041172246E-2</v>
      </c>
    </row>
    <row r="7575" spans="7:8" x14ac:dyDescent="0.3">
      <c r="G7575">
        <v>7571</v>
      </c>
      <c r="H7575">
        <f t="shared" ca="1" si="204"/>
        <v>6.5992322274977715E-3</v>
      </c>
    </row>
    <row r="7576" spans="7:8" x14ac:dyDescent="0.3">
      <c r="G7576">
        <v>7572</v>
      </c>
      <c r="H7576">
        <f t="shared" ca="1" si="204"/>
        <v>4.5159043032003493E-2</v>
      </c>
    </row>
    <row r="7577" spans="7:8" x14ac:dyDescent="0.3">
      <c r="G7577">
        <v>7573</v>
      </c>
      <c r="H7577">
        <f t="shared" ca="1" si="204"/>
        <v>5.9881148843081928E-3</v>
      </c>
    </row>
    <row r="7578" spans="7:8" x14ac:dyDescent="0.3">
      <c r="G7578">
        <v>7574</v>
      </c>
      <c r="H7578">
        <f t="shared" ca="1" si="204"/>
        <v>-8.2833354747317324E-3</v>
      </c>
    </row>
    <row r="7579" spans="7:8" x14ac:dyDescent="0.3">
      <c r="G7579">
        <v>7575</v>
      </c>
      <c r="H7579">
        <f t="shared" ca="1" si="204"/>
        <v>-4.5200861148655E-2</v>
      </c>
    </row>
    <row r="7580" spans="7:8" x14ac:dyDescent="0.3">
      <c r="G7580">
        <v>7576</v>
      </c>
      <c r="H7580">
        <f t="shared" ca="1" si="204"/>
        <v>4.7397778976556816E-2</v>
      </c>
    </row>
    <row r="7581" spans="7:8" x14ac:dyDescent="0.3">
      <c r="G7581">
        <v>7577</v>
      </c>
      <c r="H7581">
        <f t="shared" ca="1" si="204"/>
        <v>2.700657169790821E-2</v>
      </c>
    </row>
    <row r="7582" spans="7:8" x14ac:dyDescent="0.3">
      <c r="G7582">
        <v>7578</v>
      </c>
      <c r="H7582">
        <f t="shared" ca="1" si="204"/>
        <v>-1.3183298505128676E-2</v>
      </c>
    </row>
    <row r="7583" spans="7:8" x14ac:dyDescent="0.3">
      <c r="G7583">
        <v>7579</v>
      </c>
      <c r="H7583">
        <f t="shared" ca="1" si="204"/>
        <v>8.9214142309525249E-2</v>
      </c>
    </row>
    <row r="7584" spans="7:8" x14ac:dyDescent="0.3">
      <c r="G7584">
        <v>7580</v>
      </c>
      <c r="H7584">
        <f t="shared" ca="1" si="204"/>
        <v>6.4380728394216611E-3</v>
      </c>
    </row>
    <row r="7585" spans="7:8" x14ac:dyDescent="0.3">
      <c r="G7585">
        <v>7581</v>
      </c>
      <c r="H7585">
        <f t="shared" ca="1" si="204"/>
        <v>7.9410656548396137E-3</v>
      </c>
    </row>
    <row r="7586" spans="7:8" x14ac:dyDescent="0.3">
      <c r="G7586">
        <v>7582</v>
      </c>
      <c r="H7586">
        <f t="shared" ca="1" si="204"/>
        <v>-1.9633487714533857E-2</v>
      </c>
    </row>
    <row r="7587" spans="7:8" x14ac:dyDescent="0.3">
      <c r="G7587">
        <v>7583</v>
      </c>
      <c r="H7587">
        <f t="shared" ca="1" si="204"/>
        <v>6.1622526543376549E-2</v>
      </c>
    </row>
    <row r="7588" spans="7:8" x14ac:dyDescent="0.3">
      <c r="G7588">
        <v>7584</v>
      </c>
      <c r="H7588">
        <f t="shared" ca="1" si="204"/>
        <v>-3.4016809804108823E-2</v>
      </c>
    </row>
    <row r="7589" spans="7:8" x14ac:dyDescent="0.3">
      <c r="G7589">
        <v>7585</v>
      </c>
      <c r="H7589">
        <f t="shared" ca="1" si="204"/>
        <v>2.2781108570445824E-2</v>
      </c>
    </row>
    <row r="7590" spans="7:8" x14ac:dyDescent="0.3">
      <c r="G7590">
        <v>7586</v>
      </c>
      <c r="H7590">
        <f t="shared" ca="1" si="204"/>
        <v>7.254047905882445E-3</v>
      </c>
    </row>
    <row r="7591" spans="7:8" x14ac:dyDescent="0.3">
      <c r="G7591">
        <v>7587</v>
      </c>
      <c r="H7591">
        <f t="shared" ca="1" si="204"/>
        <v>5.3896549227802973E-2</v>
      </c>
    </row>
    <row r="7592" spans="7:8" x14ac:dyDescent="0.3">
      <c r="G7592">
        <v>7588</v>
      </c>
      <c r="H7592">
        <f t="shared" ca="1" si="204"/>
        <v>3.2518522801517125E-2</v>
      </c>
    </row>
    <row r="7593" spans="7:8" x14ac:dyDescent="0.3">
      <c r="G7593">
        <v>7589</v>
      </c>
      <c r="H7593">
        <f t="shared" ca="1" si="204"/>
        <v>2.4210421406967706E-3</v>
      </c>
    </row>
    <row r="7594" spans="7:8" x14ac:dyDescent="0.3">
      <c r="G7594">
        <v>7590</v>
      </c>
      <c r="H7594">
        <f t="shared" ca="1" si="204"/>
        <v>4.4414215591906087E-2</v>
      </c>
    </row>
    <row r="7595" spans="7:8" x14ac:dyDescent="0.3">
      <c r="G7595">
        <v>7591</v>
      </c>
      <c r="H7595">
        <f t="shared" ca="1" si="204"/>
        <v>-1.1811714803910014E-2</v>
      </c>
    </row>
    <row r="7596" spans="7:8" x14ac:dyDescent="0.3">
      <c r="G7596">
        <v>7592</v>
      </c>
      <c r="H7596">
        <f t="shared" ca="1" si="204"/>
        <v>-2.4389679933253302E-3</v>
      </c>
    </row>
    <row r="7597" spans="7:8" x14ac:dyDescent="0.3">
      <c r="G7597">
        <v>7593</v>
      </c>
      <c r="H7597">
        <f t="shared" ca="1" si="204"/>
        <v>6.1588339229540316E-3</v>
      </c>
    </row>
    <row r="7598" spans="7:8" x14ac:dyDescent="0.3">
      <c r="G7598">
        <v>7594</v>
      </c>
      <c r="H7598">
        <f t="shared" ca="1" si="204"/>
        <v>6.5852909744811882E-3</v>
      </c>
    </row>
    <row r="7599" spans="7:8" x14ac:dyDescent="0.3">
      <c r="G7599">
        <v>7595</v>
      </c>
      <c r="H7599">
        <f t="shared" ca="1" si="204"/>
        <v>-8.319472673558613E-3</v>
      </c>
    </row>
    <row r="7600" spans="7:8" x14ac:dyDescent="0.3">
      <c r="G7600">
        <v>7596</v>
      </c>
      <c r="H7600">
        <f t="shared" ca="1" si="204"/>
        <v>2.3243513468945355E-2</v>
      </c>
    </row>
    <row r="7601" spans="7:8" x14ac:dyDescent="0.3">
      <c r="G7601">
        <v>7597</v>
      </c>
      <c r="H7601">
        <f t="shared" ca="1" si="204"/>
        <v>6.7303745325804354E-4</v>
      </c>
    </row>
    <row r="7602" spans="7:8" x14ac:dyDescent="0.3">
      <c r="G7602">
        <v>7598</v>
      </c>
      <c r="H7602">
        <f t="shared" ca="1" si="204"/>
        <v>-2.7778995451797971E-2</v>
      </c>
    </row>
    <row r="7603" spans="7:8" x14ac:dyDescent="0.3">
      <c r="G7603">
        <v>7599</v>
      </c>
      <c r="H7603">
        <f t="shared" ca="1" si="204"/>
        <v>-1.6795713273775752E-2</v>
      </c>
    </row>
    <row r="7604" spans="7:8" x14ac:dyDescent="0.3">
      <c r="G7604">
        <v>7600</v>
      </c>
      <c r="H7604">
        <f t="shared" ca="1" si="204"/>
        <v>5.1563255819130439E-2</v>
      </c>
    </row>
    <row r="7605" spans="7:8" x14ac:dyDescent="0.3">
      <c r="G7605">
        <v>7601</v>
      </c>
      <c r="H7605">
        <f t="shared" ca="1" si="204"/>
        <v>-3.6683154250111413E-2</v>
      </c>
    </row>
    <row r="7606" spans="7:8" x14ac:dyDescent="0.3">
      <c r="G7606">
        <v>7602</v>
      </c>
      <c r="H7606">
        <f t="shared" ca="1" si="204"/>
        <v>5.5253138613868366E-2</v>
      </c>
    </row>
    <row r="7607" spans="7:8" x14ac:dyDescent="0.3">
      <c r="G7607">
        <v>7603</v>
      </c>
      <c r="H7607">
        <f t="shared" ca="1" si="204"/>
        <v>1.1481317744492592E-2</v>
      </c>
    </row>
    <row r="7608" spans="7:8" x14ac:dyDescent="0.3">
      <c r="G7608">
        <v>7604</v>
      </c>
      <c r="H7608">
        <f t="shared" ca="1" si="204"/>
        <v>2.774238334554981E-3</v>
      </c>
    </row>
    <row r="7609" spans="7:8" x14ac:dyDescent="0.3">
      <c r="G7609">
        <v>7605</v>
      </c>
      <c r="H7609">
        <f t="shared" ca="1" si="204"/>
        <v>1.1413583907129717E-2</v>
      </c>
    </row>
    <row r="7610" spans="7:8" x14ac:dyDescent="0.3">
      <c r="G7610">
        <v>7606</v>
      </c>
      <c r="H7610">
        <f t="shared" ca="1" si="204"/>
        <v>-2.8883630227707673E-2</v>
      </c>
    </row>
    <row r="7611" spans="7:8" x14ac:dyDescent="0.3">
      <c r="G7611">
        <v>7607</v>
      </c>
      <c r="H7611">
        <f t="shared" ca="1" si="204"/>
        <v>-1.3241731989018806E-2</v>
      </c>
    </row>
    <row r="7612" spans="7:8" x14ac:dyDescent="0.3">
      <c r="G7612">
        <v>7608</v>
      </c>
      <c r="H7612">
        <f t="shared" ca="1" si="204"/>
        <v>2.7719597356663586E-2</v>
      </c>
    </row>
    <row r="7613" spans="7:8" x14ac:dyDescent="0.3">
      <c r="G7613">
        <v>7609</v>
      </c>
      <c r="H7613">
        <f t="shared" ca="1" si="204"/>
        <v>2.1877751115942961E-2</v>
      </c>
    </row>
    <row r="7614" spans="7:8" x14ac:dyDescent="0.3">
      <c r="G7614">
        <v>7610</v>
      </c>
      <c r="H7614">
        <f t="shared" ca="1" si="204"/>
        <v>-2.9651286205657698E-2</v>
      </c>
    </row>
    <row r="7615" spans="7:8" x14ac:dyDescent="0.3">
      <c r="G7615">
        <v>7611</v>
      </c>
      <c r="H7615">
        <f t="shared" ca="1" si="204"/>
        <v>3.9371853595202101E-2</v>
      </c>
    </row>
    <row r="7616" spans="7:8" x14ac:dyDescent="0.3">
      <c r="G7616">
        <v>7612</v>
      </c>
      <c r="H7616">
        <f t="shared" ca="1" si="204"/>
        <v>2.6439375013894996E-3</v>
      </c>
    </row>
    <row r="7617" spans="7:8" x14ac:dyDescent="0.3">
      <c r="G7617">
        <v>7613</v>
      </c>
      <c r="H7617">
        <f t="shared" ca="1" si="204"/>
        <v>7.8535020929846929E-3</v>
      </c>
    </row>
    <row r="7618" spans="7:8" x14ac:dyDescent="0.3">
      <c r="G7618">
        <v>7614</v>
      </c>
      <c r="H7618">
        <f t="shared" ca="1" si="204"/>
        <v>-1.8090736389471326E-2</v>
      </c>
    </row>
    <row r="7619" spans="7:8" x14ac:dyDescent="0.3">
      <c r="G7619">
        <v>7615</v>
      </c>
      <c r="H7619">
        <f t="shared" ca="1" si="204"/>
        <v>7.4089714216026871E-3</v>
      </c>
    </row>
    <row r="7620" spans="7:8" x14ac:dyDescent="0.3">
      <c r="G7620">
        <v>7616</v>
      </c>
      <c r="H7620">
        <f t="shared" ca="1" si="204"/>
        <v>-4.5967094796400446E-2</v>
      </c>
    </row>
    <row r="7621" spans="7:8" x14ac:dyDescent="0.3">
      <c r="G7621">
        <v>7617</v>
      </c>
      <c r="H7621">
        <f t="shared" ref="H7621:H7684" ca="1" si="205">_xlfn.NORM.INV(RAND(),N$8,N$9)</f>
        <v>3.1098055709335753E-2</v>
      </c>
    </row>
    <row r="7622" spans="7:8" x14ac:dyDescent="0.3">
      <c r="G7622">
        <v>7618</v>
      </c>
      <c r="H7622">
        <f t="shared" ca="1" si="205"/>
        <v>3.6488813687515505E-2</v>
      </c>
    </row>
    <row r="7623" spans="7:8" x14ac:dyDescent="0.3">
      <c r="G7623">
        <v>7619</v>
      </c>
      <c r="H7623">
        <f t="shared" ca="1" si="205"/>
        <v>-8.5698860014654914E-3</v>
      </c>
    </row>
    <row r="7624" spans="7:8" x14ac:dyDescent="0.3">
      <c r="G7624">
        <v>7620</v>
      </c>
      <c r="H7624">
        <f t="shared" ca="1" si="205"/>
        <v>4.2197250565351077E-2</v>
      </c>
    </row>
    <row r="7625" spans="7:8" x14ac:dyDescent="0.3">
      <c r="G7625">
        <v>7621</v>
      </c>
      <c r="H7625">
        <f t="shared" ca="1" si="205"/>
        <v>-4.7071116345578964E-2</v>
      </c>
    </row>
    <row r="7626" spans="7:8" x14ac:dyDescent="0.3">
      <c r="G7626">
        <v>7622</v>
      </c>
      <c r="H7626">
        <f t="shared" ca="1" si="205"/>
        <v>-1.4488430735407598E-2</v>
      </c>
    </row>
    <row r="7627" spans="7:8" x14ac:dyDescent="0.3">
      <c r="G7627">
        <v>7623</v>
      </c>
      <c r="H7627">
        <f t="shared" ca="1" si="205"/>
        <v>7.0402849904047842E-4</v>
      </c>
    </row>
    <row r="7628" spans="7:8" x14ac:dyDescent="0.3">
      <c r="G7628">
        <v>7624</v>
      </c>
      <c r="H7628">
        <f t="shared" ca="1" si="205"/>
        <v>-3.2736639190864922E-3</v>
      </c>
    </row>
    <row r="7629" spans="7:8" x14ac:dyDescent="0.3">
      <c r="G7629">
        <v>7625</v>
      </c>
      <c r="H7629">
        <f t="shared" ca="1" si="205"/>
        <v>-2.9735933653164973E-2</v>
      </c>
    </row>
    <row r="7630" spans="7:8" x14ac:dyDescent="0.3">
      <c r="G7630">
        <v>7626</v>
      </c>
      <c r="H7630">
        <f t="shared" ca="1" si="205"/>
        <v>1.8543046732448228E-2</v>
      </c>
    </row>
    <row r="7631" spans="7:8" x14ac:dyDescent="0.3">
      <c r="G7631">
        <v>7627</v>
      </c>
      <c r="H7631">
        <f t="shared" ca="1" si="205"/>
        <v>5.0009633608143152E-2</v>
      </c>
    </row>
    <row r="7632" spans="7:8" x14ac:dyDescent="0.3">
      <c r="G7632">
        <v>7628</v>
      </c>
      <c r="H7632">
        <f t="shared" ca="1" si="205"/>
        <v>7.8771044269742053E-3</v>
      </c>
    </row>
    <row r="7633" spans="7:8" x14ac:dyDescent="0.3">
      <c r="G7633">
        <v>7629</v>
      </c>
      <c r="H7633">
        <f t="shared" ca="1" si="205"/>
        <v>6.2983939023241184E-3</v>
      </c>
    </row>
    <row r="7634" spans="7:8" x14ac:dyDescent="0.3">
      <c r="G7634">
        <v>7630</v>
      </c>
      <c r="H7634">
        <f t="shared" ca="1" si="205"/>
        <v>1.9868246197519007E-2</v>
      </c>
    </row>
    <row r="7635" spans="7:8" x14ac:dyDescent="0.3">
      <c r="G7635">
        <v>7631</v>
      </c>
      <c r="H7635">
        <f t="shared" ca="1" si="205"/>
        <v>5.084446205036415E-2</v>
      </c>
    </row>
    <row r="7636" spans="7:8" x14ac:dyDescent="0.3">
      <c r="G7636">
        <v>7632</v>
      </c>
      <c r="H7636">
        <f t="shared" ca="1" si="205"/>
        <v>-1.847022226926119E-3</v>
      </c>
    </row>
    <row r="7637" spans="7:8" x14ac:dyDescent="0.3">
      <c r="G7637">
        <v>7633</v>
      </c>
      <c r="H7637">
        <f t="shared" ca="1" si="205"/>
        <v>4.057475799937936E-2</v>
      </c>
    </row>
    <row r="7638" spans="7:8" x14ac:dyDescent="0.3">
      <c r="G7638">
        <v>7634</v>
      </c>
      <c r="H7638">
        <f t="shared" ca="1" si="205"/>
        <v>3.5847083504422665E-2</v>
      </c>
    </row>
    <row r="7639" spans="7:8" x14ac:dyDescent="0.3">
      <c r="G7639">
        <v>7635</v>
      </c>
      <c r="H7639">
        <f t="shared" ca="1" si="205"/>
        <v>1.1129222282253638E-2</v>
      </c>
    </row>
    <row r="7640" spans="7:8" x14ac:dyDescent="0.3">
      <c r="G7640">
        <v>7636</v>
      </c>
      <c r="H7640">
        <f t="shared" ca="1" si="205"/>
        <v>-7.0362574989328288E-3</v>
      </c>
    </row>
    <row r="7641" spans="7:8" x14ac:dyDescent="0.3">
      <c r="G7641">
        <v>7637</v>
      </c>
      <c r="H7641">
        <f t="shared" ca="1" si="205"/>
        <v>3.5772394600658813E-2</v>
      </c>
    </row>
    <row r="7642" spans="7:8" x14ac:dyDescent="0.3">
      <c r="G7642">
        <v>7638</v>
      </c>
      <c r="H7642">
        <f t="shared" ca="1" si="205"/>
        <v>8.2743553713651996E-3</v>
      </c>
    </row>
    <row r="7643" spans="7:8" x14ac:dyDescent="0.3">
      <c r="G7643">
        <v>7639</v>
      </c>
      <c r="H7643">
        <f t="shared" ca="1" si="205"/>
        <v>-2.1386462241671242E-3</v>
      </c>
    </row>
    <row r="7644" spans="7:8" x14ac:dyDescent="0.3">
      <c r="G7644">
        <v>7640</v>
      </c>
      <c r="H7644">
        <f t="shared" ca="1" si="205"/>
        <v>2.1802784724636197E-2</v>
      </c>
    </row>
    <row r="7645" spans="7:8" x14ac:dyDescent="0.3">
      <c r="G7645">
        <v>7641</v>
      </c>
      <c r="H7645">
        <f t="shared" ca="1" si="205"/>
        <v>-1.241916533514777E-2</v>
      </c>
    </row>
    <row r="7646" spans="7:8" x14ac:dyDescent="0.3">
      <c r="G7646">
        <v>7642</v>
      </c>
      <c r="H7646">
        <f t="shared" ca="1" si="205"/>
        <v>-2.0256080799047629E-2</v>
      </c>
    </row>
    <row r="7647" spans="7:8" x14ac:dyDescent="0.3">
      <c r="G7647">
        <v>7643</v>
      </c>
      <c r="H7647">
        <f t="shared" ca="1" si="205"/>
        <v>-2.3357307815216966E-3</v>
      </c>
    </row>
    <row r="7648" spans="7:8" x14ac:dyDescent="0.3">
      <c r="G7648">
        <v>7644</v>
      </c>
      <c r="H7648">
        <f t="shared" ca="1" si="205"/>
        <v>3.6434428553207096E-2</v>
      </c>
    </row>
    <row r="7649" spans="7:8" x14ac:dyDescent="0.3">
      <c r="G7649">
        <v>7645</v>
      </c>
      <c r="H7649">
        <f t="shared" ca="1" si="205"/>
        <v>3.901848361054519E-2</v>
      </c>
    </row>
    <row r="7650" spans="7:8" x14ac:dyDescent="0.3">
      <c r="G7650">
        <v>7646</v>
      </c>
      <c r="H7650">
        <f t="shared" ca="1" si="205"/>
        <v>-6.9516986328457724E-3</v>
      </c>
    </row>
    <row r="7651" spans="7:8" x14ac:dyDescent="0.3">
      <c r="G7651">
        <v>7647</v>
      </c>
      <c r="H7651">
        <f t="shared" ca="1" si="205"/>
        <v>5.7653366883238001E-2</v>
      </c>
    </row>
    <row r="7652" spans="7:8" x14ac:dyDescent="0.3">
      <c r="G7652">
        <v>7648</v>
      </c>
      <c r="H7652">
        <f t="shared" ca="1" si="205"/>
        <v>2.6113950396729024E-3</v>
      </c>
    </row>
    <row r="7653" spans="7:8" x14ac:dyDescent="0.3">
      <c r="G7653">
        <v>7649</v>
      </c>
      <c r="H7653">
        <f t="shared" ca="1" si="205"/>
        <v>5.0542691500015356E-2</v>
      </c>
    </row>
    <row r="7654" spans="7:8" x14ac:dyDescent="0.3">
      <c r="G7654">
        <v>7650</v>
      </c>
      <c r="H7654">
        <f t="shared" ca="1" si="205"/>
        <v>-3.2102311491398069E-2</v>
      </c>
    </row>
    <row r="7655" spans="7:8" x14ac:dyDescent="0.3">
      <c r="G7655">
        <v>7651</v>
      </c>
      <c r="H7655">
        <f t="shared" ca="1" si="205"/>
        <v>-2.3722420695245858E-2</v>
      </c>
    </row>
    <row r="7656" spans="7:8" x14ac:dyDescent="0.3">
      <c r="G7656">
        <v>7652</v>
      </c>
      <c r="H7656">
        <f t="shared" ca="1" si="205"/>
        <v>5.6575487367123235E-2</v>
      </c>
    </row>
    <row r="7657" spans="7:8" x14ac:dyDescent="0.3">
      <c r="G7657">
        <v>7653</v>
      </c>
      <c r="H7657">
        <f t="shared" ca="1" si="205"/>
        <v>6.9309128428559033E-2</v>
      </c>
    </row>
    <row r="7658" spans="7:8" x14ac:dyDescent="0.3">
      <c r="G7658">
        <v>7654</v>
      </c>
      <c r="H7658">
        <f t="shared" ca="1" si="205"/>
        <v>-1.5043746689254853E-2</v>
      </c>
    </row>
    <row r="7659" spans="7:8" x14ac:dyDescent="0.3">
      <c r="G7659">
        <v>7655</v>
      </c>
      <c r="H7659">
        <f t="shared" ca="1" si="205"/>
        <v>-3.9648885285409101E-2</v>
      </c>
    </row>
    <row r="7660" spans="7:8" x14ac:dyDescent="0.3">
      <c r="G7660">
        <v>7656</v>
      </c>
      <c r="H7660">
        <f t="shared" ca="1" si="205"/>
        <v>-2.8781686947072962E-2</v>
      </c>
    </row>
    <row r="7661" spans="7:8" x14ac:dyDescent="0.3">
      <c r="G7661">
        <v>7657</v>
      </c>
      <c r="H7661">
        <f t="shared" ca="1" si="205"/>
        <v>-1.7139878362086261E-2</v>
      </c>
    </row>
    <row r="7662" spans="7:8" x14ac:dyDescent="0.3">
      <c r="G7662">
        <v>7658</v>
      </c>
      <c r="H7662">
        <f t="shared" ca="1" si="205"/>
        <v>3.0635220261697953E-2</v>
      </c>
    </row>
    <row r="7663" spans="7:8" x14ac:dyDescent="0.3">
      <c r="G7663">
        <v>7659</v>
      </c>
      <c r="H7663">
        <f t="shared" ca="1" si="205"/>
        <v>2.2898795610753753E-2</v>
      </c>
    </row>
    <row r="7664" spans="7:8" x14ac:dyDescent="0.3">
      <c r="G7664">
        <v>7660</v>
      </c>
      <c r="H7664">
        <f t="shared" ca="1" si="205"/>
        <v>9.3979489807742636E-3</v>
      </c>
    </row>
    <row r="7665" spans="7:8" x14ac:dyDescent="0.3">
      <c r="G7665">
        <v>7661</v>
      </c>
      <c r="H7665">
        <f t="shared" ca="1" si="205"/>
        <v>3.2516813056058171E-2</v>
      </c>
    </row>
    <row r="7666" spans="7:8" x14ac:dyDescent="0.3">
      <c r="G7666">
        <v>7662</v>
      </c>
      <c r="H7666">
        <f t="shared" ca="1" si="205"/>
        <v>6.161831624699679E-2</v>
      </c>
    </row>
    <row r="7667" spans="7:8" x14ac:dyDescent="0.3">
      <c r="G7667">
        <v>7663</v>
      </c>
      <c r="H7667">
        <f t="shared" ca="1" si="205"/>
        <v>3.4009027913721554E-2</v>
      </c>
    </row>
    <row r="7668" spans="7:8" x14ac:dyDescent="0.3">
      <c r="G7668">
        <v>7664</v>
      </c>
      <c r="H7668">
        <f t="shared" ca="1" si="205"/>
        <v>3.2255289815672626E-2</v>
      </c>
    </row>
    <row r="7669" spans="7:8" x14ac:dyDescent="0.3">
      <c r="G7669">
        <v>7665</v>
      </c>
      <c r="H7669">
        <f t="shared" ca="1" si="205"/>
        <v>-3.8454072530112758E-2</v>
      </c>
    </row>
    <row r="7670" spans="7:8" x14ac:dyDescent="0.3">
      <c r="G7670">
        <v>7666</v>
      </c>
      <c r="H7670">
        <f t="shared" ca="1" si="205"/>
        <v>-2.1303971462745267E-2</v>
      </c>
    </row>
    <row r="7671" spans="7:8" x14ac:dyDescent="0.3">
      <c r="G7671">
        <v>7667</v>
      </c>
      <c r="H7671">
        <f t="shared" ca="1" si="205"/>
        <v>4.108832493354804E-2</v>
      </c>
    </row>
    <row r="7672" spans="7:8" x14ac:dyDescent="0.3">
      <c r="G7672">
        <v>7668</v>
      </c>
      <c r="H7672">
        <f t="shared" ca="1" si="205"/>
        <v>7.1667762131882001E-2</v>
      </c>
    </row>
    <row r="7673" spans="7:8" x14ac:dyDescent="0.3">
      <c r="G7673">
        <v>7669</v>
      </c>
      <c r="H7673">
        <f t="shared" ca="1" si="205"/>
        <v>-3.9451208661461339E-2</v>
      </c>
    </row>
    <row r="7674" spans="7:8" x14ac:dyDescent="0.3">
      <c r="G7674">
        <v>7670</v>
      </c>
      <c r="H7674">
        <f t="shared" ca="1" si="205"/>
        <v>5.1995753814351883E-2</v>
      </c>
    </row>
    <row r="7675" spans="7:8" x14ac:dyDescent="0.3">
      <c r="G7675">
        <v>7671</v>
      </c>
      <c r="H7675">
        <f t="shared" ca="1" si="205"/>
        <v>2.7202035609200995E-2</v>
      </c>
    </row>
    <row r="7676" spans="7:8" x14ac:dyDescent="0.3">
      <c r="G7676">
        <v>7672</v>
      </c>
      <c r="H7676">
        <f t="shared" ca="1" si="205"/>
        <v>-2.0303868371190009E-2</v>
      </c>
    </row>
    <row r="7677" spans="7:8" x14ac:dyDescent="0.3">
      <c r="G7677">
        <v>7673</v>
      </c>
      <c r="H7677">
        <f t="shared" ca="1" si="205"/>
        <v>4.4787181554753176E-2</v>
      </c>
    </row>
    <row r="7678" spans="7:8" x14ac:dyDescent="0.3">
      <c r="G7678">
        <v>7674</v>
      </c>
      <c r="H7678">
        <f t="shared" ca="1" si="205"/>
        <v>-2.7237882530160722E-2</v>
      </c>
    </row>
    <row r="7679" spans="7:8" x14ac:dyDescent="0.3">
      <c r="G7679">
        <v>7675</v>
      </c>
      <c r="H7679">
        <f t="shared" ca="1" si="205"/>
        <v>-2.3916439230526099E-2</v>
      </c>
    </row>
    <row r="7680" spans="7:8" x14ac:dyDescent="0.3">
      <c r="G7680">
        <v>7676</v>
      </c>
      <c r="H7680">
        <f t="shared" ca="1" si="205"/>
        <v>3.0603689521139225E-2</v>
      </c>
    </row>
    <row r="7681" spans="7:8" x14ac:dyDescent="0.3">
      <c r="G7681">
        <v>7677</v>
      </c>
      <c r="H7681">
        <f t="shared" ca="1" si="205"/>
        <v>6.1908966921363391E-4</v>
      </c>
    </row>
    <row r="7682" spans="7:8" x14ac:dyDescent="0.3">
      <c r="G7682">
        <v>7678</v>
      </c>
      <c r="H7682">
        <f t="shared" ca="1" si="205"/>
        <v>3.9763058333670429E-2</v>
      </c>
    </row>
    <row r="7683" spans="7:8" x14ac:dyDescent="0.3">
      <c r="G7683">
        <v>7679</v>
      </c>
      <c r="H7683">
        <f t="shared" ca="1" si="205"/>
        <v>-1.6364773550432893E-2</v>
      </c>
    </row>
    <row r="7684" spans="7:8" x14ac:dyDescent="0.3">
      <c r="G7684">
        <v>7680</v>
      </c>
      <c r="H7684">
        <f t="shared" ca="1" si="205"/>
        <v>-4.623738717598537E-2</v>
      </c>
    </row>
    <row r="7685" spans="7:8" x14ac:dyDescent="0.3">
      <c r="G7685">
        <v>7681</v>
      </c>
      <c r="H7685">
        <f t="shared" ref="H7685:H7748" ca="1" si="206">_xlfn.NORM.INV(RAND(),N$8,N$9)</f>
        <v>6.6562326484142197E-4</v>
      </c>
    </row>
    <row r="7686" spans="7:8" x14ac:dyDescent="0.3">
      <c r="G7686">
        <v>7682</v>
      </c>
      <c r="H7686">
        <f t="shared" ca="1" si="206"/>
        <v>-1.3351104781916173E-2</v>
      </c>
    </row>
    <row r="7687" spans="7:8" x14ac:dyDescent="0.3">
      <c r="G7687">
        <v>7683</v>
      </c>
      <c r="H7687">
        <f t="shared" ca="1" si="206"/>
        <v>1.7634805282135291E-2</v>
      </c>
    </row>
    <row r="7688" spans="7:8" x14ac:dyDescent="0.3">
      <c r="G7688">
        <v>7684</v>
      </c>
      <c r="H7688">
        <f t="shared" ca="1" si="206"/>
        <v>3.1102992862809483E-2</v>
      </c>
    </row>
    <row r="7689" spans="7:8" x14ac:dyDescent="0.3">
      <c r="G7689">
        <v>7685</v>
      </c>
      <c r="H7689">
        <f t="shared" ca="1" si="206"/>
        <v>-2.7482733589392783E-2</v>
      </c>
    </row>
    <row r="7690" spans="7:8" x14ac:dyDescent="0.3">
      <c r="G7690">
        <v>7686</v>
      </c>
      <c r="H7690">
        <f t="shared" ca="1" si="206"/>
        <v>-2.2725438742490296E-2</v>
      </c>
    </row>
    <row r="7691" spans="7:8" x14ac:dyDescent="0.3">
      <c r="G7691">
        <v>7687</v>
      </c>
      <c r="H7691">
        <f t="shared" ca="1" si="206"/>
        <v>-1.4715592340378907E-2</v>
      </c>
    </row>
    <row r="7692" spans="7:8" x14ac:dyDescent="0.3">
      <c r="G7692">
        <v>7688</v>
      </c>
      <c r="H7692">
        <f t="shared" ca="1" si="206"/>
        <v>-1.1510201344563225E-2</v>
      </c>
    </row>
    <row r="7693" spans="7:8" x14ac:dyDescent="0.3">
      <c r="G7693">
        <v>7689</v>
      </c>
      <c r="H7693">
        <f t="shared" ca="1" si="206"/>
        <v>1.8828868851766149E-2</v>
      </c>
    </row>
    <row r="7694" spans="7:8" x14ac:dyDescent="0.3">
      <c r="G7694">
        <v>7690</v>
      </c>
      <c r="H7694">
        <f t="shared" ca="1" si="206"/>
        <v>6.1619999946135311E-2</v>
      </c>
    </row>
    <row r="7695" spans="7:8" x14ac:dyDescent="0.3">
      <c r="G7695">
        <v>7691</v>
      </c>
      <c r="H7695">
        <f t="shared" ca="1" si="206"/>
        <v>-3.7591235616930764E-2</v>
      </c>
    </row>
    <row r="7696" spans="7:8" x14ac:dyDescent="0.3">
      <c r="G7696">
        <v>7692</v>
      </c>
      <c r="H7696">
        <f t="shared" ca="1" si="206"/>
        <v>-5.8458542288604334E-3</v>
      </c>
    </row>
    <row r="7697" spans="7:8" x14ac:dyDescent="0.3">
      <c r="G7697">
        <v>7693</v>
      </c>
      <c r="H7697">
        <f t="shared" ca="1" si="206"/>
        <v>3.9516567319330684E-3</v>
      </c>
    </row>
    <row r="7698" spans="7:8" x14ac:dyDescent="0.3">
      <c r="G7698">
        <v>7694</v>
      </c>
      <c r="H7698">
        <f t="shared" ca="1" si="206"/>
        <v>-3.0296419645968638E-3</v>
      </c>
    </row>
    <row r="7699" spans="7:8" x14ac:dyDescent="0.3">
      <c r="G7699">
        <v>7695</v>
      </c>
      <c r="H7699">
        <f t="shared" ca="1" si="206"/>
        <v>-3.9623874842133033E-2</v>
      </c>
    </row>
    <row r="7700" spans="7:8" x14ac:dyDescent="0.3">
      <c r="G7700">
        <v>7696</v>
      </c>
      <c r="H7700">
        <f t="shared" ca="1" si="206"/>
        <v>3.0432954210739233E-2</v>
      </c>
    </row>
    <row r="7701" spans="7:8" x14ac:dyDescent="0.3">
      <c r="G7701">
        <v>7697</v>
      </c>
      <c r="H7701">
        <f t="shared" ca="1" si="206"/>
        <v>3.2829717297923007E-2</v>
      </c>
    </row>
    <row r="7702" spans="7:8" x14ac:dyDescent="0.3">
      <c r="G7702">
        <v>7698</v>
      </c>
      <c r="H7702">
        <f t="shared" ca="1" si="206"/>
        <v>-2.6682504727995084E-2</v>
      </c>
    </row>
    <row r="7703" spans="7:8" x14ac:dyDescent="0.3">
      <c r="G7703">
        <v>7699</v>
      </c>
      <c r="H7703">
        <f t="shared" ca="1" si="206"/>
        <v>-4.0798574953974417E-2</v>
      </c>
    </row>
    <row r="7704" spans="7:8" x14ac:dyDescent="0.3">
      <c r="G7704">
        <v>7700</v>
      </c>
      <c r="H7704">
        <f t="shared" ca="1" si="206"/>
        <v>6.093466260028592E-3</v>
      </c>
    </row>
    <row r="7705" spans="7:8" x14ac:dyDescent="0.3">
      <c r="G7705">
        <v>7701</v>
      </c>
      <c r="H7705">
        <f t="shared" ca="1" si="206"/>
        <v>-1.1839801011128432E-2</v>
      </c>
    </row>
    <row r="7706" spans="7:8" x14ac:dyDescent="0.3">
      <c r="G7706">
        <v>7702</v>
      </c>
      <c r="H7706">
        <f t="shared" ca="1" si="206"/>
        <v>-1.0562541993424246E-2</v>
      </c>
    </row>
    <row r="7707" spans="7:8" x14ac:dyDescent="0.3">
      <c r="G7707">
        <v>7703</v>
      </c>
      <c r="H7707">
        <f t="shared" ca="1" si="206"/>
        <v>-1.5297214111761354E-3</v>
      </c>
    </row>
    <row r="7708" spans="7:8" x14ac:dyDescent="0.3">
      <c r="G7708">
        <v>7704</v>
      </c>
      <c r="H7708">
        <f t="shared" ca="1" si="206"/>
        <v>2.1843539160773282E-2</v>
      </c>
    </row>
    <row r="7709" spans="7:8" x14ac:dyDescent="0.3">
      <c r="G7709">
        <v>7705</v>
      </c>
      <c r="H7709">
        <f t="shared" ca="1" si="206"/>
        <v>3.630019362404785E-2</v>
      </c>
    </row>
    <row r="7710" spans="7:8" x14ac:dyDescent="0.3">
      <c r="G7710">
        <v>7706</v>
      </c>
      <c r="H7710">
        <f t="shared" ca="1" si="206"/>
        <v>-5.277734958198458E-2</v>
      </c>
    </row>
    <row r="7711" spans="7:8" x14ac:dyDescent="0.3">
      <c r="G7711">
        <v>7707</v>
      </c>
      <c r="H7711">
        <f t="shared" ca="1" si="206"/>
        <v>1.578394789169602E-3</v>
      </c>
    </row>
    <row r="7712" spans="7:8" x14ac:dyDescent="0.3">
      <c r="G7712">
        <v>7708</v>
      </c>
      <c r="H7712">
        <f t="shared" ca="1" si="206"/>
        <v>1.8246447605583666E-2</v>
      </c>
    </row>
    <row r="7713" spans="7:8" x14ac:dyDescent="0.3">
      <c r="G7713">
        <v>7709</v>
      </c>
      <c r="H7713">
        <f t="shared" ca="1" si="206"/>
        <v>2.4419586811064247E-2</v>
      </c>
    </row>
    <row r="7714" spans="7:8" x14ac:dyDescent="0.3">
      <c r="G7714">
        <v>7710</v>
      </c>
      <c r="H7714">
        <f t="shared" ca="1" si="206"/>
        <v>1.2510679586028781E-2</v>
      </c>
    </row>
    <row r="7715" spans="7:8" x14ac:dyDescent="0.3">
      <c r="G7715">
        <v>7711</v>
      </c>
      <c r="H7715">
        <f t="shared" ca="1" si="206"/>
        <v>4.9283214340102452E-2</v>
      </c>
    </row>
    <row r="7716" spans="7:8" x14ac:dyDescent="0.3">
      <c r="G7716">
        <v>7712</v>
      </c>
      <c r="H7716">
        <f t="shared" ca="1" si="206"/>
        <v>-3.3943568034780866E-2</v>
      </c>
    </row>
    <row r="7717" spans="7:8" x14ac:dyDescent="0.3">
      <c r="G7717">
        <v>7713</v>
      </c>
      <c r="H7717">
        <f t="shared" ca="1" si="206"/>
        <v>-3.9945507414837697E-2</v>
      </c>
    </row>
    <row r="7718" spans="7:8" x14ac:dyDescent="0.3">
      <c r="G7718">
        <v>7714</v>
      </c>
      <c r="H7718">
        <f t="shared" ca="1" si="206"/>
        <v>3.6358295755295242E-2</v>
      </c>
    </row>
    <row r="7719" spans="7:8" x14ac:dyDescent="0.3">
      <c r="G7719">
        <v>7715</v>
      </c>
      <c r="H7719">
        <f t="shared" ca="1" si="206"/>
        <v>6.1557854854295E-3</v>
      </c>
    </row>
    <row r="7720" spans="7:8" x14ac:dyDescent="0.3">
      <c r="G7720">
        <v>7716</v>
      </c>
      <c r="H7720">
        <f t="shared" ca="1" si="206"/>
        <v>1.6052807693994822E-2</v>
      </c>
    </row>
    <row r="7721" spans="7:8" x14ac:dyDescent="0.3">
      <c r="G7721">
        <v>7717</v>
      </c>
      <c r="H7721">
        <f t="shared" ca="1" si="206"/>
        <v>4.5597243859337722E-3</v>
      </c>
    </row>
    <row r="7722" spans="7:8" x14ac:dyDescent="0.3">
      <c r="G7722">
        <v>7718</v>
      </c>
      <c r="H7722">
        <f t="shared" ca="1" si="206"/>
        <v>-8.1499273588521892E-4</v>
      </c>
    </row>
    <row r="7723" spans="7:8" x14ac:dyDescent="0.3">
      <c r="G7723">
        <v>7719</v>
      </c>
      <c r="H7723">
        <f t="shared" ca="1" si="206"/>
        <v>6.3865264740673713E-3</v>
      </c>
    </row>
    <row r="7724" spans="7:8" x14ac:dyDescent="0.3">
      <c r="G7724">
        <v>7720</v>
      </c>
      <c r="H7724">
        <f t="shared" ca="1" si="206"/>
        <v>2.7683062256190896E-2</v>
      </c>
    </row>
    <row r="7725" spans="7:8" x14ac:dyDescent="0.3">
      <c r="G7725">
        <v>7721</v>
      </c>
      <c r="H7725">
        <f t="shared" ca="1" si="206"/>
        <v>6.2900139222894488E-2</v>
      </c>
    </row>
    <row r="7726" spans="7:8" x14ac:dyDescent="0.3">
      <c r="G7726">
        <v>7722</v>
      </c>
      <c r="H7726">
        <f t="shared" ca="1" si="206"/>
        <v>2.7124255445271122E-2</v>
      </c>
    </row>
    <row r="7727" spans="7:8" x14ac:dyDescent="0.3">
      <c r="G7727">
        <v>7723</v>
      </c>
      <c r="H7727">
        <f t="shared" ca="1" si="206"/>
        <v>-1.2907050852104507E-2</v>
      </c>
    </row>
    <row r="7728" spans="7:8" x14ac:dyDescent="0.3">
      <c r="G7728">
        <v>7724</v>
      </c>
      <c r="H7728">
        <f t="shared" ca="1" si="206"/>
        <v>8.826293148888488E-2</v>
      </c>
    </row>
    <row r="7729" spans="7:8" x14ac:dyDescent="0.3">
      <c r="G7729">
        <v>7725</v>
      </c>
      <c r="H7729">
        <f t="shared" ca="1" si="206"/>
        <v>-3.1792907393555156E-2</v>
      </c>
    </row>
    <row r="7730" spans="7:8" x14ac:dyDescent="0.3">
      <c r="G7730">
        <v>7726</v>
      </c>
      <c r="H7730">
        <f t="shared" ca="1" si="206"/>
        <v>-1.537772565612003E-2</v>
      </c>
    </row>
    <row r="7731" spans="7:8" x14ac:dyDescent="0.3">
      <c r="G7731">
        <v>7727</v>
      </c>
      <c r="H7731">
        <f t="shared" ca="1" si="206"/>
        <v>1.409066292422493E-3</v>
      </c>
    </row>
    <row r="7732" spans="7:8" x14ac:dyDescent="0.3">
      <c r="G7732">
        <v>7728</v>
      </c>
      <c r="H7732">
        <f t="shared" ca="1" si="206"/>
        <v>3.7959139579045793E-2</v>
      </c>
    </row>
    <row r="7733" spans="7:8" x14ac:dyDescent="0.3">
      <c r="G7733">
        <v>7729</v>
      </c>
      <c r="H7733">
        <f t="shared" ca="1" si="206"/>
        <v>-6.2528929501910815E-2</v>
      </c>
    </row>
    <row r="7734" spans="7:8" x14ac:dyDescent="0.3">
      <c r="G7734">
        <v>7730</v>
      </c>
      <c r="H7734">
        <f t="shared" ca="1" si="206"/>
        <v>5.592487576947084E-2</v>
      </c>
    </row>
    <row r="7735" spans="7:8" x14ac:dyDescent="0.3">
      <c r="G7735">
        <v>7731</v>
      </c>
      <c r="H7735">
        <f t="shared" ca="1" si="206"/>
        <v>5.216575492747115E-2</v>
      </c>
    </row>
    <row r="7736" spans="7:8" x14ac:dyDescent="0.3">
      <c r="G7736">
        <v>7732</v>
      </c>
      <c r="H7736">
        <f t="shared" ca="1" si="206"/>
        <v>-1.3647161093384512E-2</v>
      </c>
    </row>
    <row r="7737" spans="7:8" x14ac:dyDescent="0.3">
      <c r="G7737">
        <v>7733</v>
      </c>
      <c r="H7737">
        <f t="shared" ca="1" si="206"/>
        <v>2.4102509710338157E-2</v>
      </c>
    </row>
    <row r="7738" spans="7:8" x14ac:dyDescent="0.3">
      <c r="G7738">
        <v>7734</v>
      </c>
      <c r="H7738">
        <f t="shared" ca="1" si="206"/>
        <v>5.556283867307484E-3</v>
      </c>
    </row>
    <row r="7739" spans="7:8" x14ac:dyDescent="0.3">
      <c r="G7739">
        <v>7735</v>
      </c>
      <c r="H7739">
        <f t="shared" ca="1" si="206"/>
        <v>-1.0628403394809804E-2</v>
      </c>
    </row>
    <row r="7740" spans="7:8" x14ac:dyDescent="0.3">
      <c r="G7740">
        <v>7736</v>
      </c>
      <c r="H7740">
        <f t="shared" ca="1" si="206"/>
        <v>-6.2946326972544491E-3</v>
      </c>
    </row>
    <row r="7741" spans="7:8" x14ac:dyDescent="0.3">
      <c r="G7741">
        <v>7737</v>
      </c>
      <c r="H7741">
        <f t="shared" ca="1" si="206"/>
        <v>4.8885855219906738E-2</v>
      </c>
    </row>
    <row r="7742" spans="7:8" x14ac:dyDescent="0.3">
      <c r="G7742">
        <v>7738</v>
      </c>
      <c r="H7742">
        <f t="shared" ca="1" si="206"/>
        <v>3.2600425670950353E-2</v>
      </c>
    </row>
    <row r="7743" spans="7:8" x14ac:dyDescent="0.3">
      <c r="G7743">
        <v>7739</v>
      </c>
      <c r="H7743">
        <f t="shared" ca="1" si="206"/>
        <v>-4.3652342246212113E-3</v>
      </c>
    </row>
    <row r="7744" spans="7:8" x14ac:dyDescent="0.3">
      <c r="G7744">
        <v>7740</v>
      </c>
      <c r="H7744">
        <f t="shared" ca="1" si="206"/>
        <v>1.2555832905593981E-2</v>
      </c>
    </row>
    <row r="7745" spans="7:8" x14ac:dyDescent="0.3">
      <c r="G7745">
        <v>7741</v>
      </c>
      <c r="H7745">
        <f t="shared" ca="1" si="206"/>
        <v>7.1228267198813977E-2</v>
      </c>
    </row>
    <row r="7746" spans="7:8" x14ac:dyDescent="0.3">
      <c r="G7746">
        <v>7742</v>
      </c>
      <c r="H7746">
        <f t="shared" ca="1" si="206"/>
        <v>3.0867570972369581E-2</v>
      </c>
    </row>
    <row r="7747" spans="7:8" x14ac:dyDescent="0.3">
      <c r="G7747">
        <v>7743</v>
      </c>
      <c r="H7747">
        <f t="shared" ca="1" si="206"/>
        <v>-1.8343220659480141E-2</v>
      </c>
    </row>
    <row r="7748" spans="7:8" x14ac:dyDescent="0.3">
      <c r="G7748">
        <v>7744</v>
      </c>
      <c r="H7748">
        <f t="shared" ca="1" si="206"/>
        <v>1.2885732457235963E-2</v>
      </c>
    </row>
    <row r="7749" spans="7:8" x14ac:dyDescent="0.3">
      <c r="G7749">
        <v>7745</v>
      </c>
      <c r="H7749">
        <f t="shared" ref="H7749:H7812" ca="1" si="207">_xlfn.NORM.INV(RAND(),N$8,N$9)</f>
        <v>5.002696084936236E-2</v>
      </c>
    </row>
    <row r="7750" spans="7:8" x14ac:dyDescent="0.3">
      <c r="G7750">
        <v>7746</v>
      </c>
      <c r="H7750">
        <f t="shared" ca="1" si="207"/>
        <v>9.9279061703203917E-3</v>
      </c>
    </row>
    <row r="7751" spans="7:8" x14ac:dyDescent="0.3">
      <c r="G7751">
        <v>7747</v>
      </c>
      <c r="H7751">
        <f t="shared" ca="1" si="207"/>
        <v>4.8016116827643271E-2</v>
      </c>
    </row>
    <row r="7752" spans="7:8" x14ac:dyDescent="0.3">
      <c r="G7752">
        <v>7748</v>
      </c>
      <c r="H7752">
        <f t="shared" ca="1" si="207"/>
        <v>-4.249262028646799E-2</v>
      </c>
    </row>
    <row r="7753" spans="7:8" x14ac:dyDescent="0.3">
      <c r="G7753">
        <v>7749</v>
      </c>
      <c r="H7753">
        <f t="shared" ca="1" si="207"/>
        <v>-4.8977304749098557E-3</v>
      </c>
    </row>
    <row r="7754" spans="7:8" x14ac:dyDescent="0.3">
      <c r="G7754">
        <v>7750</v>
      </c>
      <c r="H7754">
        <f t="shared" ca="1" si="207"/>
        <v>1.4645044560916375E-2</v>
      </c>
    </row>
    <row r="7755" spans="7:8" x14ac:dyDescent="0.3">
      <c r="G7755">
        <v>7751</v>
      </c>
      <c r="H7755">
        <f t="shared" ca="1" si="207"/>
        <v>-1.8950660009232837E-3</v>
      </c>
    </row>
    <row r="7756" spans="7:8" x14ac:dyDescent="0.3">
      <c r="G7756">
        <v>7752</v>
      </c>
      <c r="H7756">
        <f t="shared" ca="1" si="207"/>
        <v>-1.2040320197989663E-2</v>
      </c>
    </row>
    <row r="7757" spans="7:8" x14ac:dyDescent="0.3">
      <c r="G7757">
        <v>7753</v>
      </c>
      <c r="H7757">
        <f t="shared" ca="1" si="207"/>
        <v>2.6280896859483701E-2</v>
      </c>
    </row>
    <row r="7758" spans="7:8" x14ac:dyDescent="0.3">
      <c r="G7758">
        <v>7754</v>
      </c>
      <c r="H7758">
        <f t="shared" ca="1" si="207"/>
        <v>1.6573869504611337E-2</v>
      </c>
    </row>
    <row r="7759" spans="7:8" x14ac:dyDescent="0.3">
      <c r="G7759">
        <v>7755</v>
      </c>
      <c r="H7759">
        <f t="shared" ca="1" si="207"/>
        <v>-1.3058084296516647E-2</v>
      </c>
    </row>
    <row r="7760" spans="7:8" x14ac:dyDescent="0.3">
      <c r="G7760">
        <v>7756</v>
      </c>
      <c r="H7760">
        <f t="shared" ca="1" si="207"/>
        <v>1.902595436591456E-2</v>
      </c>
    </row>
    <row r="7761" spans="7:8" x14ac:dyDescent="0.3">
      <c r="G7761">
        <v>7757</v>
      </c>
      <c r="H7761">
        <f t="shared" ca="1" si="207"/>
        <v>2.259689938209454E-2</v>
      </c>
    </row>
    <row r="7762" spans="7:8" x14ac:dyDescent="0.3">
      <c r="G7762">
        <v>7758</v>
      </c>
      <c r="H7762">
        <f t="shared" ca="1" si="207"/>
        <v>3.0806402317920391E-2</v>
      </c>
    </row>
    <row r="7763" spans="7:8" x14ac:dyDescent="0.3">
      <c r="G7763">
        <v>7759</v>
      </c>
      <c r="H7763">
        <f t="shared" ca="1" si="207"/>
        <v>7.291403282671396E-3</v>
      </c>
    </row>
    <row r="7764" spans="7:8" x14ac:dyDescent="0.3">
      <c r="G7764">
        <v>7760</v>
      </c>
      <c r="H7764">
        <f t="shared" ca="1" si="207"/>
        <v>-9.8377418082671361E-3</v>
      </c>
    </row>
    <row r="7765" spans="7:8" x14ac:dyDescent="0.3">
      <c r="G7765">
        <v>7761</v>
      </c>
      <c r="H7765">
        <f t="shared" ca="1" si="207"/>
        <v>5.3899595970845253E-2</v>
      </c>
    </row>
    <row r="7766" spans="7:8" x14ac:dyDescent="0.3">
      <c r="G7766">
        <v>7762</v>
      </c>
      <c r="H7766">
        <f t="shared" ca="1" si="207"/>
        <v>-1.9327218218069129E-2</v>
      </c>
    </row>
    <row r="7767" spans="7:8" x14ac:dyDescent="0.3">
      <c r="G7767">
        <v>7763</v>
      </c>
      <c r="H7767">
        <f t="shared" ca="1" si="207"/>
        <v>1.5572782778622307E-4</v>
      </c>
    </row>
    <row r="7768" spans="7:8" x14ac:dyDescent="0.3">
      <c r="G7768">
        <v>7764</v>
      </c>
      <c r="H7768">
        <f t="shared" ca="1" si="207"/>
        <v>-1.2272362129955095E-2</v>
      </c>
    </row>
    <row r="7769" spans="7:8" x14ac:dyDescent="0.3">
      <c r="G7769">
        <v>7765</v>
      </c>
      <c r="H7769">
        <f t="shared" ca="1" si="207"/>
        <v>-3.2840328915052626E-2</v>
      </c>
    </row>
    <row r="7770" spans="7:8" x14ac:dyDescent="0.3">
      <c r="G7770">
        <v>7766</v>
      </c>
      <c r="H7770">
        <f t="shared" ca="1" si="207"/>
        <v>-2.679424426644797E-2</v>
      </c>
    </row>
    <row r="7771" spans="7:8" x14ac:dyDescent="0.3">
      <c r="G7771">
        <v>7767</v>
      </c>
      <c r="H7771">
        <f t="shared" ca="1" si="207"/>
        <v>1.0512447251603644E-2</v>
      </c>
    </row>
    <row r="7772" spans="7:8" x14ac:dyDescent="0.3">
      <c r="G7772">
        <v>7768</v>
      </c>
      <c r="H7772">
        <f t="shared" ca="1" si="207"/>
        <v>1.2294919864374622E-2</v>
      </c>
    </row>
    <row r="7773" spans="7:8" x14ac:dyDescent="0.3">
      <c r="G7773">
        <v>7769</v>
      </c>
      <c r="H7773">
        <f t="shared" ca="1" si="207"/>
        <v>-2.909142945462858E-2</v>
      </c>
    </row>
    <row r="7774" spans="7:8" x14ac:dyDescent="0.3">
      <c r="G7774">
        <v>7770</v>
      </c>
      <c r="H7774">
        <f t="shared" ca="1" si="207"/>
        <v>2.300559804682744E-2</v>
      </c>
    </row>
    <row r="7775" spans="7:8" x14ac:dyDescent="0.3">
      <c r="G7775">
        <v>7771</v>
      </c>
      <c r="H7775">
        <f t="shared" ca="1" si="207"/>
        <v>2.697154085767748E-2</v>
      </c>
    </row>
    <row r="7776" spans="7:8" x14ac:dyDescent="0.3">
      <c r="G7776">
        <v>7772</v>
      </c>
      <c r="H7776">
        <f t="shared" ca="1" si="207"/>
        <v>-5.2888684838640024E-2</v>
      </c>
    </row>
    <row r="7777" spans="7:8" x14ac:dyDescent="0.3">
      <c r="G7777">
        <v>7773</v>
      </c>
      <c r="H7777">
        <f t="shared" ca="1" si="207"/>
        <v>2.5232198464049688E-2</v>
      </c>
    </row>
    <row r="7778" spans="7:8" x14ac:dyDescent="0.3">
      <c r="G7778">
        <v>7774</v>
      </c>
      <c r="H7778">
        <f t="shared" ca="1" si="207"/>
        <v>-1.1981203332105525E-2</v>
      </c>
    </row>
    <row r="7779" spans="7:8" x14ac:dyDescent="0.3">
      <c r="G7779">
        <v>7775</v>
      </c>
      <c r="H7779">
        <f t="shared" ca="1" si="207"/>
        <v>-3.760316423032796E-3</v>
      </c>
    </row>
    <row r="7780" spans="7:8" x14ac:dyDescent="0.3">
      <c r="G7780">
        <v>7776</v>
      </c>
      <c r="H7780">
        <f t="shared" ca="1" si="207"/>
        <v>-5.4355350253439197E-2</v>
      </c>
    </row>
    <row r="7781" spans="7:8" x14ac:dyDescent="0.3">
      <c r="G7781">
        <v>7777</v>
      </c>
      <c r="H7781">
        <f t="shared" ca="1" si="207"/>
        <v>-9.7081417193992312E-3</v>
      </c>
    </row>
    <row r="7782" spans="7:8" x14ac:dyDescent="0.3">
      <c r="G7782">
        <v>7778</v>
      </c>
      <c r="H7782">
        <f t="shared" ca="1" si="207"/>
        <v>-3.7759022871375978E-3</v>
      </c>
    </row>
    <row r="7783" spans="7:8" x14ac:dyDescent="0.3">
      <c r="G7783">
        <v>7779</v>
      </c>
      <c r="H7783">
        <f t="shared" ca="1" si="207"/>
        <v>1.9034484736032538E-2</v>
      </c>
    </row>
    <row r="7784" spans="7:8" x14ac:dyDescent="0.3">
      <c r="G7784">
        <v>7780</v>
      </c>
      <c r="H7784">
        <f t="shared" ca="1" si="207"/>
        <v>1.0775984850460109E-2</v>
      </c>
    </row>
    <row r="7785" spans="7:8" x14ac:dyDescent="0.3">
      <c r="G7785">
        <v>7781</v>
      </c>
      <c r="H7785">
        <f t="shared" ca="1" si="207"/>
        <v>-2.6329683740101598E-2</v>
      </c>
    </row>
    <row r="7786" spans="7:8" x14ac:dyDescent="0.3">
      <c r="G7786">
        <v>7782</v>
      </c>
      <c r="H7786">
        <f t="shared" ca="1" si="207"/>
        <v>-6.6475748097600748E-4</v>
      </c>
    </row>
    <row r="7787" spans="7:8" x14ac:dyDescent="0.3">
      <c r="G7787">
        <v>7783</v>
      </c>
      <c r="H7787">
        <f t="shared" ca="1" si="207"/>
        <v>-7.0136907384377349E-3</v>
      </c>
    </row>
    <row r="7788" spans="7:8" x14ac:dyDescent="0.3">
      <c r="G7788">
        <v>7784</v>
      </c>
      <c r="H7788">
        <f t="shared" ca="1" si="207"/>
        <v>9.9856909358444698E-3</v>
      </c>
    </row>
    <row r="7789" spans="7:8" x14ac:dyDescent="0.3">
      <c r="G7789">
        <v>7785</v>
      </c>
      <c r="H7789">
        <f t="shared" ca="1" si="207"/>
        <v>-1.411506741004437E-2</v>
      </c>
    </row>
    <row r="7790" spans="7:8" x14ac:dyDescent="0.3">
      <c r="G7790">
        <v>7786</v>
      </c>
      <c r="H7790">
        <f t="shared" ca="1" si="207"/>
        <v>3.3376476228282204E-3</v>
      </c>
    </row>
    <row r="7791" spans="7:8" x14ac:dyDescent="0.3">
      <c r="G7791">
        <v>7787</v>
      </c>
      <c r="H7791">
        <f t="shared" ca="1" si="207"/>
        <v>-4.7887412061873504E-2</v>
      </c>
    </row>
    <row r="7792" spans="7:8" x14ac:dyDescent="0.3">
      <c r="G7792">
        <v>7788</v>
      </c>
      <c r="H7792">
        <f t="shared" ca="1" si="207"/>
        <v>7.7858984536294321E-3</v>
      </c>
    </row>
    <row r="7793" spans="7:8" x14ac:dyDescent="0.3">
      <c r="G7793">
        <v>7789</v>
      </c>
      <c r="H7793">
        <f t="shared" ca="1" si="207"/>
        <v>5.4020609859825059E-3</v>
      </c>
    </row>
    <row r="7794" spans="7:8" x14ac:dyDescent="0.3">
      <c r="G7794">
        <v>7790</v>
      </c>
      <c r="H7794">
        <f t="shared" ca="1" si="207"/>
        <v>3.7892934220128526E-3</v>
      </c>
    </row>
    <row r="7795" spans="7:8" x14ac:dyDescent="0.3">
      <c r="G7795">
        <v>7791</v>
      </c>
      <c r="H7795">
        <f t="shared" ca="1" si="207"/>
        <v>2.8170119548991152E-2</v>
      </c>
    </row>
    <row r="7796" spans="7:8" x14ac:dyDescent="0.3">
      <c r="G7796">
        <v>7792</v>
      </c>
      <c r="H7796">
        <f t="shared" ca="1" si="207"/>
        <v>-1.928048544434598E-2</v>
      </c>
    </row>
    <row r="7797" spans="7:8" x14ac:dyDescent="0.3">
      <c r="G7797">
        <v>7793</v>
      </c>
      <c r="H7797">
        <f t="shared" ca="1" si="207"/>
        <v>7.339288780012756E-3</v>
      </c>
    </row>
    <row r="7798" spans="7:8" x14ac:dyDescent="0.3">
      <c r="G7798">
        <v>7794</v>
      </c>
      <c r="H7798">
        <f t="shared" ca="1" si="207"/>
        <v>4.6675648234668785E-2</v>
      </c>
    </row>
    <row r="7799" spans="7:8" x14ac:dyDescent="0.3">
      <c r="G7799">
        <v>7795</v>
      </c>
      <c r="H7799">
        <f t="shared" ca="1" si="207"/>
        <v>5.7045897851192399E-2</v>
      </c>
    </row>
    <row r="7800" spans="7:8" x14ac:dyDescent="0.3">
      <c r="G7800">
        <v>7796</v>
      </c>
      <c r="H7800">
        <f t="shared" ca="1" si="207"/>
        <v>4.1253605088804324E-2</v>
      </c>
    </row>
    <row r="7801" spans="7:8" x14ac:dyDescent="0.3">
      <c r="G7801">
        <v>7797</v>
      </c>
      <c r="H7801">
        <f t="shared" ca="1" si="207"/>
        <v>1.5008023010137936E-2</v>
      </c>
    </row>
    <row r="7802" spans="7:8" x14ac:dyDescent="0.3">
      <c r="G7802">
        <v>7798</v>
      </c>
      <c r="H7802">
        <f t="shared" ca="1" si="207"/>
        <v>1.8300783291498603E-3</v>
      </c>
    </row>
    <row r="7803" spans="7:8" x14ac:dyDescent="0.3">
      <c r="G7803">
        <v>7799</v>
      </c>
      <c r="H7803">
        <f t="shared" ca="1" si="207"/>
        <v>-1.4155605329368262E-2</v>
      </c>
    </row>
    <row r="7804" spans="7:8" x14ac:dyDescent="0.3">
      <c r="G7804">
        <v>7800</v>
      </c>
      <c r="H7804">
        <f t="shared" ca="1" si="207"/>
        <v>2.3146259330072673E-2</v>
      </c>
    </row>
    <row r="7805" spans="7:8" x14ac:dyDescent="0.3">
      <c r="G7805">
        <v>7801</v>
      </c>
      <c r="H7805">
        <f t="shared" ca="1" si="207"/>
        <v>-4.0023946939920049E-2</v>
      </c>
    </row>
    <row r="7806" spans="7:8" x14ac:dyDescent="0.3">
      <c r="G7806">
        <v>7802</v>
      </c>
      <c r="H7806">
        <f t="shared" ca="1" si="207"/>
        <v>-9.5001689052057851E-3</v>
      </c>
    </row>
    <row r="7807" spans="7:8" x14ac:dyDescent="0.3">
      <c r="G7807">
        <v>7803</v>
      </c>
      <c r="H7807">
        <f t="shared" ca="1" si="207"/>
        <v>-2.3916710790383603E-2</v>
      </c>
    </row>
    <row r="7808" spans="7:8" x14ac:dyDescent="0.3">
      <c r="G7808">
        <v>7804</v>
      </c>
      <c r="H7808">
        <f t="shared" ca="1" si="207"/>
        <v>3.4224030147784933E-2</v>
      </c>
    </row>
    <row r="7809" spans="7:8" x14ac:dyDescent="0.3">
      <c r="G7809">
        <v>7805</v>
      </c>
      <c r="H7809">
        <f t="shared" ca="1" si="207"/>
        <v>-2.1017216670042773E-2</v>
      </c>
    </row>
    <row r="7810" spans="7:8" x14ac:dyDescent="0.3">
      <c r="G7810">
        <v>7806</v>
      </c>
      <c r="H7810">
        <f t="shared" ca="1" si="207"/>
        <v>2.5619655130268159E-2</v>
      </c>
    </row>
    <row r="7811" spans="7:8" x14ac:dyDescent="0.3">
      <c r="G7811">
        <v>7807</v>
      </c>
      <c r="H7811">
        <f t="shared" ca="1" si="207"/>
        <v>-1.1588980635388794E-2</v>
      </c>
    </row>
    <row r="7812" spans="7:8" x14ac:dyDescent="0.3">
      <c r="G7812">
        <v>7808</v>
      </c>
      <c r="H7812">
        <f t="shared" ca="1" si="207"/>
        <v>-1.6891424233442028E-2</v>
      </c>
    </row>
    <row r="7813" spans="7:8" x14ac:dyDescent="0.3">
      <c r="G7813">
        <v>7809</v>
      </c>
      <c r="H7813">
        <f t="shared" ref="H7813:H7876" ca="1" si="208">_xlfn.NORM.INV(RAND(),N$8,N$9)</f>
        <v>2.7585711538244066E-2</v>
      </c>
    </row>
    <row r="7814" spans="7:8" x14ac:dyDescent="0.3">
      <c r="G7814">
        <v>7810</v>
      </c>
      <c r="H7814">
        <f t="shared" ca="1" si="208"/>
        <v>-2.6380106601937483E-2</v>
      </c>
    </row>
    <row r="7815" spans="7:8" x14ac:dyDescent="0.3">
      <c r="G7815">
        <v>7811</v>
      </c>
      <c r="H7815">
        <f t="shared" ca="1" si="208"/>
        <v>-2.4492800718081117E-2</v>
      </c>
    </row>
    <row r="7816" spans="7:8" x14ac:dyDescent="0.3">
      <c r="G7816">
        <v>7812</v>
      </c>
      <c r="H7816">
        <f t="shared" ca="1" si="208"/>
        <v>5.8759428277500945E-5</v>
      </c>
    </row>
    <row r="7817" spans="7:8" x14ac:dyDescent="0.3">
      <c r="G7817">
        <v>7813</v>
      </c>
      <c r="H7817">
        <f t="shared" ca="1" si="208"/>
        <v>7.664371382727732E-3</v>
      </c>
    </row>
    <row r="7818" spans="7:8" x14ac:dyDescent="0.3">
      <c r="G7818">
        <v>7814</v>
      </c>
      <c r="H7818">
        <f t="shared" ca="1" si="208"/>
        <v>-4.2868714318956514E-3</v>
      </c>
    </row>
    <row r="7819" spans="7:8" x14ac:dyDescent="0.3">
      <c r="G7819">
        <v>7815</v>
      </c>
      <c r="H7819">
        <f t="shared" ca="1" si="208"/>
        <v>2.8219196392708226E-2</v>
      </c>
    </row>
    <row r="7820" spans="7:8" x14ac:dyDescent="0.3">
      <c r="G7820">
        <v>7816</v>
      </c>
      <c r="H7820">
        <f t="shared" ca="1" si="208"/>
        <v>-3.1818168385282654E-2</v>
      </c>
    </row>
    <row r="7821" spans="7:8" x14ac:dyDescent="0.3">
      <c r="G7821">
        <v>7817</v>
      </c>
      <c r="H7821">
        <f t="shared" ca="1" si="208"/>
        <v>-3.6410198980111129E-2</v>
      </c>
    </row>
    <row r="7822" spans="7:8" x14ac:dyDescent="0.3">
      <c r="G7822">
        <v>7818</v>
      </c>
      <c r="H7822">
        <f t="shared" ca="1" si="208"/>
        <v>2.6092509388118751E-3</v>
      </c>
    </row>
    <row r="7823" spans="7:8" x14ac:dyDescent="0.3">
      <c r="G7823">
        <v>7819</v>
      </c>
      <c r="H7823">
        <f t="shared" ca="1" si="208"/>
        <v>-7.0466006349779883E-2</v>
      </c>
    </row>
    <row r="7824" spans="7:8" x14ac:dyDescent="0.3">
      <c r="G7824">
        <v>7820</v>
      </c>
      <c r="H7824">
        <f t="shared" ca="1" si="208"/>
        <v>-1.3411413935270844E-2</v>
      </c>
    </row>
    <row r="7825" spans="7:8" x14ac:dyDescent="0.3">
      <c r="G7825">
        <v>7821</v>
      </c>
      <c r="H7825">
        <f t="shared" ca="1" si="208"/>
        <v>-1.7629509481442755E-2</v>
      </c>
    </row>
    <row r="7826" spans="7:8" x14ac:dyDescent="0.3">
      <c r="G7826">
        <v>7822</v>
      </c>
      <c r="H7826">
        <f t="shared" ca="1" si="208"/>
        <v>-8.2448282931100684E-3</v>
      </c>
    </row>
    <row r="7827" spans="7:8" x14ac:dyDescent="0.3">
      <c r="G7827">
        <v>7823</v>
      </c>
      <c r="H7827">
        <f t="shared" ca="1" si="208"/>
        <v>-1.130333827535044E-2</v>
      </c>
    </row>
    <row r="7828" spans="7:8" x14ac:dyDescent="0.3">
      <c r="G7828">
        <v>7824</v>
      </c>
      <c r="H7828">
        <f t="shared" ca="1" si="208"/>
        <v>-8.7351333618234574E-3</v>
      </c>
    </row>
    <row r="7829" spans="7:8" x14ac:dyDescent="0.3">
      <c r="G7829">
        <v>7825</v>
      </c>
      <c r="H7829">
        <f t="shared" ca="1" si="208"/>
        <v>1.4989653196717651E-2</v>
      </c>
    </row>
    <row r="7830" spans="7:8" x14ac:dyDescent="0.3">
      <c r="G7830">
        <v>7826</v>
      </c>
      <c r="H7830">
        <f t="shared" ca="1" si="208"/>
        <v>6.8576698908244171E-3</v>
      </c>
    </row>
    <row r="7831" spans="7:8" x14ac:dyDescent="0.3">
      <c r="G7831">
        <v>7827</v>
      </c>
      <c r="H7831">
        <f t="shared" ca="1" si="208"/>
        <v>4.6541573902727411E-3</v>
      </c>
    </row>
    <row r="7832" spans="7:8" x14ac:dyDescent="0.3">
      <c r="G7832">
        <v>7828</v>
      </c>
      <c r="H7832">
        <f t="shared" ca="1" si="208"/>
        <v>-3.6781336637352072E-2</v>
      </c>
    </row>
    <row r="7833" spans="7:8" x14ac:dyDescent="0.3">
      <c r="G7833">
        <v>7829</v>
      </c>
      <c r="H7833">
        <f t="shared" ca="1" si="208"/>
        <v>-4.8268562240451174E-2</v>
      </c>
    </row>
    <row r="7834" spans="7:8" x14ac:dyDescent="0.3">
      <c r="G7834">
        <v>7830</v>
      </c>
      <c r="H7834">
        <f t="shared" ca="1" si="208"/>
        <v>-1.7254588703698535E-2</v>
      </c>
    </row>
    <row r="7835" spans="7:8" x14ac:dyDescent="0.3">
      <c r="G7835">
        <v>7831</v>
      </c>
      <c r="H7835">
        <f t="shared" ca="1" si="208"/>
        <v>1.9698826821677139E-3</v>
      </c>
    </row>
    <row r="7836" spans="7:8" x14ac:dyDescent="0.3">
      <c r="G7836">
        <v>7832</v>
      </c>
      <c r="H7836">
        <f t="shared" ca="1" si="208"/>
        <v>2.3399917632815161E-2</v>
      </c>
    </row>
    <row r="7837" spans="7:8" x14ac:dyDescent="0.3">
      <c r="G7837">
        <v>7833</v>
      </c>
      <c r="H7837">
        <f t="shared" ca="1" si="208"/>
        <v>-1.5086232021853939E-2</v>
      </c>
    </row>
    <row r="7838" spans="7:8" x14ac:dyDescent="0.3">
      <c r="G7838">
        <v>7834</v>
      </c>
      <c r="H7838">
        <f t="shared" ca="1" si="208"/>
        <v>-5.2082196762016156E-2</v>
      </c>
    </row>
    <row r="7839" spans="7:8" x14ac:dyDescent="0.3">
      <c r="G7839">
        <v>7835</v>
      </c>
      <c r="H7839">
        <f t="shared" ca="1" si="208"/>
        <v>-2.7820317400899268E-3</v>
      </c>
    </row>
    <row r="7840" spans="7:8" x14ac:dyDescent="0.3">
      <c r="G7840">
        <v>7836</v>
      </c>
      <c r="H7840">
        <f t="shared" ca="1" si="208"/>
        <v>-1.2587981362676725E-2</v>
      </c>
    </row>
    <row r="7841" spans="7:8" x14ac:dyDescent="0.3">
      <c r="G7841">
        <v>7837</v>
      </c>
      <c r="H7841">
        <f t="shared" ca="1" si="208"/>
        <v>-2.7979900718097514E-2</v>
      </c>
    </row>
    <row r="7842" spans="7:8" x14ac:dyDescent="0.3">
      <c r="G7842">
        <v>7838</v>
      </c>
      <c r="H7842">
        <f t="shared" ca="1" si="208"/>
        <v>-1.4339942572634996E-2</v>
      </c>
    </row>
    <row r="7843" spans="7:8" x14ac:dyDescent="0.3">
      <c r="G7843">
        <v>7839</v>
      </c>
      <c r="H7843">
        <f t="shared" ca="1" si="208"/>
        <v>-4.548645588896244E-2</v>
      </c>
    </row>
    <row r="7844" spans="7:8" x14ac:dyDescent="0.3">
      <c r="G7844">
        <v>7840</v>
      </c>
      <c r="H7844">
        <f t="shared" ca="1" si="208"/>
        <v>-3.5772256351169957E-2</v>
      </c>
    </row>
    <row r="7845" spans="7:8" x14ac:dyDescent="0.3">
      <c r="G7845">
        <v>7841</v>
      </c>
      <c r="H7845">
        <f t="shared" ca="1" si="208"/>
        <v>-1.7580034392957689E-2</v>
      </c>
    </row>
    <row r="7846" spans="7:8" x14ac:dyDescent="0.3">
      <c r="G7846">
        <v>7842</v>
      </c>
      <c r="H7846">
        <f t="shared" ca="1" si="208"/>
        <v>3.4773910512690992E-2</v>
      </c>
    </row>
    <row r="7847" spans="7:8" x14ac:dyDescent="0.3">
      <c r="G7847">
        <v>7843</v>
      </c>
      <c r="H7847">
        <f t="shared" ca="1" si="208"/>
        <v>2.4165018930452347E-2</v>
      </c>
    </row>
    <row r="7848" spans="7:8" x14ac:dyDescent="0.3">
      <c r="G7848">
        <v>7844</v>
      </c>
      <c r="H7848">
        <f t="shared" ca="1" si="208"/>
        <v>-8.393283793328959E-4</v>
      </c>
    </row>
    <row r="7849" spans="7:8" x14ac:dyDescent="0.3">
      <c r="G7849">
        <v>7845</v>
      </c>
      <c r="H7849">
        <f t="shared" ca="1" si="208"/>
        <v>1.5021100578401635E-2</v>
      </c>
    </row>
    <row r="7850" spans="7:8" x14ac:dyDescent="0.3">
      <c r="G7850">
        <v>7846</v>
      </c>
      <c r="H7850">
        <f t="shared" ca="1" si="208"/>
        <v>-2.2692458430771459E-2</v>
      </c>
    </row>
    <row r="7851" spans="7:8" x14ac:dyDescent="0.3">
      <c r="G7851">
        <v>7847</v>
      </c>
      <c r="H7851">
        <f t="shared" ca="1" si="208"/>
        <v>3.7028663525143037E-2</v>
      </c>
    </row>
    <row r="7852" spans="7:8" x14ac:dyDescent="0.3">
      <c r="G7852">
        <v>7848</v>
      </c>
      <c r="H7852">
        <f t="shared" ca="1" si="208"/>
        <v>3.3040368551588546E-2</v>
      </c>
    </row>
    <row r="7853" spans="7:8" x14ac:dyDescent="0.3">
      <c r="G7853">
        <v>7849</v>
      </c>
      <c r="H7853">
        <f t="shared" ca="1" si="208"/>
        <v>3.1791528643397418E-2</v>
      </c>
    </row>
    <row r="7854" spans="7:8" x14ac:dyDescent="0.3">
      <c r="G7854">
        <v>7850</v>
      </c>
      <c r="H7854">
        <f t="shared" ca="1" si="208"/>
        <v>-1.2710238180778622E-2</v>
      </c>
    </row>
    <row r="7855" spans="7:8" x14ac:dyDescent="0.3">
      <c r="G7855">
        <v>7851</v>
      </c>
      <c r="H7855">
        <f t="shared" ca="1" si="208"/>
        <v>3.0256534566709539E-2</v>
      </c>
    </row>
    <row r="7856" spans="7:8" x14ac:dyDescent="0.3">
      <c r="G7856">
        <v>7852</v>
      </c>
      <c r="H7856">
        <f t="shared" ca="1" si="208"/>
        <v>9.4389840740028395E-3</v>
      </c>
    </row>
    <row r="7857" spans="7:8" x14ac:dyDescent="0.3">
      <c r="G7857">
        <v>7853</v>
      </c>
      <c r="H7857">
        <f t="shared" ca="1" si="208"/>
        <v>-1.5791895733019781E-2</v>
      </c>
    </row>
    <row r="7858" spans="7:8" x14ac:dyDescent="0.3">
      <c r="G7858">
        <v>7854</v>
      </c>
      <c r="H7858">
        <f t="shared" ca="1" si="208"/>
        <v>6.4512310242733101E-2</v>
      </c>
    </row>
    <row r="7859" spans="7:8" x14ac:dyDescent="0.3">
      <c r="G7859">
        <v>7855</v>
      </c>
      <c r="H7859">
        <f t="shared" ca="1" si="208"/>
        <v>-1.8915131330821441E-2</v>
      </c>
    </row>
    <row r="7860" spans="7:8" x14ac:dyDescent="0.3">
      <c r="G7860">
        <v>7856</v>
      </c>
      <c r="H7860">
        <f t="shared" ca="1" si="208"/>
        <v>1.9363876879645747E-2</v>
      </c>
    </row>
    <row r="7861" spans="7:8" x14ac:dyDescent="0.3">
      <c r="G7861">
        <v>7857</v>
      </c>
      <c r="H7861">
        <f t="shared" ca="1" si="208"/>
        <v>2.2627553707933533E-2</v>
      </c>
    </row>
    <row r="7862" spans="7:8" x14ac:dyDescent="0.3">
      <c r="G7862">
        <v>7858</v>
      </c>
      <c r="H7862">
        <f t="shared" ca="1" si="208"/>
        <v>-2.862319200618995E-2</v>
      </c>
    </row>
    <row r="7863" spans="7:8" x14ac:dyDescent="0.3">
      <c r="G7863">
        <v>7859</v>
      </c>
      <c r="H7863">
        <f t="shared" ca="1" si="208"/>
        <v>1.3246911171579442E-3</v>
      </c>
    </row>
    <row r="7864" spans="7:8" x14ac:dyDescent="0.3">
      <c r="G7864">
        <v>7860</v>
      </c>
      <c r="H7864">
        <f t="shared" ca="1" si="208"/>
        <v>-1.9934870107078308E-3</v>
      </c>
    </row>
    <row r="7865" spans="7:8" x14ac:dyDescent="0.3">
      <c r="G7865">
        <v>7861</v>
      </c>
      <c r="H7865">
        <f t="shared" ca="1" si="208"/>
        <v>6.9519117851903289E-2</v>
      </c>
    </row>
    <row r="7866" spans="7:8" x14ac:dyDescent="0.3">
      <c r="G7866">
        <v>7862</v>
      </c>
      <c r="H7866">
        <f t="shared" ca="1" si="208"/>
        <v>3.6495044121036012E-2</v>
      </c>
    </row>
    <row r="7867" spans="7:8" x14ac:dyDescent="0.3">
      <c r="G7867">
        <v>7863</v>
      </c>
      <c r="H7867">
        <f t="shared" ca="1" si="208"/>
        <v>-1.167822796737324E-2</v>
      </c>
    </row>
    <row r="7868" spans="7:8" x14ac:dyDescent="0.3">
      <c r="G7868">
        <v>7864</v>
      </c>
      <c r="H7868">
        <f t="shared" ca="1" si="208"/>
        <v>7.7233521510512411E-5</v>
      </c>
    </row>
    <row r="7869" spans="7:8" x14ac:dyDescent="0.3">
      <c r="G7869">
        <v>7865</v>
      </c>
      <c r="H7869">
        <f t="shared" ca="1" si="208"/>
        <v>4.7621205560954297E-2</v>
      </c>
    </row>
    <row r="7870" spans="7:8" x14ac:dyDescent="0.3">
      <c r="G7870">
        <v>7866</v>
      </c>
      <c r="H7870">
        <f t="shared" ca="1" si="208"/>
        <v>-2.6275004598826368E-2</v>
      </c>
    </row>
    <row r="7871" spans="7:8" x14ac:dyDescent="0.3">
      <c r="G7871">
        <v>7867</v>
      </c>
      <c r="H7871">
        <f t="shared" ca="1" si="208"/>
        <v>1.7387561104789083E-2</v>
      </c>
    </row>
    <row r="7872" spans="7:8" x14ac:dyDescent="0.3">
      <c r="G7872">
        <v>7868</v>
      </c>
      <c r="H7872">
        <f t="shared" ca="1" si="208"/>
        <v>1.873792512673363E-2</v>
      </c>
    </row>
    <row r="7873" spans="7:8" x14ac:dyDescent="0.3">
      <c r="G7873">
        <v>7869</v>
      </c>
      <c r="H7873">
        <f t="shared" ca="1" si="208"/>
        <v>3.3022805299647552E-2</v>
      </c>
    </row>
    <row r="7874" spans="7:8" x14ac:dyDescent="0.3">
      <c r="G7874">
        <v>7870</v>
      </c>
      <c r="H7874">
        <f t="shared" ca="1" si="208"/>
        <v>-3.8059916723163251E-2</v>
      </c>
    </row>
    <row r="7875" spans="7:8" x14ac:dyDescent="0.3">
      <c r="G7875">
        <v>7871</v>
      </c>
      <c r="H7875">
        <f t="shared" ca="1" si="208"/>
        <v>3.5191635066035695E-3</v>
      </c>
    </row>
    <row r="7876" spans="7:8" x14ac:dyDescent="0.3">
      <c r="G7876">
        <v>7872</v>
      </c>
      <c r="H7876">
        <f t="shared" ca="1" si="208"/>
        <v>1.5865322311015562E-2</v>
      </c>
    </row>
    <row r="7877" spans="7:8" x14ac:dyDescent="0.3">
      <c r="G7877">
        <v>7873</v>
      </c>
      <c r="H7877">
        <f t="shared" ref="H7877:H7940" ca="1" si="209">_xlfn.NORM.INV(RAND(),N$8,N$9)</f>
        <v>4.4406969366461858E-2</v>
      </c>
    </row>
    <row r="7878" spans="7:8" x14ac:dyDescent="0.3">
      <c r="G7878">
        <v>7874</v>
      </c>
      <c r="H7878">
        <f t="shared" ca="1" si="209"/>
        <v>-2.9552434054449749E-2</v>
      </c>
    </row>
    <row r="7879" spans="7:8" x14ac:dyDescent="0.3">
      <c r="G7879">
        <v>7875</v>
      </c>
      <c r="H7879">
        <f t="shared" ca="1" si="209"/>
        <v>-2.7444172346657181E-3</v>
      </c>
    </row>
    <row r="7880" spans="7:8" x14ac:dyDescent="0.3">
      <c r="G7880">
        <v>7876</v>
      </c>
      <c r="H7880">
        <f t="shared" ca="1" si="209"/>
        <v>-1.6650728450105269E-2</v>
      </c>
    </row>
    <row r="7881" spans="7:8" x14ac:dyDescent="0.3">
      <c r="G7881">
        <v>7877</v>
      </c>
      <c r="H7881">
        <f t="shared" ca="1" si="209"/>
        <v>1.3757671501424191E-2</v>
      </c>
    </row>
    <row r="7882" spans="7:8" x14ac:dyDescent="0.3">
      <c r="G7882">
        <v>7878</v>
      </c>
      <c r="H7882">
        <f t="shared" ca="1" si="209"/>
        <v>5.389370775553402E-3</v>
      </c>
    </row>
    <row r="7883" spans="7:8" x14ac:dyDescent="0.3">
      <c r="G7883">
        <v>7879</v>
      </c>
      <c r="H7883">
        <f t="shared" ca="1" si="209"/>
        <v>-2.2130167983276841E-2</v>
      </c>
    </row>
    <row r="7884" spans="7:8" x14ac:dyDescent="0.3">
      <c r="G7884">
        <v>7880</v>
      </c>
      <c r="H7884">
        <f t="shared" ca="1" si="209"/>
        <v>-7.0239183290886867E-2</v>
      </c>
    </row>
    <row r="7885" spans="7:8" x14ac:dyDescent="0.3">
      <c r="G7885">
        <v>7881</v>
      </c>
      <c r="H7885">
        <f t="shared" ca="1" si="209"/>
        <v>1.058209347123726E-2</v>
      </c>
    </row>
    <row r="7886" spans="7:8" x14ac:dyDescent="0.3">
      <c r="G7886">
        <v>7882</v>
      </c>
      <c r="H7886">
        <f t="shared" ca="1" si="209"/>
        <v>-2.0321138034078524E-2</v>
      </c>
    </row>
    <row r="7887" spans="7:8" x14ac:dyDescent="0.3">
      <c r="G7887">
        <v>7883</v>
      </c>
      <c r="H7887">
        <f t="shared" ca="1" si="209"/>
        <v>-9.8959123174336451E-3</v>
      </c>
    </row>
    <row r="7888" spans="7:8" x14ac:dyDescent="0.3">
      <c r="G7888">
        <v>7884</v>
      </c>
      <c r="H7888">
        <f t="shared" ca="1" si="209"/>
        <v>-2.1212678908456628E-2</v>
      </c>
    </row>
    <row r="7889" spans="7:8" x14ac:dyDescent="0.3">
      <c r="G7889">
        <v>7885</v>
      </c>
      <c r="H7889">
        <f t="shared" ca="1" si="209"/>
        <v>-2.37838311614634E-2</v>
      </c>
    </row>
    <row r="7890" spans="7:8" x14ac:dyDescent="0.3">
      <c r="G7890">
        <v>7886</v>
      </c>
      <c r="H7890">
        <f t="shared" ca="1" si="209"/>
        <v>-3.9058981467431234E-3</v>
      </c>
    </row>
    <row r="7891" spans="7:8" x14ac:dyDescent="0.3">
      <c r="G7891">
        <v>7887</v>
      </c>
      <c r="H7891">
        <f t="shared" ca="1" si="209"/>
        <v>1.2797117314490349E-2</v>
      </c>
    </row>
    <row r="7892" spans="7:8" x14ac:dyDescent="0.3">
      <c r="G7892">
        <v>7888</v>
      </c>
      <c r="H7892">
        <f t="shared" ca="1" si="209"/>
        <v>7.8523788156414559E-2</v>
      </c>
    </row>
    <row r="7893" spans="7:8" x14ac:dyDescent="0.3">
      <c r="G7893">
        <v>7889</v>
      </c>
      <c r="H7893">
        <f t="shared" ca="1" si="209"/>
        <v>2.382919532584923E-2</v>
      </c>
    </row>
    <row r="7894" spans="7:8" x14ac:dyDescent="0.3">
      <c r="G7894">
        <v>7890</v>
      </c>
      <c r="H7894">
        <f t="shared" ca="1" si="209"/>
        <v>2.2726371943868302E-2</v>
      </c>
    </row>
    <row r="7895" spans="7:8" x14ac:dyDescent="0.3">
      <c r="G7895">
        <v>7891</v>
      </c>
      <c r="H7895">
        <f t="shared" ca="1" si="209"/>
        <v>-1.7453227462270179E-2</v>
      </c>
    </row>
    <row r="7896" spans="7:8" x14ac:dyDescent="0.3">
      <c r="G7896">
        <v>7892</v>
      </c>
      <c r="H7896">
        <f t="shared" ca="1" si="209"/>
        <v>-1.7465117810068497E-2</v>
      </c>
    </row>
    <row r="7897" spans="7:8" x14ac:dyDescent="0.3">
      <c r="G7897">
        <v>7893</v>
      </c>
      <c r="H7897">
        <f t="shared" ca="1" si="209"/>
        <v>4.0946036852254404E-2</v>
      </c>
    </row>
    <row r="7898" spans="7:8" x14ac:dyDescent="0.3">
      <c r="G7898">
        <v>7894</v>
      </c>
      <c r="H7898">
        <f t="shared" ca="1" si="209"/>
        <v>1.0469472712882646E-2</v>
      </c>
    </row>
    <row r="7899" spans="7:8" x14ac:dyDescent="0.3">
      <c r="G7899">
        <v>7895</v>
      </c>
      <c r="H7899">
        <f t="shared" ca="1" si="209"/>
        <v>-3.3376203791873324E-2</v>
      </c>
    </row>
    <row r="7900" spans="7:8" x14ac:dyDescent="0.3">
      <c r="G7900">
        <v>7896</v>
      </c>
      <c r="H7900">
        <f t="shared" ca="1" si="209"/>
        <v>-3.8611067163989527E-3</v>
      </c>
    </row>
    <row r="7901" spans="7:8" x14ac:dyDescent="0.3">
      <c r="G7901">
        <v>7897</v>
      </c>
      <c r="H7901">
        <f t="shared" ca="1" si="209"/>
        <v>-4.7581088751006747E-3</v>
      </c>
    </row>
    <row r="7902" spans="7:8" x14ac:dyDescent="0.3">
      <c r="G7902">
        <v>7898</v>
      </c>
      <c r="H7902">
        <f t="shared" ca="1" si="209"/>
        <v>1.3802295507660441E-2</v>
      </c>
    </row>
    <row r="7903" spans="7:8" x14ac:dyDescent="0.3">
      <c r="G7903">
        <v>7899</v>
      </c>
      <c r="H7903">
        <f t="shared" ca="1" si="209"/>
        <v>-8.7663192728478466E-3</v>
      </c>
    </row>
    <row r="7904" spans="7:8" x14ac:dyDescent="0.3">
      <c r="G7904">
        <v>7900</v>
      </c>
      <c r="H7904">
        <f t="shared" ca="1" si="209"/>
        <v>4.0484832585275778E-2</v>
      </c>
    </row>
    <row r="7905" spans="7:8" x14ac:dyDescent="0.3">
      <c r="G7905">
        <v>7901</v>
      </c>
      <c r="H7905">
        <f t="shared" ca="1" si="209"/>
        <v>1.3949900034227664E-3</v>
      </c>
    </row>
    <row r="7906" spans="7:8" x14ac:dyDescent="0.3">
      <c r="G7906">
        <v>7902</v>
      </c>
      <c r="H7906">
        <f t="shared" ca="1" si="209"/>
        <v>-3.3961407857448625E-2</v>
      </c>
    </row>
    <row r="7907" spans="7:8" x14ac:dyDescent="0.3">
      <c r="G7907">
        <v>7903</v>
      </c>
      <c r="H7907">
        <f t="shared" ca="1" si="209"/>
        <v>-2.4334275603034652E-2</v>
      </c>
    </row>
    <row r="7908" spans="7:8" x14ac:dyDescent="0.3">
      <c r="G7908">
        <v>7904</v>
      </c>
      <c r="H7908">
        <f t="shared" ca="1" si="209"/>
        <v>7.0127874557971434E-3</v>
      </c>
    </row>
    <row r="7909" spans="7:8" x14ac:dyDescent="0.3">
      <c r="G7909">
        <v>7905</v>
      </c>
      <c r="H7909">
        <f t="shared" ca="1" si="209"/>
        <v>3.472941159578629E-2</v>
      </c>
    </row>
    <row r="7910" spans="7:8" x14ac:dyDescent="0.3">
      <c r="G7910">
        <v>7906</v>
      </c>
      <c r="H7910">
        <f t="shared" ca="1" si="209"/>
        <v>3.6526994206313229E-3</v>
      </c>
    </row>
    <row r="7911" spans="7:8" x14ac:dyDescent="0.3">
      <c r="G7911">
        <v>7907</v>
      </c>
      <c r="H7911">
        <f t="shared" ca="1" si="209"/>
        <v>-8.9263368916563252E-3</v>
      </c>
    </row>
    <row r="7912" spans="7:8" x14ac:dyDescent="0.3">
      <c r="G7912">
        <v>7908</v>
      </c>
      <c r="H7912">
        <f t="shared" ca="1" si="209"/>
        <v>1.4730046025690197E-2</v>
      </c>
    </row>
    <row r="7913" spans="7:8" x14ac:dyDescent="0.3">
      <c r="G7913">
        <v>7909</v>
      </c>
      <c r="H7913">
        <f t="shared" ca="1" si="209"/>
        <v>2.3049552490580549E-2</v>
      </c>
    </row>
    <row r="7914" spans="7:8" x14ac:dyDescent="0.3">
      <c r="G7914">
        <v>7910</v>
      </c>
      <c r="H7914">
        <f t="shared" ca="1" si="209"/>
        <v>-9.8262497330233733E-3</v>
      </c>
    </row>
    <row r="7915" spans="7:8" x14ac:dyDescent="0.3">
      <c r="G7915">
        <v>7911</v>
      </c>
      <c r="H7915">
        <f t="shared" ca="1" si="209"/>
        <v>3.9725375155170864E-4</v>
      </c>
    </row>
    <row r="7916" spans="7:8" x14ac:dyDescent="0.3">
      <c r="G7916">
        <v>7912</v>
      </c>
      <c r="H7916">
        <f t="shared" ca="1" si="209"/>
        <v>-2.5397452200848603E-2</v>
      </c>
    </row>
    <row r="7917" spans="7:8" x14ac:dyDescent="0.3">
      <c r="G7917">
        <v>7913</v>
      </c>
      <c r="H7917">
        <f t="shared" ca="1" si="209"/>
        <v>4.3178478781947777E-2</v>
      </c>
    </row>
    <row r="7918" spans="7:8" x14ac:dyDescent="0.3">
      <c r="G7918">
        <v>7914</v>
      </c>
      <c r="H7918">
        <f t="shared" ca="1" si="209"/>
        <v>1.0091366729832154E-2</v>
      </c>
    </row>
    <row r="7919" spans="7:8" x14ac:dyDescent="0.3">
      <c r="G7919">
        <v>7915</v>
      </c>
      <c r="H7919">
        <f t="shared" ca="1" si="209"/>
        <v>2.1994969940188156E-2</v>
      </c>
    </row>
    <row r="7920" spans="7:8" x14ac:dyDescent="0.3">
      <c r="G7920">
        <v>7916</v>
      </c>
      <c r="H7920">
        <f t="shared" ca="1" si="209"/>
        <v>5.0229059649146354E-2</v>
      </c>
    </row>
    <row r="7921" spans="7:8" x14ac:dyDescent="0.3">
      <c r="G7921">
        <v>7917</v>
      </c>
      <c r="H7921">
        <f t="shared" ca="1" si="209"/>
        <v>1.9014715258015208E-2</v>
      </c>
    </row>
    <row r="7922" spans="7:8" x14ac:dyDescent="0.3">
      <c r="G7922">
        <v>7918</v>
      </c>
      <c r="H7922">
        <f t="shared" ca="1" si="209"/>
        <v>5.4816311960286287E-2</v>
      </c>
    </row>
    <row r="7923" spans="7:8" x14ac:dyDescent="0.3">
      <c r="G7923">
        <v>7919</v>
      </c>
      <c r="H7923">
        <f t="shared" ca="1" si="209"/>
        <v>-2.520316467893061E-2</v>
      </c>
    </row>
    <row r="7924" spans="7:8" x14ac:dyDescent="0.3">
      <c r="G7924">
        <v>7920</v>
      </c>
      <c r="H7924">
        <f t="shared" ca="1" si="209"/>
        <v>4.7747110930298722E-2</v>
      </c>
    </row>
    <row r="7925" spans="7:8" x14ac:dyDescent="0.3">
      <c r="G7925">
        <v>7921</v>
      </c>
      <c r="H7925">
        <f t="shared" ca="1" si="209"/>
        <v>-5.8496035635168721E-3</v>
      </c>
    </row>
    <row r="7926" spans="7:8" x14ac:dyDescent="0.3">
      <c r="G7926">
        <v>7922</v>
      </c>
      <c r="H7926">
        <f t="shared" ca="1" si="209"/>
        <v>6.7089500820061584E-2</v>
      </c>
    </row>
    <row r="7927" spans="7:8" x14ac:dyDescent="0.3">
      <c r="G7927">
        <v>7923</v>
      </c>
      <c r="H7927">
        <f t="shared" ca="1" si="209"/>
        <v>-1.9380700081627537E-3</v>
      </c>
    </row>
    <row r="7928" spans="7:8" x14ac:dyDescent="0.3">
      <c r="G7928">
        <v>7924</v>
      </c>
      <c r="H7928">
        <f t="shared" ca="1" si="209"/>
        <v>3.5104112619841983E-2</v>
      </c>
    </row>
    <row r="7929" spans="7:8" x14ac:dyDescent="0.3">
      <c r="G7929">
        <v>7925</v>
      </c>
      <c r="H7929">
        <f t="shared" ca="1" si="209"/>
        <v>1.4005701987618096E-2</v>
      </c>
    </row>
    <row r="7930" spans="7:8" x14ac:dyDescent="0.3">
      <c r="G7930">
        <v>7926</v>
      </c>
      <c r="H7930">
        <f t="shared" ca="1" si="209"/>
        <v>5.1266186587016017E-2</v>
      </c>
    </row>
    <row r="7931" spans="7:8" x14ac:dyDescent="0.3">
      <c r="G7931">
        <v>7927</v>
      </c>
      <c r="H7931">
        <f t="shared" ca="1" si="209"/>
        <v>3.4782904567528646E-2</v>
      </c>
    </row>
    <row r="7932" spans="7:8" x14ac:dyDescent="0.3">
      <c r="G7932">
        <v>7928</v>
      </c>
      <c r="H7932">
        <f t="shared" ca="1" si="209"/>
        <v>-1.4871723416803243E-2</v>
      </c>
    </row>
    <row r="7933" spans="7:8" x14ac:dyDescent="0.3">
      <c r="G7933">
        <v>7929</v>
      </c>
      <c r="H7933">
        <f t="shared" ca="1" si="209"/>
        <v>3.4942611335582706E-2</v>
      </c>
    </row>
    <row r="7934" spans="7:8" x14ac:dyDescent="0.3">
      <c r="G7934">
        <v>7930</v>
      </c>
      <c r="H7934">
        <f t="shared" ca="1" si="209"/>
        <v>-7.8057993995631458E-2</v>
      </c>
    </row>
    <row r="7935" spans="7:8" x14ac:dyDescent="0.3">
      <c r="G7935">
        <v>7931</v>
      </c>
      <c r="H7935">
        <f t="shared" ca="1" si="209"/>
        <v>-3.2488728479728647E-2</v>
      </c>
    </row>
    <row r="7936" spans="7:8" x14ac:dyDescent="0.3">
      <c r="G7936">
        <v>7932</v>
      </c>
      <c r="H7936">
        <f t="shared" ca="1" si="209"/>
        <v>-2.4966400951185679E-2</v>
      </c>
    </row>
    <row r="7937" spans="7:8" x14ac:dyDescent="0.3">
      <c r="G7937">
        <v>7933</v>
      </c>
      <c r="H7937">
        <f t="shared" ca="1" si="209"/>
        <v>8.3345019127564392E-3</v>
      </c>
    </row>
    <row r="7938" spans="7:8" x14ac:dyDescent="0.3">
      <c r="G7938">
        <v>7934</v>
      </c>
      <c r="H7938">
        <f t="shared" ca="1" si="209"/>
        <v>-1.5014872828491064E-2</v>
      </c>
    </row>
    <row r="7939" spans="7:8" x14ac:dyDescent="0.3">
      <c r="G7939">
        <v>7935</v>
      </c>
      <c r="H7939">
        <f t="shared" ca="1" si="209"/>
        <v>-1.421247845677129E-2</v>
      </c>
    </row>
    <row r="7940" spans="7:8" x14ac:dyDescent="0.3">
      <c r="G7940">
        <v>7936</v>
      </c>
      <c r="H7940">
        <f t="shared" ca="1" si="209"/>
        <v>4.1196122862578038E-2</v>
      </c>
    </row>
    <row r="7941" spans="7:8" x14ac:dyDescent="0.3">
      <c r="G7941">
        <v>7937</v>
      </c>
      <c r="H7941">
        <f t="shared" ref="H7941:H8004" ca="1" si="210">_xlfn.NORM.INV(RAND(),N$8,N$9)</f>
        <v>-1.2371913543715056E-2</v>
      </c>
    </row>
    <row r="7942" spans="7:8" x14ac:dyDescent="0.3">
      <c r="G7942">
        <v>7938</v>
      </c>
      <c r="H7942">
        <f t="shared" ca="1" si="210"/>
        <v>-8.891757783766047E-3</v>
      </c>
    </row>
    <row r="7943" spans="7:8" x14ac:dyDescent="0.3">
      <c r="G7943">
        <v>7939</v>
      </c>
      <c r="H7943">
        <f t="shared" ca="1" si="210"/>
        <v>-3.6459501367463135E-2</v>
      </c>
    </row>
    <row r="7944" spans="7:8" x14ac:dyDescent="0.3">
      <c r="G7944">
        <v>7940</v>
      </c>
      <c r="H7944">
        <f t="shared" ca="1" si="210"/>
        <v>1.3410466744590314E-2</v>
      </c>
    </row>
    <row r="7945" spans="7:8" x14ac:dyDescent="0.3">
      <c r="G7945">
        <v>7941</v>
      </c>
      <c r="H7945">
        <f t="shared" ca="1" si="210"/>
        <v>3.010227001945058E-2</v>
      </c>
    </row>
    <row r="7946" spans="7:8" x14ac:dyDescent="0.3">
      <c r="G7946">
        <v>7942</v>
      </c>
      <c r="H7946">
        <f t="shared" ca="1" si="210"/>
        <v>2.0101043246185217E-2</v>
      </c>
    </row>
    <row r="7947" spans="7:8" x14ac:dyDescent="0.3">
      <c r="G7947">
        <v>7943</v>
      </c>
      <c r="H7947">
        <f t="shared" ca="1" si="210"/>
        <v>4.5352061987396297E-3</v>
      </c>
    </row>
    <row r="7948" spans="7:8" x14ac:dyDescent="0.3">
      <c r="G7948">
        <v>7944</v>
      </c>
      <c r="H7948">
        <f t="shared" ca="1" si="210"/>
        <v>7.5258965870687996E-4</v>
      </c>
    </row>
    <row r="7949" spans="7:8" x14ac:dyDescent="0.3">
      <c r="G7949">
        <v>7945</v>
      </c>
      <c r="H7949">
        <f t="shared" ca="1" si="210"/>
        <v>4.6511239350089794E-4</v>
      </c>
    </row>
    <row r="7950" spans="7:8" x14ac:dyDescent="0.3">
      <c r="G7950">
        <v>7946</v>
      </c>
      <c r="H7950">
        <f t="shared" ca="1" si="210"/>
        <v>-1.6826437703998574E-2</v>
      </c>
    </row>
    <row r="7951" spans="7:8" x14ac:dyDescent="0.3">
      <c r="G7951">
        <v>7947</v>
      </c>
      <c r="H7951">
        <f t="shared" ca="1" si="210"/>
        <v>6.5277550854016625E-2</v>
      </c>
    </row>
    <row r="7952" spans="7:8" x14ac:dyDescent="0.3">
      <c r="G7952">
        <v>7948</v>
      </c>
      <c r="H7952">
        <f t="shared" ca="1" si="210"/>
        <v>1.6327278351100837E-2</v>
      </c>
    </row>
    <row r="7953" spans="7:8" x14ac:dyDescent="0.3">
      <c r="G7953">
        <v>7949</v>
      </c>
      <c r="H7953">
        <f t="shared" ca="1" si="210"/>
        <v>1.5956138988009069E-2</v>
      </c>
    </row>
    <row r="7954" spans="7:8" x14ac:dyDescent="0.3">
      <c r="G7954">
        <v>7950</v>
      </c>
      <c r="H7954">
        <f t="shared" ca="1" si="210"/>
        <v>-3.8469717774800211E-2</v>
      </c>
    </row>
    <row r="7955" spans="7:8" x14ac:dyDescent="0.3">
      <c r="G7955">
        <v>7951</v>
      </c>
      <c r="H7955">
        <f t="shared" ca="1" si="210"/>
        <v>1.6629321372565075E-2</v>
      </c>
    </row>
    <row r="7956" spans="7:8" x14ac:dyDescent="0.3">
      <c r="G7956">
        <v>7952</v>
      </c>
      <c r="H7956">
        <f t="shared" ca="1" si="210"/>
        <v>9.068437160900748E-3</v>
      </c>
    </row>
    <row r="7957" spans="7:8" x14ac:dyDescent="0.3">
      <c r="G7957">
        <v>7953</v>
      </c>
      <c r="H7957">
        <f t="shared" ca="1" si="210"/>
        <v>2.8135673712333022E-2</v>
      </c>
    </row>
    <row r="7958" spans="7:8" x14ac:dyDescent="0.3">
      <c r="G7958">
        <v>7954</v>
      </c>
      <c r="H7958">
        <f t="shared" ca="1" si="210"/>
        <v>-2.7923771008100153E-2</v>
      </c>
    </row>
    <row r="7959" spans="7:8" x14ac:dyDescent="0.3">
      <c r="G7959">
        <v>7955</v>
      </c>
      <c r="H7959">
        <f t="shared" ca="1" si="210"/>
        <v>-2.6996176005887312E-3</v>
      </c>
    </row>
    <row r="7960" spans="7:8" x14ac:dyDescent="0.3">
      <c r="G7960">
        <v>7956</v>
      </c>
      <c r="H7960">
        <f t="shared" ca="1" si="210"/>
        <v>1.957202332166853E-2</v>
      </c>
    </row>
    <row r="7961" spans="7:8" x14ac:dyDescent="0.3">
      <c r="G7961">
        <v>7957</v>
      </c>
      <c r="H7961">
        <f t="shared" ca="1" si="210"/>
        <v>-2.6639201178579536E-3</v>
      </c>
    </row>
    <row r="7962" spans="7:8" x14ac:dyDescent="0.3">
      <c r="G7962">
        <v>7958</v>
      </c>
      <c r="H7962">
        <f t="shared" ca="1" si="210"/>
        <v>1.348560522746938E-2</v>
      </c>
    </row>
    <row r="7963" spans="7:8" x14ac:dyDescent="0.3">
      <c r="G7963">
        <v>7959</v>
      </c>
      <c r="H7963">
        <f t="shared" ca="1" si="210"/>
        <v>-6.4658677459767805E-3</v>
      </c>
    </row>
    <row r="7964" spans="7:8" x14ac:dyDescent="0.3">
      <c r="G7964">
        <v>7960</v>
      </c>
      <c r="H7964">
        <f t="shared" ca="1" si="210"/>
        <v>-4.3576188012753272E-2</v>
      </c>
    </row>
    <row r="7965" spans="7:8" x14ac:dyDescent="0.3">
      <c r="G7965">
        <v>7961</v>
      </c>
      <c r="H7965">
        <f t="shared" ca="1" si="210"/>
        <v>1.3422785460747618E-2</v>
      </c>
    </row>
    <row r="7966" spans="7:8" x14ac:dyDescent="0.3">
      <c r="G7966">
        <v>7962</v>
      </c>
      <c r="H7966">
        <f t="shared" ca="1" si="210"/>
        <v>2.7925206189287899E-2</v>
      </c>
    </row>
    <row r="7967" spans="7:8" x14ac:dyDescent="0.3">
      <c r="G7967">
        <v>7963</v>
      </c>
      <c r="H7967">
        <f t="shared" ca="1" si="210"/>
        <v>3.6816456919802641E-2</v>
      </c>
    </row>
    <row r="7968" spans="7:8" x14ac:dyDescent="0.3">
      <c r="G7968">
        <v>7964</v>
      </c>
      <c r="H7968">
        <f t="shared" ca="1" si="210"/>
        <v>8.2644725400215242E-3</v>
      </c>
    </row>
    <row r="7969" spans="7:8" x14ac:dyDescent="0.3">
      <c r="G7969">
        <v>7965</v>
      </c>
      <c r="H7969">
        <f t="shared" ca="1" si="210"/>
        <v>1.874911072664695E-2</v>
      </c>
    </row>
    <row r="7970" spans="7:8" x14ac:dyDescent="0.3">
      <c r="G7970">
        <v>7966</v>
      </c>
      <c r="H7970">
        <f t="shared" ca="1" si="210"/>
        <v>-3.407078958547681E-2</v>
      </c>
    </row>
    <row r="7971" spans="7:8" x14ac:dyDescent="0.3">
      <c r="G7971">
        <v>7967</v>
      </c>
      <c r="H7971">
        <f t="shared" ca="1" si="210"/>
        <v>6.5389338519036035E-3</v>
      </c>
    </row>
    <row r="7972" spans="7:8" x14ac:dyDescent="0.3">
      <c r="G7972">
        <v>7968</v>
      </c>
      <c r="H7972">
        <f t="shared" ca="1" si="210"/>
        <v>3.8352212898792204E-2</v>
      </c>
    </row>
    <row r="7973" spans="7:8" x14ac:dyDescent="0.3">
      <c r="G7973">
        <v>7969</v>
      </c>
      <c r="H7973">
        <f t="shared" ca="1" si="210"/>
        <v>2.2668800719680134E-2</v>
      </c>
    </row>
    <row r="7974" spans="7:8" x14ac:dyDescent="0.3">
      <c r="G7974">
        <v>7970</v>
      </c>
      <c r="H7974">
        <f t="shared" ca="1" si="210"/>
        <v>5.4139824315832273E-2</v>
      </c>
    </row>
    <row r="7975" spans="7:8" x14ac:dyDescent="0.3">
      <c r="G7975">
        <v>7971</v>
      </c>
      <c r="H7975">
        <f t="shared" ca="1" si="210"/>
        <v>3.336125598451236E-2</v>
      </c>
    </row>
    <row r="7976" spans="7:8" x14ac:dyDescent="0.3">
      <c r="G7976">
        <v>7972</v>
      </c>
      <c r="H7976">
        <f t="shared" ca="1" si="210"/>
        <v>-2.7476570286920007E-2</v>
      </c>
    </row>
    <row r="7977" spans="7:8" x14ac:dyDescent="0.3">
      <c r="G7977">
        <v>7973</v>
      </c>
      <c r="H7977">
        <f t="shared" ca="1" si="210"/>
        <v>-1.6068601857780997E-2</v>
      </c>
    </row>
    <row r="7978" spans="7:8" x14ac:dyDescent="0.3">
      <c r="G7978">
        <v>7974</v>
      </c>
      <c r="H7978">
        <f t="shared" ca="1" si="210"/>
        <v>-7.2835415239017572E-3</v>
      </c>
    </row>
    <row r="7979" spans="7:8" x14ac:dyDescent="0.3">
      <c r="G7979">
        <v>7975</v>
      </c>
      <c r="H7979">
        <f t="shared" ca="1" si="210"/>
        <v>-1.0325129870329283E-2</v>
      </c>
    </row>
    <row r="7980" spans="7:8" x14ac:dyDescent="0.3">
      <c r="G7980">
        <v>7976</v>
      </c>
      <c r="H7980">
        <f t="shared" ca="1" si="210"/>
        <v>2.766882599340802E-2</v>
      </c>
    </row>
    <row r="7981" spans="7:8" x14ac:dyDescent="0.3">
      <c r="G7981">
        <v>7977</v>
      </c>
      <c r="H7981">
        <f t="shared" ca="1" si="210"/>
        <v>2.8006565847196907E-2</v>
      </c>
    </row>
    <row r="7982" spans="7:8" x14ac:dyDescent="0.3">
      <c r="G7982">
        <v>7978</v>
      </c>
      <c r="H7982">
        <f t="shared" ca="1" si="210"/>
        <v>4.9604655943807613E-2</v>
      </c>
    </row>
    <row r="7983" spans="7:8" x14ac:dyDescent="0.3">
      <c r="G7983">
        <v>7979</v>
      </c>
      <c r="H7983">
        <f t="shared" ca="1" si="210"/>
        <v>1.6381723836136959E-2</v>
      </c>
    </row>
    <row r="7984" spans="7:8" x14ac:dyDescent="0.3">
      <c r="G7984">
        <v>7980</v>
      </c>
      <c r="H7984">
        <f t="shared" ca="1" si="210"/>
        <v>6.2831779541282676E-2</v>
      </c>
    </row>
    <row r="7985" spans="7:8" x14ac:dyDescent="0.3">
      <c r="G7985">
        <v>7981</v>
      </c>
      <c r="H7985">
        <f t="shared" ca="1" si="210"/>
        <v>1.5258482741385533E-2</v>
      </c>
    </row>
    <row r="7986" spans="7:8" x14ac:dyDescent="0.3">
      <c r="G7986">
        <v>7982</v>
      </c>
      <c r="H7986">
        <f t="shared" ca="1" si="210"/>
        <v>1.6780305453868955E-2</v>
      </c>
    </row>
    <row r="7987" spans="7:8" x14ac:dyDescent="0.3">
      <c r="G7987">
        <v>7983</v>
      </c>
      <c r="H7987">
        <f t="shared" ca="1" si="210"/>
        <v>-1.648349746567368E-2</v>
      </c>
    </row>
    <row r="7988" spans="7:8" x14ac:dyDescent="0.3">
      <c r="G7988">
        <v>7984</v>
      </c>
      <c r="H7988">
        <f t="shared" ca="1" si="210"/>
        <v>-7.7142377120984762E-2</v>
      </c>
    </row>
    <row r="7989" spans="7:8" x14ac:dyDescent="0.3">
      <c r="G7989">
        <v>7985</v>
      </c>
      <c r="H7989">
        <f t="shared" ca="1" si="210"/>
        <v>-4.9072183779481644E-2</v>
      </c>
    </row>
    <row r="7990" spans="7:8" x14ac:dyDescent="0.3">
      <c r="G7990">
        <v>7986</v>
      </c>
      <c r="H7990">
        <f t="shared" ca="1" si="210"/>
        <v>3.1470969504175564E-2</v>
      </c>
    </row>
    <row r="7991" spans="7:8" x14ac:dyDescent="0.3">
      <c r="G7991">
        <v>7987</v>
      </c>
      <c r="H7991">
        <f t="shared" ca="1" si="210"/>
        <v>-3.6221854452129477E-2</v>
      </c>
    </row>
    <row r="7992" spans="7:8" x14ac:dyDescent="0.3">
      <c r="G7992">
        <v>7988</v>
      </c>
      <c r="H7992">
        <f t="shared" ca="1" si="210"/>
        <v>-3.8489822234997362E-2</v>
      </c>
    </row>
    <row r="7993" spans="7:8" x14ac:dyDescent="0.3">
      <c r="G7993">
        <v>7989</v>
      </c>
      <c r="H7993">
        <f t="shared" ca="1" si="210"/>
        <v>6.7467530512195064E-3</v>
      </c>
    </row>
    <row r="7994" spans="7:8" x14ac:dyDescent="0.3">
      <c r="G7994">
        <v>7990</v>
      </c>
      <c r="H7994">
        <f t="shared" ca="1" si="210"/>
        <v>4.3950149330310526E-3</v>
      </c>
    </row>
    <row r="7995" spans="7:8" x14ac:dyDescent="0.3">
      <c r="G7995">
        <v>7991</v>
      </c>
      <c r="H7995">
        <f t="shared" ca="1" si="210"/>
        <v>-1.9652513443573931E-2</v>
      </c>
    </row>
    <row r="7996" spans="7:8" x14ac:dyDescent="0.3">
      <c r="G7996">
        <v>7992</v>
      </c>
      <c r="H7996">
        <f t="shared" ca="1" si="210"/>
        <v>-1.4622872232738662E-3</v>
      </c>
    </row>
    <row r="7997" spans="7:8" x14ac:dyDescent="0.3">
      <c r="G7997">
        <v>7993</v>
      </c>
      <c r="H7997">
        <f t="shared" ca="1" si="210"/>
        <v>3.1939526343121215E-2</v>
      </c>
    </row>
    <row r="7998" spans="7:8" x14ac:dyDescent="0.3">
      <c r="G7998">
        <v>7994</v>
      </c>
      <c r="H7998">
        <f t="shared" ca="1" si="210"/>
        <v>-1.4197145873957706E-2</v>
      </c>
    </row>
    <row r="7999" spans="7:8" x14ac:dyDescent="0.3">
      <c r="G7999">
        <v>7995</v>
      </c>
      <c r="H7999">
        <f t="shared" ca="1" si="210"/>
        <v>-6.9793160422272097E-3</v>
      </c>
    </row>
    <row r="8000" spans="7:8" x14ac:dyDescent="0.3">
      <c r="G8000">
        <v>7996</v>
      </c>
      <c r="H8000">
        <f t="shared" ca="1" si="210"/>
        <v>-1.7959819126208119E-2</v>
      </c>
    </row>
    <row r="8001" spans="7:8" x14ac:dyDescent="0.3">
      <c r="G8001">
        <v>7997</v>
      </c>
      <c r="H8001">
        <f t="shared" ca="1" si="210"/>
        <v>-3.4425300817673199E-2</v>
      </c>
    </row>
    <row r="8002" spans="7:8" x14ac:dyDescent="0.3">
      <c r="G8002">
        <v>7998</v>
      </c>
      <c r="H8002">
        <f t="shared" ca="1" si="210"/>
        <v>3.4791777839117246E-3</v>
      </c>
    </row>
    <row r="8003" spans="7:8" x14ac:dyDescent="0.3">
      <c r="G8003">
        <v>7999</v>
      </c>
      <c r="H8003">
        <f t="shared" ca="1" si="210"/>
        <v>-2.7234064156702806E-2</v>
      </c>
    </row>
    <row r="8004" spans="7:8" x14ac:dyDescent="0.3">
      <c r="G8004">
        <v>8000</v>
      </c>
      <c r="H8004">
        <f t="shared" ca="1" si="210"/>
        <v>8.8477216561036083E-3</v>
      </c>
    </row>
    <row r="8005" spans="7:8" x14ac:dyDescent="0.3">
      <c r="G8005">
        <v>8001</v>
      </c>
      <c r="H8005">
        <f t="shared" ref="H8005:H8068" ca="1" si="211">_xlfn.NORM.INV(RAND(),N$8,N$9)</f>
        <v>-8.3554329215982298E-2</v>
      </c>
    </row>
    <row r="8006" spans="7:8" x14ac:dyDescent="0.3">
      <c r="G8006">
        <v>8002</v>
      </c>
      <c r="H8006">
        <f t="shared" ca="1" si="211"/>
        <v>-1.9272918351176994E-2</v>
      </c>
    </row>
    <row r="8007" spans="7:8" x14ac:dyDescent="0.3">
      <c r="G8007">
        <v>8003</v>
      </c>
      <c r="H8007">
        <f t="shared" ca="1" si="211"/>
        <v>5.8807692106294576E-3</v>
      </c>
    </row>
    <row r="8008" spans="7:8" x14ac:dyDescent="0.3">
      <c r="G8008">
        <v>8004</v>
      </c>
      <c r="H8008">
        <f t="shared" ca="1" si="211"/>
        <v>4.1186559574959834E-2</v>
      </c>
    </row>
    <row r="8009" spans="7:8" x14ac:dyDescent="0.3">
      <c r="G8009">
        <v>8005</v>
      </c>
      <c r="H8009">
        <f t="shared" ca="1" si="211"/>
        <v>-5.1158824706980778E-2</v>
      </c>
    </row>
    <row r="8010" spans="7:8" x14ac:dyDescent="0.3">
      <c r="G8010">
        <v>8006</v>
      </c>
      <c r="H8010">
        <f t="shared" ca="1" si="211"/>
        <v>2.4158716523648593E-2</v>
      </c>
    </row>
    <row r="8011" spans="7:8" x14ac:dyDescent="0.3">
      <c r="G8011">
        <v>8007</v>
      </c>
      <c r="H8011">
        <f t="shared" ca="1" si="211"/>
        <v>-1.3911147028511513E-2</v>
      </c>
    </row>
    <row r="8012" spans="7:8" x14ac:dyDescent="0.3">
      <c r="G8012">
        <v>8008</v>
      </c>
      <c r="H8012">
        <f t="shared" ca="1" si="211"/>
        <v>-7.3494135744322814E-2</v>
      </c>
    </row>
    <row r="8013" spans="7:8" x14ac:dyDescent="0.3">
      <c r="G8013">
        <v>8009</v>
      </c>
      <c r="H8013">
        <f t="shared" ca="1" si="211"/>
        <v>-6.6714884282833859E-4</v>
      </c>
    </row>
    <row r="8014" spans="7:8" x14ac:dyDescent="0.3">
      <c r="G8014">
        <v>8010</v>
      </c>
      <c r="H8014">
        <f t="shared" ca="1" si="211"/>
        <v>-3.716092581478643E-2</v>
      </c>
    </row>
    <row r="8015" spans="7:8" x14ac:dyDescent="0.3">
      <c r="G8015">
        <v>8011</v>
      </c>
      <c r="H8015">
        <f t="shared" ca="1" si="211"/>
        <v>3.3496288102648798E-3</v>
      </c>
    </row>
    <row r="8016" spans="7:8" x14ac:dyDescent="0.3">
      <c r="G8016">
        <v>8012</v>
      </c>
      <c r="H8016">
        <f t="shared" ca="1" si="211"/>
        <v>2.0335269805449967E-3</v>
      </c>
    </row>
    <row r="8017" spans="7:8" x14ac:dyDescent="0.3">
      <c r="G8017">
        <v>8013</v>
      </c>
      <c r="H8017">
        <f t="shared" ca="1" si="211"/>
        <v>1.2664289333948215E-2</v>
      </c>
    </row>
    <row r="8018" spans="7:8" x14ac:dyDescent="0.3">
      <c r="G8018">
        <v>8014</v>
      </c>
      <c r="H8018">
        <f t="shared" ca="1" si="211"/>
        <v>-2.8439881471452776E-2</v>
      </c>
    </row>
    <row r="8019" spans="7:8" x14ac:dyDescent="0.3">
      <c r="G8019">
        <v>8015</v>
      </c>
      <c r="H8019">
        <f t="shared" ca="1" si="211"/>
        <v>-1.7309807521681115E-2</v>
      </c>
    </row>
    <row r="8020" spans="7:8" x14ac:dyDescent="0.3">
      <c r="G8020">
        <v>8016</v>
      </c>
      <c r="H8020">
        <f t="shared" ca="1" si="211"/>
        <v>-3.9815751613549791E-2</v>
      </c>
    </row>
    <row r="8021" spans="7:8" x14ac:dyDescent="0.3">
      <c r="G8021">
        <v>8017</v>
      </c>
      <c r="H8021">
        <f t="shared" ca="1" si="211"/>
        <v>-3.0145548861045299E-2</v>
      </c>
    </row>
    <row r="8022" spans="7:8" x14ac:dyDescent="0.3">
      <c r="G8022">
        <v>8018</v>
      </c>
      <c r="H8022">
        <f t="shared" ca="1" si="211"/>
        <v>-6.7718539423328433E-3</v>
      </c>
    </row>
    <row r="8023" spans="7:8" x14ac:dyDescent="0.3">
      <c r="G8023">
        <v>8019</v>
      </c>
      <c r="H8023">
        <f t="shared" ca="1" si="211"/>
        <v>-3.6811049608089008E-2</v>
      </c>
    </row>
    <row r="8024" spans="7:8" x14ac:dyDescent="0.3">
      <c r="G8024">
        <v>8020</v>
      </c>
      <c r="H8024">
        <f t="shared" ca="1" si="211"/>
        <v>-5.9003051719504429E-2</v>
      </c>
    </row>
    <row r="8025" spans="7:8" x14ac:dyDescent="0.3">
      <c r="G8025">
        <v>8021</v>
      </c>
      <c r="H8025">
        <f t="shared" ca="1" si="211"/>
        <v>3.9049761589121872E-2</v>
      </c>
    </row>
    <row r="8026" spans="7:8" x14ac:dyDescent="0.3">
      <c r="G8026">
        <v>8022</v>
      </c>
      <c r="H8026">
        <f t="shared" ca="1" si="211"/>
        <v>3.5327819925712718E-2</v>
      </c>
    </row>
    <row r="8027" spans="7:8" x14ac:dyDescent="0.3">
      <c r="G8027">
        <v>8023</v>
      </c>
      <c r="H8027">
        <f t="shared" ca="1" si="211"/>
        <v>1.7402287691511439E-3</v>
      </c>
    </row>
    <row r="8028" spans="7:8" x14ac:dyDescent="0.3">
      <c r="G8028">
        <v>8024</v>
      </c>
      <c r="H8028">
        <f t="shared" ca="1" si="211"/>
        <v>-5.8016024106512368E-2</v>
      </c>
    </row>
    <row r="8029" spans="7:8" x14ac:dyDescent="0.3">
      <c r="G8029">
        <v>8025</v>
      </c>
      <c r="H8029">
        <f t="shared" ca="1" si="211"/>
        <v>3.0402931983243547E-2</v>
      </c>
    </row>
    <row r="8030" spans="7:8" x14ac:dyDescent="0.3">
      <c r="G8030">
        <v>8026</v>
      </c>
      <c r="H8030">
        <f t="shared" ca="1" si="211"/>
        <v>3.3920133265582138E-3</v>
      </c>
    </row>
    <row r="8031" spans="7:8" x14ac:dyDescent="0.3">
      <c r="G8031">
        <v>8027</v>
      </c>
      <c r="H8031">
        <f t="shared" ca="1" si="211"/>
        <v>-9.3301852642064063E-3</v>
      </c>
    </row>
    <row r="8032" spans="7:8" x14ac:dyDescent="0.3">
      <c r="G8032">
        <v>8028</v>
      </c>
      <c r="H8032">
        <f t="shared" ca="1" si="211"/>
        <v>-1.9264148751133983E-2</v>
      </c>
    </row>
    <row r="8033" spans="7:8" x14ac:dyDescent="0.3">
      <c r="G8033">
        <v>8029</v>
      </c>
      <c r="H8033">
        <f t="shared" ca="1" si="211"/>
        <v>-1.7665880306640614E-2</v>
      </c>
    </row>
    <row r="8034" spans="7:8" x14ac:dyDescent="0.3">
      <c r="G8034">
        <v>8030</v>
      </c>
      <c r="H8034">
        <f t="shared" ca="1" si="211"/>
        <v>2.3159644795215116E-2</v>
      </c>
    </row>
    <row r="8035" spans="7:8" x14ac:dyDescent="0.3">
      <c r="G8035">
        <v>8031</v>
      </c>
      <c r="H8035">
        <f t="shared" ca="1" si="211"/>
        <v>1.8292842910389018E-2</v>
      </c>
    </row>
    <row r="8036" spans="7:8" x14ac:dyDescent="0.3">
      <c r="G8036">
        <v>8032</v>
      </c>
      <c r="H8036">
        <f t="shared" ca="1" si="211"/>
        <v>1.9645036857328258E-2</v>
      </c>
    </row>
    <row r="8037" spans="7:8" x14ac:dyDescent="0.3">
      <c r="G8037">
        <v>8033</v>
      </c>
      <c r="H8037">
        <f t="shared" ca="1" si="211"/>
        <v>6.652624762128112E-2</v>
      </c>
    </row>
    <row r="8038" spans="7:8" x14ac:dyDescent="0.3">
      <c r="G8038">
        <v>8034</v>
      </c>
      <c r="H8038">
        <f t="shared" ca="1" si="211"/>
        <v>1.3416708716221032E-2</v>
      </c>
    </row>
    <row r="8039" spans="7:8" x14ac:dyDescent="0.3">
      <c r="G8039">
        <v>8035</v>
      </c>
      <c r="H8039">
        <f t="shared" ca="1" si="211"/>
        <v>3.2483103369734756E-2</v>
      </c>
    </row>
    <row r="8040" spans="7:8" x14ac:dyDescent="0.3">
      <c r="G8040">
        <v>8036</v>
      </c>
      <c r="H8040">
        <f t="shared" ca="1" si="211"/>
        <v>9.0347740374895867E-3</v>
      </c>
    </row>
    <row r="8041" spans="7:8" x14ac:dyDescent="0.3">
      <c r="G8041">
        <v>8037</v>
      </c>
      <c r="H8041">
        <f t="shared" ca="1" si="211"/>
        <v>-2.3901590782059539E-2</v>
      </c>
    </row>
    <row r="8042" spans="7:8" x14ac:dyDescent="0.3">
      <c r="G8042">
        <v>8038</v>
      </c>
      <c r="H8042">
        <f t="shared" ca="1" si="211"/>
        <v>1.6317021773579118E-2</v>
      </c>
    </row>
    <row r="8043" spans="7:8" x14ac:dyDescent="0.3">
      <c r="G8043">
        <v>8039</v>
      </c>
      <c r="H8043">
        <f t="shared" ca="1" si="211"/>
        <v>-4.6399010902844658E-2</v>
      </c>
    </row>
    <row r="8044" spans="7:8" x14ac:dyDescent="0.3">
      <c r="G8044">
        <v>8040</v>
      </c>
      <c r="H8044">
        <f t="shared" ca="1" si="211"/>
        <v>-1.2591004645211285E-2</v>
      </c>
    </row>
    <row r="8045" spans="7:8" x14ac:dyDescent="0.3">
      <c r="G8045">
        <v>8041</v>
      </c>
      <c r="H8045">
        <f t="shared" ca="1" si="211"/>
        <v>-2.171695745961396E-2</v>
      </c>
    </row>
    <row r="8046" spans="7:8" x14ac:dyDescent="0.3">
      <c r="G8046">
        <v>8042</v>
      </c>
      <c r="H8046">
        <f t="shared" ca="1" si="211"/>
        <v>1.3617334803661186E-3</v>
      </c>
    </row>
    <row r="8047" spans="7:8" x14ac:dyDescent="0.3">
      <c r="G8047">
        <v>8043</v>
      </c>
      <c r="H8047">
        <f t="shared" ca="1" si="211"/>
        <v>-1.1386740672210644E-2</v>
      </c>
    </row>
    <row r="8048" spans="7:8" x14ac:dyDescent="0.3">
      <c r="G8048">
        <v>8044</v>
      </c>
      <c r="H8048">
        <f t="shared" ca="1" si="211"/>
        <v>-3.8078028253479015E-2</v>
      </c>
    </row>
    <row r="8049" spans="7:8" x14ac:dyDescent="0.3">
      <c r="G8049">
        <v>8045</v>
      </c>
      <c r="H8049">
        <f t="shared" ca="1" si="211"/>
        <v>1.3196458108877819E-2</v>
      </c>
    </row>
    <row r="8050" spans="7:8" x14ac:dyDescent="0.3">
      <c r="G8050">
        <v>8046</v>
      </c>
      <c r="H8050">
        <f t="shared" ca="1" si="211"/>
        <v>-2.2659518394897511E-2</v>
      </c>
    </row>
    <row r="8051" spans="7:8" x14ac:dyDescent="0.3">
      <c r="G8051">
        <v>8047</v>
      </c>
      <c r="H8051">
        <f t="shared" ca="1" si="211"/>
        <v>-1.9504078720535729E-2</v>
      </c>
    </row>
    <row r="8052" spans="7:8" x14ac:dyDescent="0.3">
      <c r="G8052">
        <v>8048</v>
      </c>
      <c r="H8052">
        <f t="shared" ca="1" si="211"/>
        <v>-3.013425277367027E-2</v>
      </c>
    </row>
    <row r="8053" spans="7:8" x14ac:dyDescent="0.3">
      <c r="G8053">
        <v>8049</v>
      </c>
      <c r="H8053">
        <f t="shared" ca="1" si="211"/>
        <v>-3.1092314618524516E-2</v>
      </c>
    </row>
    <row r="8054" spans="7:8" x14ac:dyDescent="0.3">
      <c r="G8054">
        <v>8050</v>
      </c>
      <c r="H8054">
        <f t="shared" ca="1" si="211"/>
        <v>1.6102324340614493E-2</v>
      </c>
    </row>
    <row r="8055" spans="7:8" x14ac:dyDescent="0.3">
      <c r="G8055">
        <v>8051</v>
      </c>
      <c r="H8055">
        <f t="shared" ca="1" si="211"/>
        <v>1.1958221386652467E-2</v>
      </c>
    </row>
    <row r="8056" spans="7:8" x14ac:dyDescent="0.3">
      <c r="G8056">
        <v>8052</v>
      </c>
      <c r="H8056">
        <f t="shared" ca="1" si="211"/>
        <v>2.8924573287335383E-2</v>
      </c>
    </row>
    <row r="8057" spans="7:8" x14ac:dyDescent="0.3">
      <c r="G8057">
        <v>8053</v>
      </c>
      <c r="H8057">
        <f t="shared" ca="1" si="211"/>
        <v>-2.7743242343717944E-2</v>
      </c>
    </row>
    <row r="8058" spans="7:8" x14ac:dyDescent="0.3">
      <c r="G8058">
        <v>8054</v>
      </c>
      <c r="H8058">
        <f t="shared" ca="1" si="211"/>
        <v>6.4239074342787736E-2</v>
      </c>
    </row>
    <row r="8059" spans="7:8" x14ac:dyDescent="0.3">
      <c r="G8059">
        <v>8055</v>
      </c>
      <c r="H8059">
        <f t="shared" ca="1" si="211"/>
        <v>-1.948393417180673E-2</v>
      </c>
    </row>
    <row r="8060" spans="7:8" x14ac:dyDescent="0.3">
      <c r="G8060">
        <v>8056</v>
      </c>
      <c r="H8060">
        <f t="shared" ca="1" si="211"/>
        <v>-2.9367139272009424E-3</v>
      </c>
    </row>
    <row r="8061" spans="7:8" x14ac:dyDescent="0.3">
      <c r="G8061">
        <v>8057</v>
      </c>
      <c r="H8061">
        <f t="shared" ca="1" si="211"/>
        <v>-4.9749349388969029E-2</v>
      </c>
    </row>
    <row r="8062" spans="7:8" x14ac:dyDescent="0.3">
      <c r="G8062">
        <v>8058</v>
      </c>
      <c r="H8062">
        <f t="shared" ca="1" si="211"/>
        <v>-2.0493303207741523E-2</v>
      </c>
    </row>
    <row r="8063" spans="7:8" x14ac:dyDescent="0.3">
      <c r="G8063">
        <v>8059</v>
      </c>
      <c r="H8063">
        <f t="shared" ca="1" si="211"/>
        <v>6.9467761778191405E-3</v>
      </c>
    </row>
    <row r="8064" spans="7:8" x14ac:dyDescent="0.3">
      <c r="G8064">
        <v>8060</v>
      </c>
      <c r="H8064">
        <f t="shared" ca="1" si="211"/>
        <v>4.5052012908864417E-2</v>
      </c>
    </row>
    <row r="8065" spans="7:8" x14ac:dyDescent="0.3">
      <c r="G8065">
        <v>8061</v>
      </c>
      <c r="H8065">
        <f t="shared" ca="1" si="211"/>
        <v>-1.1725473562208408E-2</v>
      </c>
    </row>
    <row r="8066" spans="7:8" x14ac:dyDescent="0.3">
      <c r="G8066">
        <v>8062</v>
      </c>
      <c r="H8066">
        <f t="shared" ca="1" si="211"/>
        <v>2.3901236557233422E-2</v>
      </c>
    </row>
    <row r="8067" spans="7:8" x14ac:dyDescent="0.3">
      <c r="G8067">
        <v>8063</v>
      </c>
      <c r="H8067">
        <f t="shared" ca="1" si="211"/>
        <v>-2.0254893605861982E-4</v>
      </c>
    </row>
    <row r="8068" spans="7:8" x14ac:dyDescent="0.3">
      <c r="G8068">
        <v>8064</v>
      </c>
      <c r="H8068">
        <f t="shared" ca="1" si="211"/>
        <v>3.6637704294116238E-2</v>
      </c>
    </row>
    <row r="8069" spans="7:8" x14ac:dyDescent="0.3">
      <c r="G8069">
        <v>8065</v>
      </c>
      <c r="H8069">
        <f t="shared" ref="H8069:H8132" ca="1" si="212">_xlfn.NORM.INV(RAND(),N$8,N$9)</f>
        <v>5.8479769664682912E-3</v>
      </c>
    </row>
    <row r="8070" spans="7:8" x14ac:dyDescent="0.3">
      <c r="G8070">
        <v>8066</v>
      </c>
      <c r="H8070">
        <f t="shared" ca="1" si="212"/>
        <v>1.6470237969679058E-2</v>
      </c>
    </row>
    <row r="8071" spans="7:8" x14ac:dyDescent="0.3">
      <c r="G8071">
        <v>8067</v>
      </c>
      <c r="H8071">
        <f t="shared" ca="1" si="212"/>
        <v>1.6063618068924271E-2</v>
      </c>
    </row>
    <row r="8072" spans="7:8" x14ac:dyDescent="0.3">
      <c r="G8072">
        <v>8068</v>
      </c>
      <c r="H8072">
        <f t="shared" ca="1" si="212"/>
        <v>4.0211540602005248E-2</v>
      </c>
    </row>
    <row r="8073" spans="7:8" x14ac:dyDescent="0.3">
      <c r="G8073">
        <v>8069</v>
      </c>
      <c r="H8073">
        <f t="shared" ca="1" si="212"/>
        <v>2.1958471147417467E-2</v>
      </c>
    </row>
    <row r="8074" spans="7:8" x14ac:dyDescent="0.3">
      <c r="G8074">
        <v>8070</v>
      </c>
      <c r="H8074">
        <f t="shared" ca="1" si="212"/>
        <v>-3.8835374268304098E-3</v>
      </c>
    </row>
    <row r="8075" spans="7:8" x14ac:dyDescent="0.3">
      <c r="G8075">
        <v>8071</v>
      </c>
      <c r="H8075">
        <f t="shared" ca="1" si="212"/>
        <v>-6.9066001109014214E-3</v>
      </c>
    </row>
    <row r="8076" spans="7:8" x14ac:dyDescent="0.3">
      <c r="G8076">
        <v>8072</v>
      </c>
      <c r="H8076">
        <f t="shared" ca="1" si="212"/>
        <v>-3.36379261712983E-2</v>
      </c>
    </row>
    <row r="8077" spans="7:8" x14ac:dyDescent="0.3">
      <c r="G8077">
        <v>8073</v>
      </c>
      <c r="H8077">
        <f t="shared" ca="1" si="212"/>
        <v>3.2996372332352468E-2</v>
      </c>
    </row>
    <row r="8078" spans="7:8" x14ac:dyDescent="0.3">
      <c r="G8078">
        <v>8074</v>
      </c>
      <c r="H8078">
        <f t="shared" ca="1" si="212"/>
        <v>-1.6209670869663271E-2</v>
      </c>
    </row>
    <row r="8079" spans="7:8" x14ac:dyDescent="0.3">
      <c r="G8079">
        <v>8075</v>
      </c>
      <c r="H8079">
        <f t="shared" ca="1" si="212"/>
        <v>-1.7070504141211782E-2</v>
      </c>
    </row>
    <row r="8080" spans="7:8" x14ac:dyDescent="0.3">
      <c r="G8080">
        <v>8076</v>
      </c>
      <c r="H8080">
        <f t="shared" ca="1" si="212"/>
        <v>4.1141573266431399E-2</v>
      </c>
    </row>
    <row r="8081" spans="7:8" x14ac:dyDescent="0.3">
      <c r="G8081">
        <v>8077</v>
      </c>
      <c r="H8081">
        <f t="shared" ca="1" si="212"/>
        <v>3.165196367496622E-2</v>
      </c>
    </row>
    <row r="8082" spans="7:8" x14ac:dyDescent="0.3">
      <c r="G8082">
        <v>8078</v>
      </c>
      <c r="H8082">
        <f t="shared" ca="1" si="212"/>
        <v>-7.6905358127734866E-3</v>
      </c>
    </row>
    <row r="8083" spans="7:8" x14ac:dyDescent="0.3">
      <c r="G8083">
        <v>8079</v>
      </c>
      <c r="H8083">
        <f t="shared" ca="1" si="212"/>
        <v>1.1091594327341463E-2</v>
      </c>
    </row>
    <row r="8084" spans="7:8" x14ac:dyDescent="0.3">
      <c r="G8084">
        <v>8080</v>
      </c>
      <c r="H8084">
        <f t="shared" ca="1" si="212"/>
        <v>7.5116901413517711E-3</v>
      </c>
    </row>
    <row r="8085" spans="7:8" x14ac:dyDescent="0.3">
      <c r="G8085">
        <v>8081</v>
      </c>
      <c r="H8085">
        <f t="shared" ca="1" si="212"/>
        <v>3.2654661351131202E-2</v>
      </c>
    </row>
    <row r="8086" spans="7:8" x14ac:dyDescent="0.3">
      <c r="G8086">
        <v>8082</v>
      </c>
      <c r="H8086">
        <f t="shared" ca="1" si="212"/>
        <v>-5.2916363661995994E-2</v>
      </c>
    </row>
    <row r="8087" spans="7:8" x14ac:dyDescent="0.3">
      <c r="G8087">
        <v>8083</v>
      </c>
      <c r="H8087">
        <f t="shared" ca="1" si="212"/>
        <v>-5.5352336701076844E-2</v>
      </c>
    </row>
    <row r="8088" spans="7:8" x14ac:dyDescent="0.3">
      <c r="G8088">
        <v>8084</v>
      </c>
      <c r="H8088">
        <f t="shared" ca="1" si="212"/>
        <v>-4.4730167387309165E-2</v>
      </c>
    </row>
    <row r="8089" spans="7:8" x14ac:dyDescent="0.3">
      <c r="G8089">
        <v>8085</v>
      </c>
      <c r="H8089">
        <f t="shared" ca="1" si="212"/>
        <v>-3.752528123115606E-2</v>
      </c>
    </row>
    <row r="8090" spans="7:8" x14ac:dyDescent="0.3">
      <c r="G8090">
        <v>8086</v>
      </c>
      <c r="H8090">
        <f t="shared" ca="1" si="212"/>
        <v>-2.5391351255947135E-2</v>
      </c>
    </row>
    <row r="8091" spans="7:8" x14ac:dyDescent="0.3">
      <c r="G8091">
        <v>8087</v>
      </c>
      <c r="H8091">
        <f t="shared" ca="1" si="212"/>
        <v>4.167886796878037E-2</v>
      </c>
    </row>
    <row r="8092" spans="7:8" x14ac:dyDescent="0.3">
      <c r="G8092">
        <v>8088</v>
      </c>
      <c r="H8092">
        <f t="shared" ca="1" si="212"/>
        <v>-2.1394924006175976E-2</v>
      </c>
    </row>
    <row r="8093" spans="7:8" x14ac:dyDescent="0.3">
      <c r="G8093">
        <v>8089</v>
      </c>
      <c r="H8093">
        <f t="shared" ca="1" si="212"/>
        <v>-3.4741358981259504E-2</v>
      </c>
    </row>
    <row r="8094" spans="7:8" x14ac:dyDescent="0.3">
      <c r="G8094">
        <v>8090</v>
      </c>
      <c r="H8094">
        <f t="shared" ca="1" si="212"/>
        <v>-6.356276007629591E-2</v>
      </c>
    </row>
    <row r="8095" spans="7:8" x14ac:dyDescent="0.3">
      <c r="G8095">
        <v>8091</v>
      </c>
      <c r="H8095">
        <f t="shared" ca="1" si="212"/>
        <v>-8.7478000355144976E-3</v>
      </c>
    </row>
    <row r="8096" spans="7:8" x14ac:dyDescent="0.3">
      <c r="G8096">
        <v>8092</v>
      </c>
      <c r="H8096">
        <f t="shared" ca="1" si="212"/>
        <v>1.6994943149235005E-2</v>
      </c>
    </row>
    <row r="8097" spans="7:8" x14ac:dyDescent="0.3">
      <c r="G8097">
        <v>8093</v>
      </c>
      <c r="H8097">
        <f t="shared" ca="1" si="212"/>
        <v>-3.919914962084188E-2</v>
      </c>
    </row>
    <row r="8098" spans="7:8" x14ac:dyDescent="0.3">
      <c r="G8098">
        <v>8094</v>
      </c>
      <c r="H8098">
        <f t="shared" ca="1" si="212"/>
        <v>2.6062474424225503E-3</v>
      </c>
    </row>
    <row r="8099" spans="7:8" x14ac:dyDescent="0.3">
      <c r="G8099">
        <v>8095</v>
      </c>
      <c r="H8099">
        <f t="shared" ca="1" si="212"/>
        <v>1.6274760176691116E-2</v>
      </c>
    </row>
    <row r="8100" spans="7:8" x14ac:dyDescent="0.3">
      <c r="G8100">
        <v>8096</v>
      </c>
      <c r="H8100">
        <f t="shared" ca="1" si="212"/>
        <v>5.9158645358747465E-2</v>
      </c>
    </row>
    <row r="8101" spans="7:8" x14ac:dyDescent="0.3">
      <c r="G8101">
        <v>8097</v>
      </c>
      <c r="H8101">
        <f t="shared" ca="1" si="212"/>
        <v>4.3061705367494707E-2</v>
      </c>
    </row>
    <row r="8102" spans="7:8" x14ac:dyDescent="0.3">
      <c r="G8102">
        <v>8098</v>
      </c>
      <c r="H8102">
        <f t="shared" ca="1" si="212"/>
        <v>-8.4631837995457326E-3</v>
      </c>
    </row>
    <row r="8103" spans="7:8" x14ac:dyDescent="0.3">
      <c r="G8103">
        <v>8099</v>
      </c>
      <c r="H8103">
        <f t="shared" ca="1" si="212"/>
        <v>-6.918645295662558E-4</v>
      </c>
    </row>
    <row r="8104" spans="7:8" x14ac:dyDescent="0.3">
      <c r="G8104">
        <v>8100</v>
      </c>
      <c r="H8104">
        <f t="shared" ca="1" si="212"/>
        <v>-3.0450293798535703E-2</v>
      </c>
    </row>
    <row r="8105" spans="7:8" x14ac:dyDescent="0.3">
      <c r="G8105">
        <v>8101</v>
      </c>
      <c r="H8105">
        <f t="shared" ca="1" si="212"/>
        <v>-7.7508635253906374E-2</v>
      </c>
    </row>
    <row r="8106" spans="7:8" x14ac:dyDescent="0.3">
      <c r="G8106">
        <v>8102</v>
      </c>
      <c r="H8106">
        <f t="shared" ca="1" si="212"/>
        <v>3.5336352883592499E-2</v>
      </c>
    </row>
    <row r="8107" spans="7:8" x14ac:dyDescent="0.3">
      <c r="G8107">
        <v>8103</v>
      </c>
      <c r="H8107">
        <f t="shared" ca="1" si="212"/>
        <v>-2.4262142696086845E-2</v>
      </c>
    </row>
    <row r="8108" spans="7:8" x14ac:dyDescent="0.3">
      <c r="G8108">
        <v>8104</v>
      </c>
      <c r="H8108">
        <f t="shared" ca="1" si="212"/>
        <v>1.5267939972189851E-2</v>
      </c>
    </row>
    <row r="8109" spans="7:8" x14ac:dyDescent="0.3">
      <c r="G8109">
        <v>8105</v>
      </c>
      <c r="H8109">
        <f t="shared" ca="1" si="212"/>
        <v>-2.3313171077956552E-2</v>
      </c>
    </row>
    <row r="8110" spans="7:8" x14ac:dyDescent="0.3">
      <c r="G8110">
        <v>8106</v>
      </c>
      <c r="H8110">
        <f t="shared" ca="1" si="212"/>
        <v>-4.9736153883955317E-2</v>
      </c>
    </row>
    <row r="8111" spans="7:8" x14ac:dyDescent="0.3">
      <c r="G8111">
        <v>8107</v>
      </c>
      <c r="H8111">
        <f t="shared" ca="1" si="212"/>
        <v>-2.7008981231280437E-2</v>
      </c>
    </row>
    <row r="8112" spans="7:8" x14ac:dyDescent="0.3">
      <c r="G8112">
        <v>8108</v>
      </c>
      <c r="H8112">
        <f t="shared" ca="1" si="212"/>
        <v>-2.9198600222846418E-3</v>
      </c>
    </row>
    <row r="8113" spans="7:8" x14ac:dyDescent="0.3">
      <c r="G8113">
        <v>8109</v>
      </c>
      <c r="H8113">
        <f t="shared" ca="1" si="212"/>
        <v>2.0294723674601764E-2</v>
      </c>
    </row>
    <row r="8114" spans="7:8" x14ac:dyDescent="0.3">
      <c r="G8114">
        <v>8110</v>
      </c>
      <c r="H8114">
        <f t="shared" ca="1" si="212"/>
        <v>-2.0467616207690852E-4</v>
      </c>
    </row>
    <row r="8115" spans="7:8" x14ac:dyDescent="0.3">
      <c r="G8115">
        <v>8111</v>
      </c>
      <c r="H8115">
        <f t="shared" ca="1" si="212"/>
        <v>-1.2612891540394916E-2</v>
      </c>
    </row>
    <row r="8116" spans="7:8" x14ac:dyDescent="0.3">
      <c r="G8116">
        <v>8112</v>
      </c>
      <c r="H8116">
        <f t="shared" ca="1" si="212"/>
        <v>3.2457433595021658E-2</v>
      </c>
    </row>
    <row r="8117" spans="7:8" x14ac:dyDescent="0.3">
      <c r="G8117">
        <v>8113</v>
      </c>
      <c r="H8117">
        <f t="shared" ca="1" si="212"/>
        <v>-4.6823076149940794E-2</v>
      </c>
    </row>
    <row r="8118" spans="7:8" x14ac:dyDescent="0.3">
      <c r="G8118">
        <v>8114</v>
      </c>
      <c r="H8118">
        <f t="shared" ca="1" si="212"/>
        <v>5.4346638653121462E-2</v>
      </c>
    </row>
    <row r="8119" spans="7:8" x14ac:dyDescent="0.3">
      <c r="G8119">
        <v>8115</v>
      </c>
      <c r="H8119">
        <f t="shared" ca="1" si="212"/>
        <v>5.8055453995570251E-3</v>
      </c>
    </row>
    <row r="8120" spans="7:8" x14ac:dyDescent="0.3">
      <c r="G8120">
        <v>8116</v>
      </c>
      <c r="H8120">
        <f t="shared" ca="1" si="212"/>
        <v>-6.7277766403959494E-2</v>
      </c>
    </row>
    <row r="8121" spans="7:8" x14ac:dyDescent="0.3">
      <c r="G8121">
        <v>8117</v>
      </c>
      <c r="H8121">
        <f t="shared" ca="1" si="212"/>
        <v>2.7536438413725793E-2</v>
      </c>
    </row>
    <row r="8122" spans="7:8" x14ac:dyDescent="0.3">
      <c r="G8122">
        <v>8118</v>
      </c>
      <c r="H8122">
        <f t="shared" ca="1" si="212"/>
        <v>2.050526101951063E-2</v>
      </c>
    </row>
    <row r="8123" spans="7:8" x14ac:dyDescent="0.3">
      <c r="G8123">
        <v>8119</v>
      </c>
      <c r="H8123">
        <f t="shared" ca="1" si="212"/>
        <v>6.8920995140685009E-3</v>
      </c>
    </row>
    <row r="8124" spans="7:8" x14ac:dyDescent="0.3">
      <c r="G8124">
        <v>8120</v>
      </c>
      <c r="H8124">
        <f t="shared" ca="1" si="212"/>
        <v>2.1349467152054363E-2</v>
      </c>
    </row>
    <row r="8125" spans="7:8" x14ac:dyDescent="0.3">
      <c r="G8125">
        <v>8121</v>
      </c>
      <c r="H8125">
        <f t="shared" ca="1" si="212"/>
        <v>4.3186424203021205E-3</v>
      </c>
    </row>
    <row r="8126" spans="7:8" x14ac:dyDescent="0.3">
      <c r="G8126">
        <v>8122</v>
      </c>
      <c r="H8126">
        <f t="shared" ca="1" si="212"/>
        <v>5.9701221396080764E-2</v>
      </c>
    </row>
    <row r="8127" spans="7:8" x14ac:dyDescent="0.3">
      <c r="G8127">
        <v>8123</v>
      </c>
      <c r="H8127">
        <f t="shared" ca="1" si="212"/>
        <v>4.6995470644462826E-3</v>
      </c>
    </row>
    <row r="8128" spans="7:8" x14ac:dyDescent="0.3">
      <c r="G8128">
        <v>8124</v>
      </c>
      <c r="H8128">
        <f t="shared" ca="1" si="212"/>
        <v>-1.3661694122728149E-2</v>
      </c>
    </row>
    <row r="8129" spans="7:8" x14ac:dyDescent="0.3">
      <c r="G8129">
        <v>8125</v>
      </c>
      <c r="H8129">
        <f t="shared" ca="1" si="212"/>
        <v>-1.04894053222665E-2</v>
      </c>
    </row>
    <row r="8130" spans="7:8" x14ac:dyDescent="0.3">
      <c r="G8130">
        <v>8126</v>
      </c>
      <c r="H8130">
        <f t="shared" ca="1" si="212"/>
        <v>3.0830977854524606E-2</v>
      </c>
    </row>
    <row r="8131" spans="7:8" x14ac:dyDescent="0.3">
      <c r="G8131">
        <v>8127</v>
      </c>
      <c r="H8131">
        <f t="shared" ca="1" si="212"/>
        <v>-3.1063824305724626E-2</v>
      </c>
    </row>
    <row r="8132" spans="7:8" x14ac:dyDescent="0.3">
      <c r="G8132">
        <v>8128</v>
      </c>
      <c r="H8132">
        <f t="shared" ca="1" si="212"/>
        <v>1.9732955543057918E-2</v>
      </c>
    </row>
    <row r="8133" spans="7:8" x14ac:dyDescent="0.3">
      <c r="G8133">
        <v>8129</v>
      </c>
      <c r="H8133">
        <f t="shared" ref="H8133:H8196" ca="1" si="213">_xlfn.NORM.INV(RAND(),N$8,N$9)</f>
        <v>8.155511299714634E-3</v>
      </c>
    </row>
    <row r="8134" spans="7:8" x14ac:dyDescent="0.3">
      <c r="G8134">
        <v>8130</v>
      </c>
      <c r="H8134">
        <f t="shared" ca="1" si="213"/>
        <v>-1.2907318744663745E-2</v>
      </c>
    </row>
    <row r="8135" spans="7:8" x14ac:dyDescent="0.3">
      <c r="G8135">
        <v>8131</v>
      </c>
      <c r="H8135">
        <f t="shared" ca="1" si="213"/>
        <v>3.178360311470086E-2</v>
      </c>
    </row>
    <row r="8136" spans="7:8" x14ac:dyDescent="0.3">
      <c r="G8136">
        <v>8132</v>
      </c>
      <c r="H8136">
        <f t="shared" ca="1" si="213"/>
        <v>2.1981072734446515E-2</v>
      </c>
    </row>
    <row r="8137" spans="7:8" x14ac:dyDescent="0.3">
      <c r="G8137">
        <v>8133</v>
      </c>
      <c r="H8137">
        <f t="shared" ca="1" si="213"/>
        <v>1.8242575673161711E-2</v>
      </c>
    </row>
    <row r="8138" spans="7:8" x14ac:dyDescent="0.3">
      <c r="G8138">
        <v>8134</v>
      </c>
      <c r="H8138">
        <f t="shared" ca="1" si="213"/>
        <v>-3.7815130345222513E-2</v>
      </c>
    </row>
    <row r="8139" spans="7:8" x14ac:dyDescent="0.3">
      <c r="G8139">
        <v>8135</v>
      </c>
      <c r="H8139">
        <f t="shared" ca="1" si="213"/>
        <v>-4.9879730205094784E-3</v>
      </c>
    </row>
    <row r="8140" spans="7:8" x14ac:dyDescent="0.3">
      <c r="G8140">
        <v>8136</v>
      </c>
      <c r="H8140">
        <f t="shared" ca="1" si="213"/>
        <v>-2.6660296737175824E-2</v>
      </c>
    </row>
    <row r="8141" spans="7:8" x14ac:dyDescent="0.3">
      <c r="G8141">
        <v>8137</v>
      </c>
      <c r="H8141">
        <f t="shared" ca="1" si="213"/>
        <v>-8.8151363384053154E-3</v>
      </c>
    </row>
    <row r="8142" spans="7:8" x14ac:dyDescent="0.3">
      <c r="G8142">
        <v>8138</v>
      </c>
      <c r="H8142">
        <f t="shared" ca="1" si="213"/>
        <v>3.1124060403770745E-2</v>
      </c>
    </row>
    <row r="8143" spans="7:8" x14ac:dyDescent="0.3">
      <c r="G8143">
        <v>8139</v>
      </c>
      <c r="H8143">
        <f t="shared" ca="1" si="213"/>
        <v>-1.038012030925314E-2</v>
      </c>
    </row>
    <row r="8144" spans="7:8" x14ac:dyDescent="0.3">
      <c r="G8144">
        <v>8140</v>
      </c>
      <c r="H8144">
        <f t="shared" ca="1" si="213"/>
        <v>5.5053905613504213E-2</v>
      </c>
    </row>
    <row r="8145" spans="7:8" x14ac:dyDescent="0.3">
      <c r="G8145">
        <v>8141</v>
      </c>
      <c r="H8145">
        <f t="shared" ca="1" si="213"/>
        <v>-5.3159612225141539E-2</v>
      </c>
    </row>
    <row r="8146" spans="7:8" x14ac:dyDescent="0.3">
      <c r="G8146">
        <v>8142</v>
      </c>
      <c r="H8146">
        <f t="shared" ca="1" si="213"/>
        <v>-1.8887790452083792E-2</v>
      </c>
    </row>
    <row r="8147" spans="7:8" x14ac:dyDescent="0.3">
      <c r="G8147">
        <v>8143</v>
      </c>
      <c r="H8147">
        <f t="shared" ca="1" si="213"/>
        <v>-3.0183090799976907E-2</v>
      </c>
    </row>
    <row r="8148" spans="7:8" x14ac:dyDescent="0.3">
      <c r="G8148">
        <v>8144</v>
      </c>
      <c r="H8148">
        <f t="shared" ca="1" si="213"/>
        <v>-1.63260846333277E-2</v>
      </c>
    </row>
    <row r="8149" spans="7:8" x14ac:dyDescent="0.3">
      <c r="G8149">
        <v>8145</v>
      </c>
      <c r="H8149">
        <f t="shared" ca="1" si="213"/>
        <v>6.5997676442978402E-3</v>
      </c>
    </row>
    <row r="8150" spans="7:8" x14ac:dyDescent="0.3">
      <c r="G8150">
        <v>8146</v>
      </c>
      <c r="H8150">
        <f t="shared" ca="1" si="213"/>
        <v>-7.1166689770566045E-3</v>
      </c>
    </row>
    <row r="8151" spans="7:8" x14ac:dyDescent="0.3">
      <c r="G8151">
        <v>8147</v>
      </c>
      <c r="H8151">
        <f t="shared" ca="1" si="213"/>
        <v>-1.4397670960498311E-2</v>
      </c>
    </row>
    <row r="8152" spans="7:8" x14ac:dyDescent="0.3">
      <c r="G8152">
        <v>8148</v>
      </c>
      <c r="H8152">
        <f t="shared" ca="1" si="213"/>
        <v>6.6525015746742135E-3</v>
      </c>
    </row>
    <row r="8153" spans="7:8" x14ac:dyDescent="0.3">
      <c r="G8153">
        <v>8149</v>
      </c>
      <c r="H8153">
        <f t="shared" ca="1" si="213"/>
        <v>-7.1782515277785735E-3</v>
      </c>
    </row>
    <row r="8154" spans="7:8" x14ac:dyDescent="0.3">
      <c r="G8154">
        <v>8150</v>
      </c>
      <c r="H8154">
        <f t="shared" ca="1" si="213"/>
        <v>5.421243382936437E-3</v>
      </c>
    </row>
    <row r="8155" spans="7:8" x14ac:dyDescent="0.3">
      <c r="G8155">
        <v>8151</v>
      </c>
      <c r="H8155">
        <f t="shared" ca="1" si="213"/>
        <v>2.1202924505285086E-2</v>
      </c>
    </row>
    <row r="8156" spans="7:8" x14ac:dyDescent="0.3">
      <c r="G8156">
        <v>8152</v>
      </c>
      <c r="H8156">
        <f t="shared" ca="1" si="213"/>
        <v>9.1808283623158529E-3</v>
      </c>
    </row>
    <row r="8157" spans="7:8" x14ac:dyDescent="0.3">
      <c r="G8157">
        <v>8153</v>
      </c>
      <c r="H8157">
        <f t="shared" ca="1" si="213"/>
        <v>-3.7982467236687044E-2</v>
      </c>
    </row>
    <row r="8158" spans="7:8" x14ac:dyDescent="0.3">
      <c r="G8158">
        <v>8154</v>
      </c>
      <c r="H8158">
        <f t="shared" ca="1" si="213"/>
        <v>-9.1466154192389199E-3</v>
      </c>
    </row>
    <row r="8159" spans="7:8" x14ac:dyDescent="0.3">
      <c r="G8159">
        <v>8155</v>
      </c>
      <c r="H8159">
        <f t="shared" ca="1" si="213"/>
        <v>-7.3088382141085631E-3</v>
      </c>
    </row>
    <row r="8160" spans="7:8" x14ac:dyDescent="0.3">
      <c r="G8160">
        <v>8156</v>
      </c>
      <c r="H8160">
        <f t="shared" ca="1" si="213"/>
        <v>-7.5413493494008487E-3</v>
      </c>
    </row>
    <row r="8161" spans="7:8" x14ac:dyDescent="0.3">
      <c r="G8161">
        <v>8157</v>
      </c>
      <c r="H8161">
        <f t="shared" ca="1" si="213"/>
        <v>8.3330336312800683E-3</v>
      </c>
    </row>
    <row r="8162" spans="7:8" x14ac:dyDescent="0.3">
      <c r="G8162">
        <v>8158</v>
      </c>
      <c r="H8162">
        <f t="shared" ca="1" si="213"/>
        <v>-1.9395832143637083E-2</v>
      </c>
    </row>
    <row r="8163" spans="7:8" x14ac:dyDescent="0.3">
      <c r="G8163">
        <v>8159</v>
      </c>
      <c r="H8163">
        <f t="shared" ca="1" si="213"/>
        <v>2.512386837854445E-2</v>
      </c>
    </row>
    <row r="8164" spans="7:8" x14ac:dyDescent="0.3">
      <c r="G8164">
        <v>8160</v>
      </c>
      <c r="H8164">
        <f t="shared" ca="1" si="213"/>
        <v>-1.5562003930409669E-2</v>
      </c>
    </row>
    <row r="8165" spans="7:8" x14ac:dyDescent="0.3">
      <c r="G8165">
        <v>8161</v>
      </c>
      <c r="H8165">
        <f t="shared" ca="1" si="213"/>
        <v>3.8017735260062489E-2</v>
      </c>
    </row>
    <row r="8166" spans="7:8" x14ac:dyDescent="0.3">
      <c r="G8166">
        <v>8162</v>
      </c>
      <c r="H8166">
        <f t="shared" ca="1" si="213"/>
        <v>7.5558045413375444E-3</v>
      </c>
    </row>
    <row r="8167" spans="7:8" x14ac:dyDescent="0.3">
      <c r="G8167">
        <v>8163</v>
      </c>
      <c r="H8167">
        <f t="shared" ca="1" si="213"/>
        <v>-2.9926842524548393E-2</v>
      </c>
    </row>
    <row r="8168" spans="7:8" x14ac:dyDescent="0.3">
      <c r="G8168">
        <v>8164</v>
      </c>
      <c r="H8168">
        <f t="shared" ca="1" si="213"/>
        <v>5.3995679401039692E-2</v>
      </c>
    </row>
    <row r="8169" spans="7:8" x14ac:dyDescent="0.3">
      <c r="G8169">
        <v>8165</v>
      </c>
      <c r="H8169">
        <f t="shared" ca="1" si="213"/>
        <v>6.1064734834806511E-2</v>
      </c>
    </row>
    <row r="8170" spans="7:8" x14ac:dyDescent="0.3">
      <c r="G8170">
        <v>8166</v>
      </c>
      <c r="H8170">
        <f t="shared" ca="1" si="213"/>
        <v>4.9301082289865527E-3</v>
      </c>
    </row>
    <row r="8171" spans="7:8" x14ac:dyDescent="0.3">
      <c r="G8171">
        <v>8167</v>
      </c>
      <c r="H8171">
        <f t="shared" ca="1" si="213"/>
        <v>1.5175411739337829E-2</v>
      </c>
    </row>
    <row r="8172" spans="7:8" x14ac:dyDescent="0.3">
      <c r="G8172">
        <v>8168</v>
      </c>
      <c r="H8172">
        <f t="shared" ca="1" si="213"/>
        <v>1.4747032970223145E-2</v>
      </c>
    </row>
    <row r="8173" spans="7:8" x14ac:dyDescent="0.3">
      <c r="G8173">
        <v>8169</v>
      </c>
      <c r="H8173">
        <f t="shared" ca="1" si="213"/>
        <v>-2.8866287069071905E-2</v>
      </c>
    </row>
    <row r="8174" spans="7:8" x14ac:dyDescent="0.3">
      <c r="G8174">
        <v>8170</v>
      </c>
      <c r="H8174">
        <f t="shared" ca="1" si="213"/>
        <v>-3.4086094359541803E-2</v>
      </c>
    </row>
    <row r="8175" spans="7:8" x14ac:dyDescent="0.3">
      <c r="G8175">
        <v>8171</v>
      </c>
      <c r="H8175">
        <f t="shared" ca="1" si="213"/>
        <v>3.3558487144604056E-2</v>
      </c>
    </row>
    <row r="8176" spans="7:8" x14ac:dyDescent="0.3">
      <c r="G8176">
        <v>8172</v>
      </c>
      <c r="H8176">
        <f t="shared" ca="1" si="213"/>
        <v>-1.2853753554564923E-2</v>
      </c>
    </row>
    <row r="8177" spans="7:8" x14ac:dyDescent="0.3">
      <c r="G8177">
        <v>8173</v>
      </c>
      <c r="H8177">
        <f t="shared" ca="1" si="213"/>
        <v>2.6852915099120557E-2</v>
      </c>
    </row>
    <row r="8178" spans="7:8" x14ac:dyDescent="0.3">
      <c r="G8178">
        <v>8174</v>
      </c>
      <c r="H8178">
        <f t="shared" ca="1" si="213"/>
        <v>1.8145766984318452E-3</v>
      </c>
    </row>
    <row r="8179" spans="7:8" x14ac:dyDescent="0.3">
      <c r="G8179">
        <v>8175</v>
      </c>
      <c r="H8179">
        <f t="shared" ca="1" si="213"/>
        <v>4.7707110414575808E-2</v>
      </c>
    </row>
    <row r="8180" spans="7:8" x14ac:dyDescent="0.3">
      <c r="G8180">
        <v>8176</v>
      </c>
      <c r="H8180">
        <f t="shared" ca="1" si="213"/>
        <v>1.7518238071366297E-2</v>
      </c>
    </row>
    <row r="8181" spans="7:8" x14ac:dyDescent="0.3">
      <c r="G8181">
        <v>8177</v>
      </c>
      <c r="H8181">
        <f t="shared" ca="1" si="213"/>
        <v>-2.7412534133403627E-2</v>
      </c>
    </row>
    <row r="8182" spans="7:8" x14ac:dyDescent="0.3">
      <c r="G8182">
        <v>8178</v>
      </c>
      <c r="H8182">
        <f t="shared" ca="1" si="213"/>
        <v>2.9442580381188899E-3</v>
      </c>
    </row>
    <row r="8183" spans="7:8" x14ac:dyDescent="0.3">
      <c r="G8183">
        <v>8179</v>
      </c>
      <c r="H8183">
        <f t="shared" ca="1" si="213"/>
        <v>-4.5367710832259281E-3</v>
      </c>
    </row>
    <row r="8184" spans="7:8" x14ac:dyDescent="0.3">
      <c r="G8184">
        <v>8180</v>
      </c>
      <c r="H8184">
        <f t="shared" ca="1" si="213"/>
        <v>2.9737711445465796E-3</v>
      </c>
    </row>
    <row r="8185" spans="7:8" x14ac:dyDescent="0.3">
      <c r="G8185">
        <v>8181</v>
      </c>
      <c r="H8185">
        <f t="shared" ca="1" si="213"/>
        <v>2.3079191520374086E-3</v>
      </c>
    </row>
    <row r="8186" spans="7:8" x14ac:dyDescent="0.3">
      <c r="G8186">
        <v>8182</v>
      </c>
      <c r="H8186">
        <f t="shared" ca="1" si="213"/>
        <v>-7.0684106158507174E-3</v>
      </c>
    </row>
    <row r="8187" spans="7:8" x14ac:dyDescent="0.3">
      <c r="G8187">
        <v>8183</v>
      </c>
      <c r="H8187">
        <f t="shared" ca="1" si="213"/>
        <v>1.2252798091843475E-3</v>
      </c>
    </row>
    <row r="8188" spans="7:8" x14ac:dyDescent="0.3">
      <c r="G8188">
        <v>8184</v>
      </c>
      <c r="H8188">
        <f t="shared" ca="1" si="213"/>
        <v>1.3305620943291834E-2</v>
      </c>
    </row>
    <row r="8189" spans="7:8" x14ac:dyDescent="0.3">
      <c r="G8189">
        <v>8185</v>
      </c>
      <c r="H8189">
        <f t="shared" ca="1" si="213"/>
        <v>-1.6816554370543906E-2</v>
      </c>
    </row>
    <row r="8190" spans="7:8" x14ac:dyDescent="0.3">
      <c r="G8190">
        <v>8186</v>
      </c>
      <c r="H8190">
        <f t="shared" ca="1" si="213"/>
        <v>-1.7814041883364412E-2</v>
      </c>
    </row>
    <row r="8191" spans="7:8" x14ac:dyDescent="0.3">
      <c r="G8191">
        <v>8187</v>
      </c>
      <c r="H8191">
        <f t="shared" ca="1" si="213"/>
        <v>1.294245206292742E-2</v>
      </c>
    </row>
    <row r="8192" spans="7:8" x14ac:dyDescent="0.3">
      <c r="G8192">
        <v>8188</v>
      </c>
      <c r="H8192">
        <f t="shared" ca="1" si="213"/>
        <v>-1.1904535094401293E-2</v>
      </c>
    </row>
    <row r="8193" spans="7:8" x14ac:dyDescent="0.3">
      <c r="G8193">
        <v>8189</v>
      </c>
      <c r="H8193">
        <f t="shared" ca="1" si="213"/>
        <v>5.6663779218816636E-2</v>
      </c>
    </row>
    <row r="8194" spans="7:8" x14ac:dyDescent="0.3">
      <c r="G8194">
        <v>8190</v>
      </c>
      <c r="H8194">
        <f t="shared" ca="1" si="213"/>
        <v>-3.9333177747869763E-2</v>
      </c>
    </row>
    <row r="8195" spans="7:8" x14ac:dyDescent="0.3">
      <c r="G8195">
        <v>8191</v>
      </c>
      <c r="H8195">
        <f t="shared" ca="1" si="213"/>
        <v>-3.6368096112345871E-2</v>
      </c>
    </row>
    <row r="8196" spans="7:8" x14ac:dyDescent="0.3">
      <c r="G8196">
        <v>8192</v>
      </c>
      <c r="H8196">
        <f t="shared" ca="1" si="213"/>
        <v>-2.3615125838450893E-2</v>
      </c>
    </row>
    <row r="8197" spans="7:8" x14ac:dyDescent="0.3">
      <c r="G8197">
        <v>8193</v>
      </c>
      <c r="H8197">
        <f t="shared" ref="H8197:H8260" ca="1" si="214">_xlfn.NORM.INV(RAND(),N$8,N$9)</f>
        <v>3.4127182426812813E-2</v>
      </c>
    </row>
    <row r="8198" spans="7:8" x14ac:dyDescent="0.3">
      <c r="G8198">
        <v>8194</v>
      </c>
      <c r="H8198">
        <f t="shared" ca="1" si="214"/>
        <v>1.8996727167180903E-2</v>
      </c>
    </row>
    <row r="8199" spans="7:8" x14ac:dyDescent="0.3">
      <c r="G8199">
        <v>8195</v>
      </c>
      <c r="H8199">
        <f t="shared" ca="1" si="214"/>
        <v>-1.2069428504292106E-2</v>
      </c>
    </row>
    <row r="8200" spans="7:8" x14ac:dyDescent="0.3">
      <c r="G8200">
        <v>8196</v>
      </c>
      <c r="H8200">
        <f t="shared" ca="1" si="214"/>
        <v>2.9825215738490535E-3</v>
      </c>
    </row>
    <row r="8201" spans="7:8" x14ac:dyDescent="0.3">
      <c r="G8201">
        <v>8197</v>
      </c>
      <c r="H8201">
        <f t="shared" ca="1" si="214"/>
        <v>-1.2653665689441698E-2</v>
      </c>
    </row>
    <row r="8202" spans="7:8" x14ac:dyDescent="0.3">
      <c r="G8202">
        <v>8198</v>
      </c>
      <c r="H8202">
        <f t="shared" ca="1" si="214"/>
        <v>-1.9496759163169858E-2</v>
      </c>
    </row>
    <row r="8203" spans="7:8" x14ac:dyDescent="0.3">
      <c r="G8203">
        <v>8199</v>
      </c>
      <c r="H8203">
        <f t="shared" ca="1" si="214"/>
        <v>5.4085741467792527E-2</v>
      </c>
    </row>
    <row r="8204" spans="7:8" x14ac:dyDescent="0.3">
      <c r="G8204">
        <v>8200</v>
      </c>
      <c r="H8204">
        <f t="shared" ca="1" si="214"/>
        <v>4.781758925796434E-3</v>
      </c>
    </row>
    <row r="8205" spans="7:8" x14ac:dyDescent="0.3">
      <c r="G8205">
        <v>8201</v>
      </c>
      <c r="H8205">
        <f t="shared" ca="1" si="214"/>
        <v>2.3010756113754968E-2</v>
      </c>
    </row>
    <row r="8206" spans="7:8" x14ac:dyDescent="0.3">
      <c r="G8206">
        <v>8202</v>
      </c>
      <c r="H8206">
        <f t="shared" ca="1" si="214"/>
        <v>1.4720894087566268E-2</v>
      </c>
    </row>
    <row r="8207" spans="7:8" x14ac:dyDescent="0.3">
      <c r="G8207">
        <v>8203</v>
      </c>
      <c r="H8207">
        <f t="shared" ca="1" si="214"/>
        <v>-1.5570705068823422E-2</v>
      </c>
    </row>
    <row r="8208" spans="7:8" x14ac:dyDescent="0.3">
      <c r="G8208">
        <v>8204</v>
      </c>
      <c r="H8208">
        <f t="shared" ca="1" si="214"/>
        <v>-5.4034991890052363E-2</v>
      </c>
    </row>
    <row r="8209" spans="7:8" x14ac:dyDescent="0.3">
      <c r="G8209">
        <v>8205</v>
      </c>
      <c r="H8209">
        <f t="shared" ca="1" si="214"/>
        <v>1.6210732271623217E-3</v>
      </c>
    </row>
    <row r="8210" spans="7:8" x14ac:dyDescent="0.3">
      <c r="G8210">
        <v>8206</v>
      </c>
      <c r="H8210">
        <f t="shared" ca="1" si="214"/>
        <v>4.6778568699216852E-3</v>
      </c>
    </row>
    <row r="8211" spans="7:8" x14ac:dyDescent="0.3">
      <c r="G8211">
        <v>8207</v>
      </c>
      <c r="H8211">
        <f t="shared" ca="1" si="214"/>
        <v>-4.0693904718707548E-2</v>
      </c>
    </row>
    <row r="8212" spans="7:8" x14ac:dyDescent="0.3">
      <c r="G8212">
        <v>8208</v>
      </c>
      <c r="H8212">
        <f t="shared" ca="1" si="214"/>
        <v>-1.2591324117422748E-2</v>
      </c>
    </row>
    <row r="8213" spans="7:8" x14ac:dyDescent="0.3">
      <c r="G8213">
        <v>8209</v>
      </c>
      <c r="H8213">
        <f t="shared" ca="1" si="214"/>
        <v>6.4458537658258749E-2</v>
      </c>
    </row>
    <row r="8214" spans="7:8" x14ac:dyDescent="0.3">
      <c r="G8214">
        <v>8210</v>
      </c>
      <c r="H8214">
        <f t="shared" ca="1" si="214"/>
        <v>1.8721437633949511E-2</v>
      </c>
    </row>
    <row r="8215" spans="7:8" x14ac:dyDescent="0.3">
      <c r="G8215">
        <v>8211</v>
      </c>
      <c r="H8215">
        <f t="shared" ca="1" si="214"/>
        <v>-1.334758654235235E-2</v>
      </c>
    </row>
    <row r="8216" spans="7:8" x14ac:dyDescent="0.3">
      <c r="G8216">
        <v>8212</v>
      </c>
      <c r="H8216">
        <f t="shared" ca="1" si="214"/>
        <v>5.2366804126085589E-2</v>
      </c>
    </row>
    <row r="8217" spans="7:8" x14ac:dyDescent="0.3">
      <c r="G8217">
        <v>8213</v>
      </c>
      <c r="H8217">
        <f t="shared" ca="1" si="214"/>
        <v>6.9872449659014761E-3</v>
      </c>
    </row>
    <row r="8218" spans="7:8" x14ac:dyDescent="0.3">
      <c r="G8218">
        <v>8214</v>
      </c>
      <c r="H8218">
        <f t="shared" ca="1" si="214"/>
        <v>4.7367439475992451E-2</v>
      </c>
    </row>
    <row r="8219" spans="7:8" x14ac:dyDescent="0.3">
      <c r="G8219">
        <v>8215</v>
      </c>
      <c r="H8219">
        <f t="shared" ca="1" si="214"/>
        <v>2.3847890472275982E-2</v>
      </c>
    </row>
    <row r="8220" spans="7:8" x14ac:dyDescent="0.3">
      <c r="G8220">
        <v>8216</v>
      </c>
      <c r="H8220">
        <f t="shared" ca="1" si="214"/>
        <v>2.8883061004312927E-2</v>
      </c>
    </row>
    <row r="8221" spans="7:8" x14ac:dyDescent="0.3">
      <c r="G8221">
        <v>8217</v>
      </c>
      <c r="H8221">
        <f t="shared" ca="1" si="214"/>
        <v>8.0042829903244263E-3</v>
      </c>
    </row>
    <row r="8222" spans="7:8" x14ac:dyDescent="0.3">
      <c r="G8222">
        <v>8218</v>
      </c>
      <c r="H8222">
        <f t="shared" ca="1" si="214"/>
        <v>-5.0456600155636119E-2</v>
      </c>
    </row>
    <row r="8223" spans="7:8" x14ac:dyDescent="0.3">
      <c r="G8223">
        <v>8219</v>
      </c>
      <c r="H8223">
        <f t="shared" ca="1" si="214"/>
        <v>1.0667724525105209E-2</v>
      </c>
    </row>
    <row r="8224" spans="7:8" x14ac:dyDescent="0.3">
      <c r="G8224">
        <v>8220</v>
      </c>
      <c r="H8224">
        <f t="shared" ca="1" si="214"/>
        <v>1.6661120912220311E-2</v>
      </c>
    </row>
    <row r="8225" spans="7:8" x14ac:dyDescent="0.3">
      <c r="G8225">
        <v>8221</v>
      </c>
      <c r="H8225">
        <f t="shared" ca="1" si="214"/>
        <v>-4.9771748312461644E-2</v>
      </c>
    </row>
    <row r="8226" spans="7:8" x14ac:dyDescent="0.3">
      <c r="G8226">
        <v>8222</v>
      </c>
      <c r="H8226">
        <f t="shared" ca="1" si="214"/>
        <v>1.5157988247324774E-2</v>
      </c>
    </row>
    <row r="8227" spans="7:8" x14ac:dyDescent="0.3">
      <c r="G8227">
        <v>8223</v>
      </c>
      <c r="H8227">
        <f t="shared" ca="1" si="214"/>
        <v>-4.398777518127809E-2</v>
      </c>
    </row>
    <row r="8228" spans="7:8" x14ac:dyDescent="0.3">
      <c r="G8228">
        <v>8224</v>
      </c>
      <c r="H8228">
        <f t="shared" ca="1" si="214"/>
        <v>-3.0205011657076612E-3</v>
      </c>
    </row>
    <row r="8229" spans="7:8" x14ac:dyDescent="0.3">
      <c r="G8229">
        <v>8225</v>
      </c>
      <c r="H8229">
        <f t="shared" ca="1" si="214"/>
        <v>-2.5197297322558784E-3</v>
      </c>
    </row>
    <row r="8230" spans="7:8" x14ac:dyDescent="0.3">
      <c r="G8230">
        <v>8226</v>
      </c>
      <c r="H8230">
        <f t="shared" ca="1" si="214"/>
        <v>-1.1043563747762981E-2</v>
      </c>
    </row>
    <row r="8231" spans="7:8" x14ac:dyDescent="0.3">
      <c r="G8231">
        <v>8227</v>
      </c>
      <c r="H8231">
        <f t="shared" ca="1" si="214"/>
        <v>-1.6981795058876642E-3</v>
      </c>
    </row>
    <row r="8232" spans="7:8" x14ac:dyDescent="0.3">
      <c r="G8232">
        <v>8228</v>
      </c>
      <c r="H8232">
        <f t="shared" ca="1" si="214"/>
        <v>-9.5399911340593811E-3</v>
      </c>
    </row>
    <row r="8233" spans="7:8" x14ac:dyDescent="0.3">
      <c r="G8233">
        <v>8229</v>
      </c>
      <c r="H8233">
        <f t="shared" ca="1" si="214"/>
        <v>-2.021065431835643E-2</v>
      </c>
    </row>
    <row r="8234" spans="7:8" x14ac:dyDescent="0.3">
      <c r="G8234">
        <v>8230</v>
      </c>
      <c r="H8234">
        <f t="shared" ca="1" si="214"/>
        <v>3.8345764653860602E-2</v>
      </c>
    </row>
    <row r="8235" spans="7:8" x14ac:dyDescent="0.3">
      <c r="G8235">
        <v>8231</v>
      </c>
      <c r="H8235">
        <f t="shared" ca="1" si="214"/>
        <v>1.4709081583196568E-2</v>
      </c>
    </row>
    <row r="8236" spans="7:8" x14ac:dyDescent="0.3">
      <c r="G8236">
        <v>8232</v>
      </c>
      <c r="H8236">
        <f t="shared" ca="1" si="214"/>
        <v>-2.375237372573806E-2</v>
      </c>
    </row>
    <row r="8237" spans="7:8" x14ac:dyDescent="0.3">
      <c r="G8237">
        <v>8233</v>
      </c>
      <c r="H8237">
        <f t="shared" ca="1" si="214"/>
        <v>-2.0770477725435353E-2</v>
      </c>
    </row>
    <row r="8238" spans="7:8" x14ac:dyDescent="0.3">
      <c r="G8238">
        <v>8234</v>
      </c>
      <c r="H8238">
        <f t="shared" ca="1" si="214"/>
        <v>1.301628215917711E-2</v>
      </c>
    </row>
    <row r="8239" spans="7:8" x14ac:dyDescent="0.3">
      <c r="G8239">
        <v>8235</v>
      </c>
      <c r="H8239">
        <f t="shared" ca="1" si="214"/>
        <v>-4.092600444833493E-3</v>
      </c>
    </row>
    <row r="8240" spans="7:8" x14ac:dyDescent="0.3">
      <c r="G8240">
        <v>8236</v>
      </c>
      <c r="H8240">
        <f t="shared" ca="1" si="214"/>
        <v>6.782708551509857E-2</v>
      </c>
    </row>
    <row r="8241" spans="7:8" x14ac:dyDescent="0.3">
      <c r="G8241">
        <v>8237</v>
      </c>
      <c r="H8241">
        <f t="shared" ca="1" si="214"/>
        <v>-1.1285041879449884E-2</v>
      </c>
    </row>
    <row r="8242" spans="7:8" x14ac:dyDescent="0.3">
      <c r="G8242">
        <v>8238</v>
      </c>
      <c r="H8242">
        <f t="shared" ca="1" si="214"/>
        <v>5.0876478149563795E-2</v>
      </c>
    </row>
    <row r="8243" spans="7:8" x14ac:dyDescent="0.3">
      <c r="G8243">
        <v>8239</v>
      </c>
      <c r="H8243">
        <f t="shared" ca="1" si="214"/>
        <v>-3.4031558526636183E-3</v>
      </c>
    </row>
    <row r="8244" spans="7:8" x14ac:dyDescent="0.3">
      <c r="G8244">
        <v>8240</v>
      </c>
      <c r="H8244">
        <f t="shared" ca="1" si="214"/>
        <v>5.1596809302930806E-2</v>
      </c>
    </row>
    <row r="8245" spans="7:8" x14ac:dyDescent="0.3">
      <c r="G8245">
        <v>8241</v>
      </c>
      <c r="H8245">
        <f t="shared" ca="1" si="214"/>
        <v>1.2712434511192848E-2</v>
      </c>
    </row>
    <row r="8246" spans="7:8" x14ac:dyDescent="0.3">
      <c r="G8246">
        <v>8242</v>
      </c>
      <c r="H8246">
        <f t="shared" ca="1" si="214"/>
        <v>-1.1285423816739845E-2</v>
      </c>
    </row>
    <row r="8247" spans="7:8" x14ac:dyDescent="0.3">
      <c r="G8247">
        <v>8243</v>
      </c>
      <c r="H8247">
        <f t="shared" ca="1" si="214"/>
        <v>3.7686421854472053E-2</v>
      </c>
    </row>
    <row r="8248" spans="7:8" x14ac:dyDescent="0.3">
      <c r="G8248">
        <v>8244</v>
      </c>
      <c r="H8248">
        <f t="shared" ca="1" si="214"/>
        <v>8.0309213560913629E-3</v>
      </c>
    </row>
    <row r="8249" spans="7:8" x14ac:dyDescent="0.3">
      <c r="G8249">
        <v>8245</v>
      </c>
      <c r="H8249">
        <f t="shared" ca="1" si="214"/>
        <v>-1.632258135274494E-2</v>
      </c>
    </row>
    <row r="8250" spans="7:8" x14ac:dyDescent="0.3">
      <c r="G8250">
        <v>8246</v>
      </c>
      <c r="H8250">
        <f t="shared" ca="1" si="214"/>
        <v>-1.1469530180068706E-3</v>
      </c>
    </row>
    <row r="8251" spans="7:8" x14ac:dyDescent="0.3">
      <c r="G8251">
        <v>8247</v>
      </c>
      <c r="H8251">
        <f t="shared" ca="1" si="214"/>
        <v>-7.6996555423433184E-3</v>
      </c>
    </row>
    <row r="8252" spans="7:8" x14ac:dyDescent="0.3">
      <c r="G8252">
        <v>8248</v>
      </c>
      <c r="H8252">
        <f t="shared" ca="1" si="214"/>
        <v>-2.9308953959666217E-3</v>
      </c>
    </row>
    <row r="8253" spans="7:8" x14ac:dyDescent="0.3">
      <c r="G8253">
        <v>8249</v>
      </c>
      <c r="H8253">
        <f t="shared" ca="1" si="214"/>
        <v>1.4837735809540635E-2</v>
      </c>
    </row>
    <row r="8254" spans="7:8" x14ac:dyDescent="0.3">
      <c r="G8254">
        <v>8250</v>
      </c>
      <c r="H8254">
        <f t="shared" ca="1" si="214"/>
        <v>-1.7093458384890944E-2</v>
      </c>
    </row>
    <row r="8255" spans="7:8" x14ac:dyDescent="0.3">
      <c r="G8255">
        <v>8251</v>
      </c>
      <c r="H8255">
        <f t="shared" ca="1" si="214"/>
        <v>1.3080018213810968E-2</v>
      </c>
    </row>
    <row r="8256" spans="7:8" x14ac:dyDescent="0.3">
      <c r="G8256">
        <v>8252</v>
      </c>
      <c r="H8256">
        <f t="shared" ca="1" si="214"/>
        <v>3.0344304958919065E-2</v>
      </c>
    </row>
    <row r="8257" spans="7:8" x14ac:dyDescent="0.3">
      <c r="G8257">
        <v>8253</v>
      </c>
      <c r="H8257">
        <f t="shared" ca="1" si="214"/>
        <v>1.7655490727881118E-3</v>
      </c>
    </row>
    <row r="8258" spans="7:8" x14ac:dyDescent="0.3">
      <c r="G8258">
        <v>8254</v>
      </c>
      <c r="H8258">
        <f t="shared" ca="1" si="214"/>
        <v>1.5069250371300053E-2</v>
      </c>
    </row>
    <row r="8259" spans="7:8" x14ac:dyDescent="0.3">
      <c r="G8259">
        <v>8255</v>
      </c>
      <c r="H8259">
        <f t="shared" ca="1" si="214"/>
        <v>2.2602912580052776E-2</v>
      </c>
    </row>
    <row r="8260" spans="7:8" x14ac:dyDescent="0.3">
      <c r="G8260">
        <v>8256</v>
      </c>
      <c r="H8260">
        <f t="shared" ca="1" si="214"/>
        <v>5.8808487556183939E-2</v>
      </c>
    </row>
    <row r="8261" spans="7:8" x14ac:dyDescent="0.3">
      <c r="G8261">
        <v>8257</v>
      </c>
      <c r="H8261">
        <f t="shared" ref="H8261:H8324" ca="1" si="215">_xlfn.NORM.INV(RAND(),N$8,N$9)</f>
        <v>2.7179805618440488E-2</v>
      </c>
    </row>
    <row r="8262" spans="7:8" x14ac:dyDescent="0.3">
      <c r="G8262">
        <v>8258</v>
      </c>
      <c r="H8262">
        <f t="shared" ca="1" si="215"/>
        <v>5.3830362032595992E-3</v>
      </c>
    </row>
    <row r="8263" spans="7:8" x14ac:dyDescent="0.3">
      <c r="G8263">
        <v>8259</v>
      </c>
      <c r="H8263">
        <f t="shared" ca="1" si="215"/>
        <v>-2.9621806357781902E-2</v>
      </c>
    </row>
    <row r="8264" spans="7:8" x14ac:dyDescent="0.3">
      <c r="G8264">
        <v>8260</v>
      </c>
      <c r="H8264">
        <f t="shared" ca="1" si="215"/>
        <v>2.9037820104133312E-2</v>
      </c>
    </row>
    <row r="8265" spans="7:8" x14ac:dyDescent="0.3">
      <c r="G8265">
        <v>8261</v>
      </c>
      <c r="H8265">
        <f t="shared" ca="1" si="215"/>
        <v>1.7789767698057832E-3</v>
      </c>
    </row>
    <row r="8266" spans="7:8" x14ac:dyDescent="0.3">
      <c r="G8266">
        <v>8262</v>
      </c>
      <c r="H8266">
        <f t="shared" ca="1" si="215"/>
        <v>1.9658370252719118E-2</v>
      </c>
    </row>
    <row r="8267" spans="7:8" x14ac:dyDescent="0.3">
      <c r="G8267">
        <v>8263</v>
      </c>
      <c r="H8267">
        <f t="shared" ca="1" si="215"/>
        <v>-2.3657819302210292E-2</v>
      </c>
    </row>
    <row r="8268" spans="7:8" x14ac:dyDescent="0.3">
      <c r="G8268">
        <v>8264</v>
      </c>
      <c r="H8268">
        <f t="shared" ca="1" si="215"/>
        <v>-9.1379312838148347E-3</v>
      </c>
    </row>
    <row r="8269" spans="7:8" x14ac:dyDescent="0.3">
      <c r="G8269">
        <v>8265</v>
      </c>
      <c r="H8269">
        <f t="shared" ca="1" si="215"/>
        <v>5.1977465565103673E-2</v>
      </c>
    </row>
    <row r="8270" spans="7:8" x14ac:dyDescent="0.3">
      <c r="G8270">
        <v>8266</v>
      </c>
      <c r="H8270">
        <f t="shared" ca="1" si="215"/>
        <v>1.8710232131998007E-2</v>
      </c>
    </row>
    <row r="8271" spans="7:8" x14ac:dyDescent="0.3">
      <c r="G8271">
        <v>8267</v>
      </c>
      <c r="H8271">
        <f t="shared" ca="1" si="215"/>
        <v>-1.5743402380083243E-2</v>
      </c>
    </row>
    <row r="8272" spans="7:8" x14ac:dyDescent="0.3">
      <c r="G8272">
        <v>8268</v>
      </c>
      <c r="H8272">
        <f t="shared" ca="1" si="215"/>
        <v>-3.2684429273743196E-3</v>
      </c>
    </row>
    <row r="8273" spans="7:8" x14ac:dyDescent="0.3">
      <c r="G8273">
        <v>8269</v>
      </c>
      <c r="H8273">
        <f t="shared" ca="1" si="215"/>
        <v>5.0674060208942637E-3</v>
      </c>
    </row>
    <row r="8274" spans="7:8" x14ac:dyDescent="0.3">
      <c r="G8274">
        <v>8270</v>
      </c>
      <c r="H8274">
        <f t="shared" ca="1" si="215"/>
        <v>2.5924943994609716E-4</v>
      </c>
    </row>
    <row r="8275" spans="7:8" x14ac:dyDescent="0.3">
      <c r="G8275">
        <v>8271</v>
      </c>
      <c r="H8275">
        <f t="shared" ca="1" si="215"/>
        <v>2.9563857436507569E-2</v>
      </c>
    </row>
    <row r="8276" spans="7:8" x14ac:dyDescent="0.3">
      <c r="G8276">
        <v>8272</v>
      </c>
      <c r="H8276">
        <f t="shared" ca="1" si="215"/>
        <v>-5.1043163315585345E-2</v>
      </c>
    </row>
    <row r="8277" spans="7:8" x14ac:dyDescent="0.3">
      <c r="G8277">
        <v>8273</v>
      </c>
      <c r="H8277">
        <f t="shared" ca="1" si="215"/>
        <v>3.0472855408107433E-2</v>
      </c>
    </row>
    <row r="8278" spans="7:8" x14ac:dyDescent="0.3">
      <c r="G8278">
        <v>8274</v>
      </c>
      <c r="H8278">
        <f t="shared" ca="1" si="215"/>
        <v>-4.077159754855321E-2</v>
      </c>
    </row>
    <row r="8279" spans="7:8" x14ac:dyDescent="0.3">
      <c r="G8279">
        <v>8275</v>
      </c>
      <c r="H8279">
        <f t="shared" ca="1" si="215"/>
        <v>1.8774843995612422E-2</v>
      </c>
    </row>
    <row r="8280" spans="7:8" x14ac:dyDescent="0.3">
      <c r="G8280">
        <v>8276</v>
      </c>
      <c r="H8280">
        <f t="shared" ca="1" si="215"/>
        <v>3.1769725923941255E-2</v>
      </c>
    </row>
    <row r="8281" spans="7:8" x14ac:dyDescent="0.3">
      <c r="G8281">
        <v>8277</v>
      </c>
      <c r="H8281">
        <f t="shared" ca="1" si="215"/>
        <v>4.910113415931032E-2</v>
      </c>
    </row>
    <row r="8282" spans="7:8" x14ac:dyDescent="0.3">
      <c r="G8282">
        <v>8278</v>
      </c>
      <c r="H8282">
        <f t="shared" ca="1" si="215"/>
        <v>-4.3647133215429625E-3</v>
      </c>
    </row>
    <row r="8283" spans="7:8" x14ac:dyDescent="0.3">
      <c r="G8283">
        <v>8279</v>
      </c>
      <c r="H8283">
        <f t="shared" ca="1" si="215"/>
        <v>-2.881012386900151E-2</v>
      </c>
    </row>
    <row r="8284" spans="7:8" x14ac:dyDescent="0.3">
      <c r="G8284">
        <v>8280</v>
      </c>
      <c r="H8284">
        <f t="shared" ca="1" si="215"/>
        <v>-3.8431684304270505E-2</v>
      </c>
    </row>
    <row r="8285" spans="7:8" x14ac:dyDescent="0.3">
      <c r="G8285">
        <v>8281</v>
      </c>
      <c r="H8285">
        <f t="shared" ca="1" si="215"/>
        <v>-1.5531573855232491E-2</v>
      </c>
    </row>
    <row r="8286" spans="7:8" x14ac:dyDescent="0.3">
      <c r="G8286">
        <v>8282</v>
      </c>
      <c r="H8286">
        <f t="shared" ca="1" si="215"/>
        <v>1.6207636587860393E-2</v>
      </c>
    </row>
    <row r="8287" spans="7:8" x14ac:dyDescent="0.3">
      <c r="G8287">
        <v>8283</v>
      </c>
      <c r="H8287">
        <f t="shared" ca="1" si="215"/>
        <v>5.1936557191085801E-2</v>
      </c>
    </row>
    <row r="8288" spans="7:8" x14ac:dyDescent="0.3">
      <c r="G8288">
        <v>8284</v>
      </c>
      <c r="H8288">
        <f t="shared" ca="1" si="215"/>
        <v>-2.2475835000544141E-2</v>
      </c>
    </row>
    <row r="8289" spans="7:8" x14ac:dyDescent="0.3">
      <c r="G8289">
        <v>8285</v>
      </c>
      <c r="H8289">
        <f t="shared" ca="1" si="215"/>
        <v>-3.5087714981914583E-2</v>
      </c>
    </row>
    <row r="8290" spans="7:8" x14ac:dyDescent="0.3">
      <c r="G8290">
        <v>8286</v>
      </c>
      <c r="H8290">
        <f t="shared" ca="1" si="215"/>
        <v>-1.2835390510095085E-2</v>
      </c>
    </row>
    <row r="8291" spans="7:8" x14ac:dyDescent="0.3">
      <c r="G8291">
        <v>8287</v>
      </c>
      <c r="H8291">
        <f t="shared" ca="1" si="215"/>
        <v>1.8287885960649342E-2</v>
      </c>
    </row>
    <row r="8292" spans="7:8" x14ac:dyDescent="0.3">
      <c r="G8292">
        <v>8288</v>
      </c>
      <c r="H8292">
        <f t="shared" ca="1" si="215"/>
        <v>-2.6935681560655372E-2</v>
      </c>
    </row>
    <row r="8293" spans="7:8" x14ac:dyDescent="0.3">
      <c r="G8293">
        <v>8289</v>
      </c>
      <c r="H8293">
        <f t="shared" ca="1" si="215"/>
        <v>-7.508657348006772E-3</v>
      </c>
    </row>
    <row r="8294" spans="7:8" x14ac:dyDescent="0.3">
      <c r="G8294">
        <v>8290</v>
      </c>
      <c r="H8294">
        <f t="shared" ca="1" si="215"/>
        <v>5.2111719986737293E-3</v>
      </c>
    </row>
    <row r="8295" spans="7:8" x14ac:dyDescent="0.3">
      <c r="G8295">
        <v>8291</v>
      </c>
      <c r="H8295">
        <f t="shared" ca="1" si="215"/>
        <v>2.0524516918348418E-2</v>
      </c>
    </row>
    <row r="8296" spans="7:8" x14ac:dyDescent="0.3">
      <c r="G8296">
        <v>8292</v>
      </c>
      <c r="H8296">
        <f t="shared" ca="1" si="215"/>
        <v>5.2915129442504309E-2</v>
      </c>
    </row>
    <row r="8297" spans="7:8" x14ac:dyDescent="0.3">
      <c r="G8297">
        <v>8293</v>
      </c>
      <c r="H8297">
        <f t="shared" ca="1" si="215"/>
        <v>1.7126050706915766E-3</v>
      </c>
    </row>
    <row r="8298" spans="7:8" x14ac:dyDescent="0.3">
      <c r="G8298">
        <v>8294</v>
      </c>
      <c r="H8298">
        <f t="shared" ca="1" si="215"/>
        <v>-4.7231347130949501E-2</v>
      </c>
    </row>
    <row r="8299" spans="7:8" x14ac:dyDescent="0.3">
      <c r="G8299">
        <v>8295</v>
      </c>
      <c r="H8299">
        <f t="shared" ca="1" si="215"/>
        <v>3.5721370704262415E-2</v>
      </c>
    </row>
    <row r="8300" spans="7:8" x14ac:dyDescent="0.3">
      <c r="G8300">
        <v>8296</v>
      </c>
      <c r="H8300">
        <f t="shared" ca="1" si="215"/>
        <v>-3.2076754280984908E-3</v>
      </c>
    </row>
    <row r="8301" spans="7:8" x14ac:dyDescent="0.3">
      <c r="G8301">
        <v>8297</v>
      </c>
      <c r="H8301">
        <f t="shared" ca="1" si="215"/>
        <v>-5.2095723178316733E-2</v>
      </c>
    </row>
    <row r="8302" spans="7:8" x14ac:dyDescent="0.3">
      <c r="G8302">
        <v>8298</v>
      </c>
      <c r="H8302">
        <f t="shared" ca="1" si="215"/>
        <v>-2.9114459641195821E-2</v>
      </c>
    </row>
    <row r="8303" spans="7:8" x14ac:dyDescent="0.3">
      <c r="G8303">
        <v>8299</v>
      </c>
      <c r="H8303">
        <f t="shared" ca="1" si="215"/>
        <v>4.9979979239885834E-2</v>
      </c>
    </row>
    <row r="8304" spans="7:8" x14ac:dyDescent="0.3">
      <c r="G8304">
        <v>8300</v>
      </c>
      <c r="H8304">
        <f t="shared" ca="1" si="215"/>
        <v>-1.8466847550753812E-2</v>
      </c>
    </row>
    <row r="8305" spans="7:8" x14ac:dyDescent="0.3">
      <c r="G8305">
        <v>8301</v>
      </c>
      <c r="H8305">
        <f t="shared" ca="1" si="215"/>
        <v>3.1884145697067805E-3</v>
      </c>
    </row>
    <row r="8306" spans="7:8" x14ac:dyDescent="0.3">
      <c r="G8306">
        <v>8302</v>
      </c>
      <c r="H8306">
        <f t="shared" ca="1" si="215"/>
        <v>-2.2993830083217186E-2</v>
      </c>
    </row>
    <row r="8307" spans="7:8" x14ac:dyDescent="0.3">
      <c r="G8307">
        <v>8303</v>
      </c>
      <c r="H8307">
        <f t="shared" ca="1" si="215"/>
        <v>-2.6426671470946256E-2</v>
      </c>
    </row>
    <row r="8308" spans="7:8" x14ac:dyDescent="0.3">
      <c r="G8308">
        <v>8304</v>
      </c>
      <c r="H8308">
        <f t="shared" ca="1" si="215"/>
        <v>-4.4813283819636951E-2</v>
      </c>
    </row>
    <row r="8309" spans="7:8" x14ac:dyDescent="0.3">
      <c r="G8309">
        <v>8305</v>
      </c>
      <c r="H8309">
        <f t="shared" ca="1" si="215"/>
        <v>5.2182295207647326E-2</v>
      </c>
    </row>
    <row r="8310" spans="7:8" x14ac:dyDescent="0.3">
      <c r="G8310">
        <v>8306</v>
      </c>
      <c r="H8310">
        <f t="shared" ca="1" si="215"/>
        <v>-3.5066177739723078E-2</v>
      </c>
    </row>
    <row r="8311" spans="7:8" x14ac:dyDescent="0.3">
      <c r="G8311">
        <v>8307</v>
      </c>
      <c r="H8311">
        <f t="shared" ca="1" si="215"/>
        <v>7.7177111483053978E-3</v>
      </c>
    </row>
    <row r="8312" spans="7:8" x14ac:dyDescent="0.3">
      <c r="G8312">
        <v>8308</v>
      </c>
      <c r="H8312">
        <f t="shared" ca="1" si="215"/>
        <v>5.7301290384884067E-2</v>
      </c>
    </row>
    <row r="8313" spans="7:8" x14ac:dyDescent="0.3">
      <c r="G8313">
        <v>8309</v>
      </c>
      <c r="H8313">
        <f t="shared" ca="1" si="215"/>
        <v>-8.2953583868265734E-3</v>
      </c>
    </row>
    <row r="8314" spans="7:8" x14ac:dyDescent="0.3">
      <c r="G8314">
        <v>8310</v>
      </c>
      <c r="H8314">
        <f t="shared" ca="1" si="215"/>
        <v>-2.8495996754927894E-2</v>
      </c>
    </row>
    <row r="8315" spans="7:8" x14ac:dyDescent="0.3">
      <c r="G8315">
        <v>8311</v>
      </c>
      <c r="H8315">
        <f t="shared" ca="1" si="215"/>
        <v>-2.0883006587532286E-3</v>
      </c>
    </row>
    <row r="8316" spans="7:8" x14ac:dyDescent="0.3">
      <c r="G8316">
        <v>8312</v>
      </c>
      <c r="H8316">
        <f t="shared" ca="1" si="215"/>
        <v>-8.5069422945927287E-3</v>
      </c>
    </row>
    <row r="8317" spans="7:8" x14ac:dyDescent="0.3">
      <c r="G8317">
        <v>8313</v>
      </c>
      <c r="H8317">
        <f t="shared" ca="1" si="215"/>
        <v>-7.5153786796806617E-4</v>
      </c>
    </row>
    <row r="8318" spans="7:8" x14ac:dyDescent="0.3">
      <c r="G8318">
        <v>8314</v>
      </c>
      <c r="H8318">
        <f t="shared" ca="1" si="215"/>
        <v>-4.2794855233622815E-2</v>
      </c>
    </row>
    <row r="8319" spans="7:8" x14ac:dyDescent="0.3">
      <c r="G8319">
        <v>8315</v>
      </c>
      <c r="H8319">
        <f t="shared" ca="1" si="215"/>
        <v>-1.1386309449394196E-2</v>
      </c>
    </row>
    <row r="8320" spans="7:8" x14ac:dyDescent="0.3">
      <c r="G8320">
        <v>8316</v>
      </c>
      <c r="H8320">
        <f t="shared" ca="1" si="215"/>
        <v>-1.4509575466283248E-2</v>
      </c>
    </row>
    <row r="8321" spans="7:8" x14ac:dyDescent="0.3">
      <c r="G8321">
        <v>8317</v>
      </c>
      <c r="H8321">
        <f t="shared" ca="1" si="215"/>
        <v>9.4908903293715492E-3</v>
      </c>
    </row>
    <row r="8322" spans="7:8" x14ac:dyDescent="0.3">
      <c r="G8322">
        <v>8318</v>
      </c>
      <c r="H8322">
        <f t="shared" ca="1" si="215"/>
        <v>-2.2740245440168094E-3</v>
      </c>
    </row>
    <row r="8323" spans="7:8" x14ac:dyDescent="0.3">
      <c r="G8323">
        <v>8319</v>
      </c>
      <c r="H8323">
        <f t="shared" ca="1" si="215"/>
        <v>-2.5545572165222737E-2</v>
      </c>
    </row>
    <row r="8324" spans="7:8" x14ac:dyDescent="0.3">
      <c r="G8324">
        <v>8320</v>
      </c>
      <c r="H8324">
        <f t="shared" ca="1" si="215"/>
        <v>-4.2602509760226427E-2</v>
      </c>
    </row>
    <row r="8325" spans="7:8" x14ac:dyDescent="0.3">
      <c r="G8325">
        <v>8321</v>
      </c>
      <c r="H8325">
        <f t="shared" ref="H8325:H8388" ca="1" si="216">_xlfn.NORM.INV(RAND(),N$8,N$9)</f>
        <v>2.7375716314303336E-3</v>
      </c>
    </row>
    <row r="8326" spans="7:8" x14ac:dyDescent="0.3">
      <c r="G8326">
        <v>8322</v>
      </c>
      <c r="H8326">
        <f t="shared" ca="1" si="216"/>
        <v>8.0067457207357012E-3</v>
      </c>
    </row>
    <row r="8327" spans="7:8" x14ac:dyDescent="0.3">
      <c r="G8327">
        <v>8323</v>
      </c>
      <c r="H8327">
        <f t="shared" ca="1" si="216"/>
        <v>2.3453715809455069E-2</v>
      </c>
    </row>
    <row r="8328" spans="7:8" x14ac:dyDescent="0.3">
      <c r="G8328">
        <v>8324</v>
      </c>
      <c r="H8328">
        <f t="shared" ca="1" si="216"/>
        <v>-7.3855100308375957E-2</v>
      </c>
    </row>
    <row r="8329" spans="7:8" x14ac:dyDescent="0.3">
      <c r="G8329">
        <v>8325</v>
      </c>
      <c r="H8329">
        <f t="shared" ca="1" si="216"/>
        <v>4.6981631070562952E-3</v>
      </c>
    </row>
    <row r="8330" spans="7:8" x14ac:dyDescent="0.3">
      <c r="G8330">
        <v>8326</v>
      </c>
      <c r="H8330">
        <f t="shared" ca="1" si="216"/>
        <v>1.6086863681084363E-4</v>
      </c>
    </row>
    <row r="8331" spans="7:8" x14ac:dyDescent="0.3">
      <c r="G8331">
        <v>8327</v>
      </c>
      <c r="H8331">
        <f t="shared" ca="1" si="216"/>
        <v>2.1331708416707455E-2</v>
      </c>
    </row>
    <row r="8332" spans="7:8" x14ac:dyDescent="0.3">
      <c r="G8332">
        <v>8328</v>
      </c>
      <c r="H8332">
        <f t="shared" ca="1" si="216"/>
        <v>9.8739556349289846E-3</v>
      </c>
    </row>
    <row r="8333" spans="7:8" x14ac:dyDescent="0.3">
      <c r="G8333">
        <v>8329</v>
      </c>
      <c r="H8333">
        <f t="shared" ca="1" si="216"/>
        <v>5.3714688961444247E-2</v>
      </c>
    </row>
    <row r="8334" spans="7:8" x14ac:dyDescent="0.3">
      <c r="G8334">
        <v>8330</v>
      </c>
      <c r="H8334">
        <f t="shared" ca="1" si="216"/>
        <v>-3.7906503449011426E-2</v>
      </c>
    </row>
    <row r="8335" spans="7:8" x14ac:dyDescent="0.3">
      <c r="G8335">
        <v>8331</v>
      </c>
      <c r="H8335">
        <f t="shared" ca="1" si="216"/>
        <v>-9.6291056271080953E-3</v>
      </c>
    </row>
    <row r="8336" spans="7:8" x14ac:dyDescent="0.3">
      <c r="G8336">
        <v>8332</v>
      </c>
      <c r="H8336">
        <f t="shared" ca="1" si="216"/>
        <v>-2.3322968085373701E-3</v>
      </c>
    </row>
    <row r="8337" spans="7:8" x14ac:dyDescent="0.3">
      <c r="G8337">
        <v>8333</v>
      </c>
      <c r="H8337">
        <f t="shared" ca="1" si="216"/>
        <v>2.9509294596204837E-2</v>
      </c>
    </row>
    <row r="8338" spans="7:8" x14ac:dyDescent="0.3">
      <c r="G8338">
        <v>8334</v>
      </c>
      <c r="H8338">
        <f t="shared" ca="1" si="216"/>
        <v>3.3674234814941792E-2</v>
      </c>
    </row>
    <row r="8339" spans="7:8" x14ac:dyDescent="0.3">
      <c r="G8339">
        <v>8335</v>
      </c>
      <c r="H8339">
        <f t="shared" ca="1" si="216"/>
        <v>1.2933122586558812E-2</v>
      </c>
    </row>
    <row r="8340" spans="7:8" x14ac:dyDescent="0.3">
      <c r="G8340">
        <v>8336</v>
      </c>
      <c r="H8340">
        <f t="shared" ca="1" si="216"/>
        <v>5.0623508750294068E-3</v>
      </c>
    </row>
    <row r="8341" spans="7:8" x14ac:dyDescent="0.3">
      <c r="G8341">
        <v>8337</v>
      </c>
      <c r="H8341">
        <f t="shared" ca="1" si="216"/>
        <v>-2.462755088527644E-2</v>
      </c>
    </row>
    <row r="8342" spans="7:8" x14ac:dyDescent="0.3">
      <c r="G8342">
        <v>8338</v>
      </c>
      <c r="H8342">
        <f t="shared" ca="1" si="216"/>
        <v>-1.3251911869400595E-2</v>
      </c>
    </row>
    <row r="8343" spans="7:8" x14ac:dyDescent="0.3">
      <c r="G8343">
        <v>8339</v>
      </c>
      <c r="H8343">
        <f t="shared" ca="1" si="216"/>
        <v>1.5342159159376E-2</v>
      </c>
    </row>
    <row r="8344" spans="7:8" x14ac:dyDescent="0.3">
      <c r="G8344">
        <v>8340</v>
      </c>
      <c r="H8344">
        <f t="shared" ca="1" si="216"/>
        <v>5.5578711483910033E-3</v>
      </c>
    </row>
    <row r="8345" spans="7:8" x14ac:dyDescent="0.3">
      <c r="G8345">
        <v>8341</v>
      </c>
      <c r="H8345">
        <f t="shared" ca="1" si="216"/>
        <v>3.8994903612158113E-2</v>
      </c>
    </row>
    <row r="8346" spans="7:8" x14ac:dyDescent="0.3">
      <c r="G8346">
        <v>8342</v>
      </c>
      <c r="H8346">
        <f t="shared" ca="1" si="216"/>
        <v>-2.5060967085618023E-2</v>
      </c>
    </row>
    <row r="8347" spans="7:8" x14ac:dyDescent="0.3">
      <c r="G8347">
        <v>8343</v>
      </c>
      <c r="H8347">
        <f t="shared" ca="1" si="216"/>
        <v>-2.0552610073948919E-2</v>
      </c>
    </row>
    <row r="8348" spans="7:8" x14ac:dyDescent="0.3">
      <c r="G8348">
        <v>8344</v>
      </c>
      <c r="H8348">
        <f t="shared" ca="1" si="216"/>
        <v>-5.590724643070042E-2</v>
      </c>
    </row>
    <row r="8349" spans="7:8" x14ac:dyDescent="0.3">
      <c r="G8349">
        <v>8345</v>
      </c>
      <c r="H8349">
        <f t="shared" ca="1" si="216"/>
        <v>7.4427252924583978E-2</v>
      </c>
    </row>
    <row r="8350" spans="7:8" x14ac:dyDescent="0.3">
      <c r="G8350">
        <v>8346</v>
      </c>
      <c r="H8350">
        <f t="shared" ca="1" si="216"/>
        <v>9.2652450672089503E-3</v>
      </c>
    </row>
    <row r="8351" spans="7:8" x14ac:dyDescent="0.3">
      <c r="G8351">
        <v>8347</v>
      </c>
      <c r="H8351">
        <f t="shared" ca="1" si="216"/>
        <v>-5.1229781631952909E-2</v>
      </c>
    </row>
    <row r="8352" spans="7:8" x14ac:dyDescent="0.3">
      <c r="G8352">
        <v>8348</v>
      </c>
      <c r="H8352">
        <f t="shared" ca="1" si="216"/>
        <v>-5.0512659848200317E-2</v>
      </c>
    </row>
    <row r="8353" spans="7:8" x14ac:dyDescent="0.3">
      <c r="G8353">
        <v>8349</v>
      </c>
      <c r="H8353">
        <f t="shared" ca="1" si="216"/>
        <v>-1.9714544694954546E-2</v>
      </c>
    </row>
    <row r="8354" spans="7:8" x14ac:dyDescent="0.3">
      <c r="G8354">
        <v>8350</v>
      </c>
      <c r="H8354">
        <f t="shared" ca="1" si="216"/>
        <v>4.9039322267258028E-3</v>
      </c>
    </row>
    <row r="8355" spans="7:8" x14ac:dyDescent="0.3">
      <c r="G8355">
        <v>8351</v>
      </c>
      <c r="H8355">
        <f t="shared" ca="1" si="216"/>
        <v>-1.9586067540174029E-2</v>
      </c>
    </row>
    <row r="8356" spans="7:8" x14ac:dyDescent="0.3">
      <c r="G8356">
        <v>8352</v>
      </c>
      <c r="H8356">
        <f t="shared" ca="1" si="216"/>
        <v>1.1371193551347077E-2</v>
      </c>
    </row>
    <row r="8357" spans="7:8" x14ac:dyDescent="0.3">
      <c r="G8357">
        <v>8353</v>
      </c>
      <c r="H8357">
        <f t="shared" ca="1" si="216"/>
        <v>-2.2447736619585726E-2</v>
      </c>
    </row>
    <row r="8358" spans="7:8" x14ac:dyDescent="0.3">
      <c r="G8358">
        <v>8354</v>
      </c>
      <c r="H8358">
        <f t="shared" ca="1" si="216"/>
        <v>-4.5116914918717561E-2</v>
      </c>
    </row>
    <row r="8359" spans="7:8" x14ac:dyDescent="0.3">
      <c r="G8359">
        <v>8355</v>
      </c>
      <c r="H8359">
        <f t="shared" ca="1" si="216"/>
        <v>-2.1661564026805438E-2</v>
      </c>
    </row>
    <row r="8360" spans="7:8" x14ac:dyDescent="0.3">
      <c r="G8360">
        <v>8356</v>
      </c>
      <c r="H8360">
        <f t="shared" ca="1" si="216"/>
        <v>3.5114212517731933E-2</v>
      </c>
    </row>
    <row r="8361" spans="7:8" x14ac:dyDescent="0.3">
      <c r="G8361">
        <v>8357</v>
      </c>
      <c r="H8361">
        <f t="shared" ca="1" si="216"/>
        <v>3.4218275425671657E-2</v>
      </c>
    </row>
    <row r="8362" spans="7:8" x14ac:dyDescent="0.3">
      <c r="G8362">
        <v>8358</v>
      </c>
      <c r="H8362">
        <f t="shared" ca="1" si="216"/>
        <v>3.246598837602992E-3</v>
      </c>
    </row>
    <row r="8363" spans="7:8" x14ac:dyDescent="0.3">
      <c r="G8363">
        <v>8359</v>
      </c>
      <c r="H8363">
        <f t="shared" ca="1" si="216"/>
        <v>1.190135778283191E-2</v>
      </c>
    </row>
    <row r="8364" spans="7:8" x14ac:dyDescent="0.3">
      <c r="G8364">
        <v>8360</v>
      </c>
      <c r="H8364">
        <f t="shared" ca="1" si="216"/>
        <v>-3.3411512311180946E-2</v>
      </c>
    </row>
    <row r="8365" spans="7:8" x14ac:dyDescent="0.3">
      <c r="G8365">
        <v>8361</v>
      </c>
      <c r="H8365">
        <f t="shared" ca="1" si="216"/>
        <v>-8.1468284583150318E-3</v>
      </c>
    </row>
    <row r="8366" spans="7:8" x14ac:dyDescent="0.3">
      <c r="G8366">
        <v>8362</v>
      </c>
      <c r="H8366">
        <f t="shared" ca="1" si="216"/>
        <v>2.017834710905236E-2</v>
      </c>
    </row>
    <row r="8367" spans="7:8" x14ac:dyDescent="0.3">
      <c r="G8367">
        <v>8363</v>
      </c>
      <c r="H8367">
        <f t="shared" ca="1" si="216"/>
        <v>2.5613378889734494E-2</v>
      </c>
    </row>
    <row r="8368" spans="7:8" x14ac:dyDescent="0.3">
      <c r="G8368">
        <v>8364</v>
      </c>
      <c r="H8368">
        <f t="shared" ca="1" si="216"/>
        <v>1.3241727924551618E-2</v>
      </c>
    </row>
    <row r="8369" spans="7:8" x14ac:dyDescent="0.3">
      <c r="G8369">
        <v>8365</v>
      </c>
      <c r="H8369">
        <f t="shared" ca="1" si="216"/>
        <v>3.2920761479610199E-2</v>
      </c>
    </row>
    <row r="8370" spans="7:8" x14ac:dyDescent="0.3">
      <c r="G8370">
        <v>8366</v>
      </c>
      <c r="H8370">
        <f t="shared" ca="1" si="216"/>
        <v>-2.6270828212888363E-2</v>
      </c>
    </row>
    <row r="8371" spans="7:8" x14ac:dyDescent="0.3">
      <c r="G8371">
        <v>8367</v>
      </c>
      <c r="H8371">
        <f t="shared" ca="1" si="216"/>
        <v>5.4550181228029147E-2</v>
      </c>
    </row>
    <row r="8372" spans="7:8" x14ac:dyDescent="0.3">
      <c r="G8372">
        <v>8368</v>
      </c>
      <c r="H8372">
        <f t="shared" ca="1" si="216"/>
        <v>1.5354372473209775E-2</v>
      </c>
    </row>
    <row r="8373" spans="7:8" x14ac:dyDescent="0.3">
      <c r="G8373">
        <v>8369</v>
      </c>
      <c r="H8373">
        <f t="shared" ca="1" si="216"/>
        <v>8.3951813692437465E-3</v>
      </c>
    </row>
    <row r="8374" spans="7:8" x14ac:dyDescent="0.3">
      <c r="G8374">
        <v>8370</v>
      </c>
      <c r="H8374">
        <f t="shared" ca="1" si="216"/>
        <v>1.878507747325572E-2</v>
      </c>
    </row>
    <row r="8375" spans="7:8" x14ac:dyDescent="0.3">
      <c r="G8375">
        <v>8371</v>
      </c>
      <c r="H8375">
        <f t="shared" ca="1" si="216"/>
        <v>-5.0052958878255838E-2</v>
      </c>
    </row>
    <row r="8376" spans="7:8" x14ac:dyDescent="0.3">
      <c r="G8376">
        <v>8372</v>
      </c>
      <c r="H8376">
        <f t="shared" ca="1" si="216"/>
        <v>2.2526035054769911E-2</v>
      </c>
    </row>
    <row r="8377" spans="7:8" x14ac:dyDescent="0.3">
      <c r="G8377">
        <v>8373</v>
      </c>
      <c r="H8377">
        <f t="shared" ca="1" si="216"/>
        <v>5.8350013526586288E-2</v>
      </c>
    </row>
    <row r="8378" spans="7:8" x14ac:dyDescent="0.3">
      <c r="G8378">
        <v>8374</v>
      </c>
      <c r="H8378">
        <f t="shared" ca="1" si="216"/>
        <v>2.2794381256740225E-2</v>
      </c>
    </row>
    <row r="8379" spans="7:8" x14ac:dyDescent="0.3">
      <c r="G8379">
        <v>8375</v>
      </c>
      <c r="H8379">
        <f t="shared" ca="1" si="216"/>
        <v>2.6600992623958403E-2</v>
      </c>
    </row>
    <row r="8380" spans="7:8" x14ac:dyDescent="0.3">
      <c r="G8380">
        <v>8376</v>
      </c>
      <c r="H8380">
        <f t="shared" ca="1" si="216"/>
        <v>3.5477336177102102E-2</v>
      </c>
    </row>
    <row r="8381" spans="7:8" x14ac:dyDescent="0.3">
      <c r="G8381">
        <v>8377</v>
      </c>
      <c r="H8381">
        <f t="shared" ca="1" si="216"/>
        <v>-6.8318850440666204E-3</v>
      </c>
    </row>
    <row r="8382" spans="7:8" x14ac:dyDescent="0.3">
      <c r="G8382">
        <v>8378</v>
      </c>
      <c r="H8382">
        <f t="shared" ca="1" si="216"/>
        <v>-3.7675786324354185E-2</v>
      </c>
    </row>
    <row r="8383" spans="7:8" x14ac:dyDescent="0.3">
      <c r="G8383">
        <v>8379</v>
      </c>
      <c r="H8383">
        <f t="shared" ca="1" si="216"/>
        <v>2.7957764616864167E-2</v>
      </c>
    </row>
    <row r="8384" spans="7:8" x14ac:dyDescent="0.3">
      <c r="G8384">
        <v>8380</v>
      </c>
      <c r="H8384">
        <f t="shared" ca="1" si="216"/>
        <v>1.7457034616048223E-2</v>
      </c>
    </row>
    <row r="8385" spans="7:8" x14ac:dyDescent="0.3">
      <c r="G8385">
        <v>8381</v>
      </c>
      <c r="H8385">
        <f t="shared" ca="1" si="216"/>
        <v>-1.079027210312841E-2</v>
      </c>
    </row>
    <row r="8386" spans="7:8" x14ac:dyDescent="0.3">
      <c r="G8386">
        <v>8382</v>
      </c>
      <c r="H8386">
        <f t="shared" ca="1" si="216"/>
        <v>4.7305276025662486E-2</v>
      </c>
    </row>
    <row r="8387" spans="7:8" x14ac:dyDescent="0.3">
      <c r="G8387">
        <v>8383</v>
      </c>
      <c r="H8387">
        <f t="shared" ca="1" si="216"/>
        <v>-8.4714650615941561E-3</v>
      </c>
    </row>
    <row r="8388" spans="7:8" x14ac:dyDescent="0.3">
      <c r="G8388">
        <v>8384</v>
      </c>
      <c r="H8388">
        <f t="shared" ca="1" si="216"/>
        <v>2.0038061552565378E-2</v>
      </c>
    </row>
    <row r="8389" spans="7:8" x14ac:dyDescent="0.3">
      <c r="G8389">
        <v>8385</v>
      </c>
      <c r="H8389">
        <f t="shared" ref="H8389:H8452" ca="1" si="217">_xlfn.NORM.INV(RAND(),N$8,N$9)</f>
        <v>6.0862421446587376E-3</v>
      </c>
    </row>
    <row r="8390" spans="7:8" x14ac:dyDescent="0.3">
      <c r="G8390">
        <v>8386</v>
      </c>
      <c r="H8390">
        <f t="shared" ca="1" si="217"/>
        <v>1.4229155698531693E-2</v>
      </c>
    </row>
    <row r="8391" spans="7:8" x14ac:dyDescent="0.3">
      <c r="G8391">
        <v>8387</v>
      </c>
      <c r="H8391">
        <f t="shared" ca="1" si="217"/>
        <v>2.2131670834748821E-2</v>
      </c>
    </row>
    <row r="8392" spans="7:8" x14ac:dyDescent="0.3">
      <c r="G8392">
        <v>8388</v>
      </c>
      <c r="H8392">
        <f t="shared" ca="1" si="217"/>
        <v>1.5601395667005191E-2</v>
      </c>
    </row>
    <row r="8393" spans="7:8" x14ac:dyDescent="0.3">
      <c r="G8393">
        <v>8389</v>
      </c>
      <c r="H8393">
        <f t="shared" ca="1" si="217"/>
        <v>2.7157261260802208E-2</v>
      </c>
    </row>
    <row r="8394" spans="7:8" x14ac:dyDescent="0.3">
      <c r="G8394">
        <v>8390</v>
      </c>
      <c r="H8394">
        <f t="shared" ca="1" si="217"/>
        <v>6.8822947092271377E-3</v>
      </c>
    </row>
    <row r="8395" spans="7:8" x14ac:dyDescent="0.3">
      <c r="G8395">
        <v>8391</v>
      </c>
      <c r="H8395">
        <f t="shared" ca="1" si="217"/>
        <v>-5.3751814343964708E-3</v>
      </c>
    </row>
    <row r="8396" spans="7:8" x14ac:dyDescent="0.3">
      <c r="G8396">
        <v>8392</v>
      </c>
      <c r="H8396">
        <f t="shared" ca="1" si="217"/>
        <v>2.2037392304762524E-2</v>
      </c>
    </row>
    <row r="8397" spans="7:8" x14ac:dyDescent="0.3">
      <c r="G8397">
        <v>8393</v>
      </c>
      <c r="H8397">
        <f t="shared" ca="1" si="217"/>
        <v>-3.7658137227142927E-3</v>
      </c>
    </row>
    <row r="8398" spans="7:8" x14ac:dyDescent="0.3">
      <c r="G8398">
        <v>8394</v>
      </c>
      <c r="H8398">
        <f t="shared" ca="1" si="217"/>
        <v>6.5974565515775907E-2</v>
      </c>
    </row>
    <row r="8399" spans="7:8" x14ac:dyDescent="0.3">
      <c r="G8399">
        <v>8395</v>
      </c>
      <c r="H8399">
        <f t="shared" ca="1" si="217"/>
        <v>9.4900743828176155E-3</v>
      </c>
    </row>
    <row r="8400" spans="7:8" x14ac:dyDescent="0.3">
      <c r="G8400">
        <v>8396</v>
      </c>
      <c r="H8400">
        <f t="shared" ca="1" si="217"/>
        <v>3.5165442579505247E-2</v>
      </c>
    </row>
    <row r="8401" spans="7:8" x14ac:dyDescent="0.3">
      <c r="G8401">
        <v>8397</v>
      </c>
      <c r="H8401">
        <f t="shared" ca="1" si="217"/>
        <v>3.9137455260540792E-2</v>
      </c>
    </row>
    <row r="8402" spans="7:8" x14ac:dyDescent="0.3">
      <c r="G8402">
        <v>8398</v>
      </c>
      <c r="H8402">
        <f t="shared" ca="1" si="217"/>
        <v>-4.2305541500374066E-4</v>
      </c>
    </row>
    <row r="8403" spans="7:8" x14ac:dyDescent="0.3">
      <c r="G8403">
        <v>8399</v>
      </c>
      <c r="H8403">
        <f t="shared" ca="1" si="217"/>
        <v>3.3958048739700375E-2</v>
      </c>
    </row>
    <row r="8404" spans="7:8" x14ac:dyDescent="0.3">
      <c r="G8404">
        <v>8400</v>
      </c>
      <c r="H8404">
        <f t="shared" ca="1" si="217"/>
        <v>-6.7989021528916168E-3</v>
      </c>
    </row>
    <row r="8405" spans="7:8" x14ac:dyDescent="0.3">
      <c r="G8405">
        <v>8401</v>
      </c>
      <c r="H8405">
        <f t="shared" ca="1" si="217"/>
        <v>-7.9274826933485344E-3</v>
      </c>
    </row>
    <row r="8406" spans="7:8" x14ac:dyDescent="0.3">
      <c r="G8406">
        <v>8402</v>
      </c>
      <c r="H8406">
        <f t="shared" ca="1" si="217"/>
        <v>4.9197078388231912E-3</v>
      </c>
    </row>
    <row r="8407" spans="7:8" x14ac:dyDescent="0.3">
      <c r="G8407">
        <v>8403</v>
      </c>
      <c r="H8407">
        <f t="shared" ca="1" si="217"/>
        <v>5.6260288363710461E-3</v>
      </c>
    </row>
    <row r="8408" spans="7:8" x14ac:dyDescent="0.3">
      <c r="G8408">
        <v>8404</v>
      </c>
      <c r="H8408">
        <f t="shared" ca="1" si="217"/>
        <v>-1.0337166587508929E-2</v>
      </c>
    </row>
    <row r="8409" spans="7:8" x14ac:dyDescent="0.3">
      <c r="G8409">
        <v>8405</v>
      </c>
      <c r="H8409">
        <f t="shared" ca="1" si="217"/>
        <v>9.8450317814043845E-3</v>
      </c>
    </row>
    <row r="8410" spans="7:8" x14ac:dyDescent="0.3">
      <c r="G8410">
        <v>8406</v>
      </c>
      <c r="H8410">
        <f t="shared" ca="1" si="217"/>
        <v>6.2841990877935239E-2</v>
      </c>
    </row>
    <row r="8411" spans="7:8" x14ac:dyDescent="0.3">
      <c r="G8411">
        <v>8407</v>
      </c>
      <c r="H8411">
        <f t="shared" ca="1" si="217"/>
        <v>-1.0235520615120994E-2</v>
      </c>
    </row>
    <row r="8412" spans="7:8" x14ac:dyDescent="0.3">
      <c r="G8412">
        <v>8408</v>
      </c>
      <c r="H8412">
        <f t="shared" ca="1" si="217"/>
        <v>5.9042950461228169E-3</v>
      </c>
    </row>
    <row r="8413" spans="7:8" x14ac:dyDescent="0.3">
      <c r="G8413">
        <v>8409</v>
      </c>
      <c r="H8413">
        <f t="shared" ca="1" si="217"/>
        <v>-2.6586676592703553E-2</v>
      </c>
    </row>
    <row r="8414" spans="7:8" x14ac:dyDescent="0.3">
      <c r="G8414">
        <v>8410</v>
      </c>
      <c r="H8414">
        <f t="shared" ca="1" si="217"/>
        <v>-4.5679542044324423E-2</v>
      </c>
    </row>
    <row r="8415" spans="7:8" x14ac:dyDescent="0.3">
      <c r="G8415">
        <v>8411</v>
      </c>
      <c r="H8415">
        <f t="shared" ca="1" si="217"/>
        <v>6.272260442308264E-2</v>
      </c>
    </row>
    <row r="8416" spans="7:8" x14ac:dyDescent="0.3">
      <c r="G8416">
        <v>8412</v>
      </c>
      <c r="H8416">
        <f t="shared" ca="1" si="217"/>
        <v>3.159658238160528E-2</v>
      </c>
    </row>
    <row r="8417" spans="7:8" x14ac:dyDescent="0.3">
      <c r="G8417">
        <v>8413</v>
      </c>
      <c r="H8417">
        <f t="shared" ca="1" si="217"/>
        <v>-4.2394328007122069E-2</v>
      </c>
    </row>
    <row r="8418" spans="7:8" x14ac:dyDescent="0.3">
      <c r="G8418">
        <v>8414</v>
      </c>
      <c r="H8418">
        <f t="shared" ca="1" si="217"/>
        <v>-9.6036378431203738E-3</v>
      </c>
    </row>
    <row r="8419" spans="7:8" x14ac:dyDescent="0.3">
      <c r="G8419">
        <v>8415</v>
      </c>
      <c r="H8419">
        <f t="shared" ca="1" si="217"/>
        <v>4.7137292824646099E-2</v>
      </c>
    </row>
    <row r="8420" spans="7:8" x14ac:dyDescent="0.3">
      <c r="G8420">
        <v>8416</v>
      </c>
      <c r="H8420">
        <f t="shared" ca="1" si="217"/>
        <v>-2.2039257237580299E-2</v>
      </c>
    </row>
    <row r="8421" spans="7:8" x14ac:dyDescent="0.3">
      <c r="G8421">
        <v>8417</v>
      </c>
      <c r="H8421">
        <f t="shared" ca="1" si="217"/>
        <v>2.3981201802261692E-2</v>
      </c>
    </row>
    <row r="8422" spans="7:8" x14ac:dyDescent="0.3">
      <c r="G8422">
        <v>8418</v>
      </c>
      <c r="H8422">
        <f t="shared" ca="1" si="217"/>
        <v>-2.9460635677629403E-2</v>
      </c>
    </row>
    <row r="8423" spans="7:8" x14ac:dyDescent="0.3">
      <c r="G8423">
        <v>8419</v>
      </c>
      <c r="H8423">
        <f t="shared" ca="1" si="217"/>
        <v>7.6380499733990463E-3</v>
      </c>
    </row>
    <row r="8424" spans="7:8" x14ac:dyDescent="0.3">
      <c r="G8424">
        <v>8420</v>
      </c>
      <c r="H8424">
        <f t="shared" ca="1" si="217"/>
        <v>6.1326110658876179E-2</v>
      </c>
    </row>
    <row r="8425" spans="7:8" x14ac:dyDescent="0.3">
      <c r="G8425">
        <v>8421</v>
      </c>
      <c r="H8425">
        <f t="shared" ca="1" si="217"/>
        <v>-2.16728670645665E-2</v>
      </c>
    </row>
    <row r="8426" spans="7:8" x14ac:dyDescent="0.3">
      <c r="G8426">
        <v>8422</v>
      </c>
      <c r="H8426">
        <f t="shared" ca="1" si="217"/>
        <v>-4.1203156888139754E-2</v>
      </c>
    </row>
    <row r="8427" spans="7:8" x14ac:dyDescent="0.3">
      <c r="G8427">
        <v>8423</v>
      </c>
      <c r="H8427">
        <f t="shared" ca="1" si="217"/>
        <v>-3.8057139167390334E-2</v>
      </c>
    </row>
    <row r="8428" spans="7:8" x14ac:dyDescent="0.3">
      <c r="G8428">
        <v>8424</v>
      </c>
      <c r="H8428">
        <f t="shared" ca="1" si="217"/>
        <v>3.6416696513190128E-3</v>
      </c>
    </row>
    <row r="8429" spans="7:8" x14ac:dyDescent="0.3">
      <c r="G8429">
        <v>8425</v>
      </c>
      <c r="H8429">
        <f t="shared" ca="1" si="217"/>
        <v>-1.3691893072034078E-2</v>
      </c>
    </row>
    <row r="8430" spans="7:8" x14ac:dyDescent="0.3">
      <c r="G8430">
        <v>8426</v>
      </c>
      <c r="H8430">
        <f t="shared" ca="1" si="217"/>
        <v>-1.4339808470886755E-3</v>
      </c>
    </row>
    <row r="8431" spans="7:8" x14ac:dyDescent="0.3">
      <c r="G8431">
        <v>8427</v>
      </c>
      <c r="H8431">
        <f t="shared" ca="1" si="217"/>
        <v>3.3195805683629058E-2</v>
      </c>
    </row>
    <row r="8432" spans="7:8" x14ac:dyDescent="0.3">
      <c r="G8432">
        <v>8428</v>
      </c>
      <c r="H8432">
        <f t="shared" ca="1" si="217"/>
        <v>-3.4796571708368487E-2</v>
      </c>
    </row>
    <row r="8433" spans="7:8" x14ac:dyDescent="0.3">
      <c r="G8433">
        <v>8429</v>
      </c>
      <c r="H8433">
        <f t="shared" ca="1" si="217"/>
        <v>1.2762086836073721E-2</v>
      </c>
    </row>
    <row r="8434" spans="7:8" x14ac:dyDescent="0.3">
      <c r="G8434">
        <v>8430</v>
      </c>
      <c r="H8434">
        <f t="shared" ca="1" si="217"/>
        <v>-1.6806483938278344E-2</v>
      </c>
    </row>
    <row r="8435" spans="7:8" x14ac:dyDescent="0.3">
      <c r="G8435">
        <v>8431</v>
      </c>
      <c r="H8435">
        <f t="shared" ca="1" si="217"/>
        <v>-2.8643414670659981E-2</v>
      </c>
    </row>
    <row r="8436" spans="7:8" x14ac:dyDescent="0.3">
      <c r="G8436">
        <v>8432</v>
      </c>
      <c r="H8436">
        <f t="shared" ca="1" si="217"/>
        <v>-2.8541791049830005E-2</v>
      </c>
    </row>
    <row r="8437" spans="7:8" x14ac:dyDescent="0.3">
      <c r="G8437">
        <v>8433</v>
      </c>
      <c r="H8437">
        <f t="shared" ca="1" si="217"/>
        <v>-1.202815387273868E-2</v>
      </c>
    </row>
    <row r="8438" spans="7:8" x14ac:dyDescent="0.3">
      <c r="G8438">
        <v>8434</v>
      </c>
      <c r="H8438">
        <f t="shared" ca="1" si="217"/>
        <v>-6.1071910493656059E-3</v>
      </c>
    </row>
    <row r="8439" spans="7:8" x14ac:dyDescent="0.3">
      <c r="G8439">
        <v>8435</v>
      </c>
      <c r="H8439">
        <f t="shared" ca="1" si="217"/>
        <v>-1.8622506705562394E-3</v>
      </c>
    </row>
    <row r="8440" spans="7:8" x14ac:dyDescent="0.3">
      <c r="G8440">
        <v>8436</v>
      </c>
      <c r="H8440">
        <f t="shared" ca="1" si="217"/>
        <v>2.9095429392148001E-2</v>
      </c>
    </row>
    <row r="8441" spans="7:8" x14ac:dyDescent="0.3">
      <c r="G8441">
        <v>8437</v>
      </c>
      <c r="H8441">
        <f t="shared" ca="1" si="217"/>
        <v>6.3510474801607708E-2</v>
      </c>
    </row>
    <row r="8442" spans="7:8" x14ac:dyDescent="0.3">
      <c r="G8442">
        <v>8438</v>
      </c>
      <c r="H8442">
        <f t="shared" ca="1" si="217"/>
        <v>1.2960714531841505E-2</v>
      </c>
    </row>
    <row r="8443" spans="7:8" x14ac:dyDescent="0.3">
      <c r="G8443">
        <v>8439</v>
      </c>
      <c r="H8443">
        <f t="shared" ca="1" si="217"/>
        <v>-2.0091249013332212E-2</v>
      </c>
    </row>
    <row r="8444" spans="7:8" x14ac:dyDescent="0.3">
      <c r="G8444">
        <v>8440</v>
      </c>
      <c r="H8444">
        <f t="shared" ca="1" si="217"/>
        <v>-4.274660522164133E-2</v>
      </c>
    </row>
    <row r="8445" spans="7:8" x14ac:dyDescent="0.3">
      <c r="G8445">
        <v>8441</v>
      </c>
      <c r="H8445">
        <f t="shared" ca="1" si="217"/>
        <v>-3.2312591227993452E-2</v>
      </c>
    </row>
    <row r="8446" spans="7:8" x14ac:dyDescent="0.3">
      <c r="G8446">
        <v>8442</v>
      </c>
      <c r="H8446">
        <f t="shared" ca="1" si="217"/>
        <v>-9.7625495277133111E-3</v>
      </c>
    </row>
    <row r="8447" spans="7:8" x14ac:dyDescent="0.3">
      <c r="G8447">
        <v>8443</v>
      </c>
      <c r="H8447">
        <f t="shared" ca="1" si="217"/>
        <v>7.1959960436125967E-3</v>
      </c>
    </row>
    <row r="8448" spans="7:8" x14ac:dyDescent="0.3">
      <c r="G8448">
        <v>8444</v>
      </c>
      <c r="H8448">
        <f t="shared" ca="1" si="217"/>
        <v>-3.092115980467321E-2</v>
      </c>
    </row>
    <row r="8449" spans="7:8" x14ac:dyDescent="0.3">
      <c r="G8449">
        <v>8445</v>
      </c>
      <c r="H8449">
        <f t="shared" ca="1" si="217"/>
        <v>-1.9047395011643729E-2</v>
      </c>
    </row>
    <row r="8450" spans="7:8" x14ac:dyDescent="0.3">
      <c r="G8450">
        <v>8446</v>
      </c>
      <c r="H8450">
        <f t="shared" ca="1" si="217"/>
        <v>2.2145367455294846E-2</v>
      </c>
    </row>
    <row r="8451" spans="7:8" x14ac:dyDescent="0.3">
      <c r="G8451">
        <v>8447</v>
      </c>
      <c r="H8451">
        <f t="shared" ca="1" si="217"/>
        <v>-1.6420603842319088E-2</v>
      </c>
    </row>
    <row r="8452" spans="7:8" x14ac:dyDescent="0.3">
      <c r="G8452">
        <v>8448</v>
      </c>
      <c r="H8452">
        <f t="shared" ca="1" si="217"/>
        <v>-9.3509815074824688E-4</v>
      </c>
    </row>
    <row r="8453" spans="7:8" x14ac:dyDescent="0.3">
      <c r="G8453">
        <v>8449</v>
      </c>
      <c r="H8453">
        <f t="shared" ref="H8453:H8516" ca="1" si="218">_xlfn.NORM.INV(RAND(),N$8,N$9)</f>
        <v>1.8147043634460531E-3</v>
      </c>
    </row>
    <row r="8454" spans="7:8" x14ac:dyDescent="0.3">
      <c r="G8454">
        <v>8450</v>
      </c>
      <c r="H8454">
        <f t="shared" ca="1" si="218"/>
        <v>-1.6070079240175335E-2</v>
      </c>
    </row>
    <row r="8455" spans="7:8" x14ac:dyDescent="0.3">
      <c r="G8455">
        <v>8451</v>
      </c>
      <c r="H8455">
        <f t="shared" ca="1" si="218"/>
        <v>5.2622842895148451E-3</v>
      </c>
    </row>
    <row r="8456" spans="7:8" x14ac:dyDescent="0.3">
      <c r="G8456">
        <v>8452</v>
      </c>
      <c r="H8456">
        <f t="shared" ca="1" si="218"/>
        <v>2.453035196536954E-2</v>
      </c>
    </row>
    <row r="8457" spans="7:8" x14ac:dyDescent="0.3">
      <c r="G8457">
        <v>8453</v>
      </c>
      <c r="H8457">
        <f t="shared" ca="1" si="218"/>
        <v>1.7794476547275954E-2</v>
      </c>
    </row>
    <row r="8458" spans="7:8" x14ac:dyDescent="0.3">
      <c r="G8458">
        <v>8454</v>
      </c>
      <c r="H8458">
        <f t="shared" ca="1" si="218"/>
        <v>-8.6788591083782184E-3</v>
      </c>
    </row>
    <row r="8459" spans="7:8" x14ac:dyDescent="0.3">
      <c r="G8459">
        <v>8455</v>
      </c>
      <c r="H8459">
        <f t="shared" ca="1" si="218"/>
        <v>-3.8611162723400559E-2</v>
      </c>
    </row>
    <row r="8460" spans="7:8" x14ac:dyDescent="0.3">
      <c r="G8460">
        <v>8456</v>
      </c>
      <c r="H8460">
        <f t="shared" ca="1" si="218"/>
        <v>2.042497994744312E-2</v>
      </c>
    </row>
    <row r="8461" spans="7:8" x14ac:dyDescent="0.3">
      <c r="G8461">
        <v>8457</v>
      </c>
      <c r="H8461">
        <f t="shared" ca="1" si="218"/>
        <v>-6.528648766591311E-3</v>
      </c>
    </row>
    <row r="8462" spans="7:8" x14ac:dyDescent="0.3">
      <c r="G8462">
        <v>8458</v>
      </c>
      <c r="H8462">
        <f t="shared" ca="1" si="218"/>
        <v>-9.6297874077172947E-3</v>
      </c>
    </row>
    <row r="8463" spans="7:8" x14ac:dyDescent="0.3">
      <c r="G8463">
        <v>8459</v>
      </c>
      <c r="H8463">
        <f t="shared" ca="1" si="218"/>
        <v>5.420758670256925E-3</v>
      </c>
    </row>
    <row r="8464" spans="7:8" x14ac:dyDescent="0.3">
      <c r="G8464">
        <v>8460</v>
      </c>
      <c r="H8464">
        <f t="shared" ca="1" si="218"/>
        <v>-1.0964954135981444E-2</v>
      </c>
    </row>
    <row r="8465" spans="7:8" x14ac:dyDescent="0.3">
      <c r="G8465">
        <v>8461</v>
      </c>
      <c r="H8465">
        <f t="shared" ca="1" si="218"/>
        <v>-2.7442352960231314E-2</v>
      </c>
    </row>
    <row r="8466" spans="7:8" x14ac:dyDescent="0.3">
      <c r="G8466">
        <v>8462</v>
      </c>
      <c r="H8466">
        <f t="shared" ca="1" si="218"/>
        <v>3.8633676397502982E-3</v>
      </c>
    </row>
    <row r="8467" spans="7:8" x14ac:dyDescent="0.3">
      <c r="G8467">
        <v>8463</v>
      </c>
      <c r="H8467">
        <f t="shared" ca="1" si="218"/>
        <v>-3.0881913638015675E-2</v>
      </c>
    </row>
    <row r="8468" spans="7:8" x14ac:dyDescent="0.3">
      <c r="G8468">
        <v>8464</v>
      </c>
      <c r="H8468">
        <f t="shared" ca="1" si="218"/>
        <v>-3.383231477164346E-2</v>
      </c>
    </row>
    <row r="8469" spans="7:8" x14ac:dyDescent="0.3">
      <c r="G8469">
        <v>8465</v>
      </c>
      <c r="H8469">
        <f t="shared" ca="1" si="218"/>
        <v>-3.3448130930063706E-2</v>
      </c>
    </row>
    <row r="8470" spans="7:8" x14ac:dyDescent="0.3">
      <c r="G8470">
        <v>8466</v>
      </c>
      <c r="H8470">
        <f t="shared" ca="1" si="218"/>
        <v>3.7912030978777676E-2</v>
      </c>
    </row>
    <row r="8471" spans="7:8" x14ac:dyDescent="0.3">
      <c r="G8471">
        <v>8467</v>
      </c>
      <c r="H8471">
        <f t="shared" ca="1" si="218"/>
        <v>-2.7021443361672039E-2</v>
      </c>
    </row>
    <row r="8472" spans="7:8" x14ac:dyDescent="0.3">
      <c r="G8472">
        <v>8468</v>
      </c>
      <c r="H8472">
        <f t="shared" ca="1" si="218"/>
        <v>2.6271265286389626E-2</v>
      </c>
    </row>
    <row r="8473" spans="7:8" x14ac:dyDescent="0.3">
      <c r="G8473">
        <v>8469</v>
      </c>
      <c r="H8473">
        <f t="shared" ca="1" si="218"/>
        <v>-4.7682137712537681E-2</v>
      </c>
    </row>
    <row r="8474" spans="7:8" x14ac:dyDescent="0.3">
      <c r="G8474">
        <v>8470</v>
      </c>
      <c r="H8474">
        <f t="shared" ca="1" si="218"/>
        <v>1.6414519195366274E-2</v>
      </c>
    </row>
    <row r="8475" spans="7:8" x14ac:dyDescent="0.3">
      <c r="G8475">
        <v>8471</v>
      </c>
      <c r="H8475">
        <f t="shared" ca="1" si="218"/>
        <v>8.6376146522170946E-4</v>
      </c>
    </row>
    <row r="8476" spans="7:8" x14ac:dyDescent="0.3">
      <c r="G8476">
        <v>8472</v>
      </c>
      <c r="H8476">
        <f t="shared" ca="1" si="218"/>
        <v>2.3348640853623957E-2</v>
      </c>
    </row>
    <row r="8477" spans="7:8" x14ac:dyDescent="0.3">
      <c r="G8477">
        <v>8473</v>
      </c>
      <c r="H8477">
        <f t="shared" ca="1" si="218"/>
        <v>-3.887745312088047E-3</v>
      </c>
    </row>
    <row r="8478" spans="7:8" x14ac:dyDescent="0.3">
      <c r="G8478">
        <v>8474</v>
      </c>
      <c r="H8478">
        <f t="shared" ca="1" si="218"/>
        <v>-1.2786307165589506E-2</v>
      </c>
    </row>
    <row r="8479" spans="7:8" x14ac:dyDescent="0.3">
      <c r="G8479">
        <v>8475</v>
      </c>
      <c r="H8479">
        <f t="shared" ca="1" si="218"/>
        <v>2.5030534310135705E-2</v>
      </c>
    </row>
    <row r="8480" spans="7:8" x14ac:dyDescent="0.3">
      <c r="G8480">
        <v>8476</v>
      </c>
      <c r="H8480">
        <f t="shared" ca="1" si="218"/>
        <v>4.1949251399271636E-2</v>
      </c>
    </row>
    <row r="8481" spans="7:8" x14ac:dyDescent="0.3">
      <c r="G8481">
        <v>8477</v>
      </c>
      <c r="H8481">
        <f t="shared" ca="1" si="218"/>
        <v>-2.8254089818448527E-2</v>
      </c>
    </row>
    <row r="8482" spans="7:8" x14ac:dyDescent="0.3">
      <c r="G8482">
        <v>8478</v>
      </c>
      <c r="H8482">
        <f t="shared" ca="1" si="218"/>
        <v>2.3832150059821988E-2</v>
      </c>
    </row>
    <row r="8483" spans="7:8" x14ac:dyDescent="0.3">
      <c r="G8483">
        <v>8479</v>
      </c>
      <c r="H8483">
        <f t="shared" ca="1" si="218"/>
        <v>2.2919600871654035E-2</v>
      </c>
    </row>
    <row r="8484" spans="7:8" x14ac:dyDescent="0.3">
      <c r="G8484">
        <v>8480</v>
      </c>
      <c r="H8484">
        <f t="shared" ca="1" si="218"/>
        <v>3.3176778204036216E-3</v>
      </c>
    </row>
    <row r="8485" spans="7:8" x14ac:dyDescent="0.3">
      <c r="G8485">
        <v>8481</v>
      </c>
      <c r="H8485">
        <f t="shared" ca="1" si="218"/>
        <v>2.8490462862731131E-2</v>
      </c>
    </row>
    <row r="8486" spans="7:8" x14ac:dyDescent="0.3">
      <c r="G8486">
        <v>8482</v>
      </c>
      <c r="H8486">
        <f t="shared" ca="1" si="218"/>
        <v>-1.3156190040509618E-2</v>
      </c>
    </row>
    <row r="8487" spans="7:8" x14ac:dyDescent="0.3">
      <c r="G8487">
        <v>8483</v>
      </c>
      <c r="H8487">
        <f t="shared" ca="1" si="218"/>
        <v>-2.1165762692640155E-2</v>
      </c>
    </row>
    <row r="8488" spans="7:8" x14ac:dyDescent="0.3">
      <c r="G8488">
        <v>8484</v>
      </c>
      <c r="H8488">
        <f t="shared" ca="1" si="218"/>
        <v>-1.9537452803871015E-2</v>
      </c>
    </row>
    <row r="8489" spans="7:8" x14ac:dyDescent="0.3">
      <c r="G8489">
        <v>8485</v>
      </c>
      <c r="H8489">
        <f t="shared" ca="1" si="218"/>
        <v>-2.4286974252724584E-2</v>
      </c>
    </row>
    <row r="8490" spans="7:8" x14ac:dyDescent="0.3">
      <c r="G8490">
        <v>8486</v>
      </c>
      <c r="H8490">
        <f t="shared" ca="1" si="218"/>
        <v>-1.2867681661375219E-2</v>
      </c>
    </row>
    <row r="8491" spans="7:8" x14ac:dyDescent="0.3">
      <c r="G8491">
        <v>8487</v>
      </c>
      <c r="H8491">
        <f t="shared" ca="1" si="218"/>
        <v>-9.5224253636208341E-3</v>
      </c>
    </row>
    <row r="8492" spans="7:8" x14ac:dyDescent="0.3">
      <c r="G8492">
        <v>8488</v>
      </c>
      <c r="H8492">
        <f t="shared" ca="1" si="218"/>
        <v>4.0084428743669819E-2</v>
      </c>
    </row>
    <row r="8493" spans="7:8" x14ac:dyDescent="0.3">
      <c r="G8493">
        <v>8489</v>
      </c>
      <c r="H8493">
        <f t="shared" ca="1" si="218"/>
        <v>-3.0156931535045783E-2</v>
      </c>
    </row>
    <row r="8494" spans="7:8" x14ac:dyDescent="0.3">
      <c r="G8494">
        <v>8490</v>
      </c>
      <c r="H8494">
        <f t="shared" ca="1" si="218"/>
        <v>2.3933252723509213E-2</v>
      </c>
    </row>
    <row r="8495" spans="7:8" x14ac:dyDescent="0.3">
      <c r="G8495">
        <v>8491</v>
      </c>
      <c r="H8495">
        <f t="shared" ca="1" si="218"/>
        <v>4.1688513666451064E-2</v>
      </c>
    </row>
    <row r="8496" spans="7:8" x14ac:dyDescent="0.3">
      <c r="G8496">
        <v>8492</v>
      </c>
      <c r="H8496">
        <f t="shared" ca="1" si="218"/>
        <v>-4.0619961073909319E-2</v>
      </c>
    </row>
    <row r="8497" spans="7:8" x14ac:dyDescent="0.3">
      <c r="G8497">
        <v>8493</v>
      </c>
      <c r="H8497">
        <f t="shared" ca="1" si="218"/>
        <v>4.1016884551419233E-2</v>
      </c>
    </row>
    <row r="8498" spans="7:8" x14ac:dyDescent="0.3">
      <c r="G8498">
        <v>8494</v>
      </c>
      <c r="H8498">
        <f t="shared" ca="1" si="218"/>
        <v>-8.4503801824922058E-3</v>
      </c>
    </row>
    <row r="8499" spans="7:8" x14ac:dyDescent="0.3">
      <c r="G8499">
        <v>8495</v>
      </c>
      <c r="H8499">
        <f t="shared" ca="1" si="218"/>
        <v>5.5923650929881004E-2</v>
      </c>
    </row>
    <row r="8500" spans="7:8" x14ac:dyDescent="0.3">
      <c r="G8500">
        <v>8496</v>
      </c>
      <c r="H8500">
        <f t="shared" ca="1" si="218"/>
        <v>5.3110302476813654E-3</v>
      </c>
    </row>
    <row r="8501" spans="7:8" x14ac:dyDescent="0.3">
      <c r="G8501">
        <v>8497</v>
      </c>
      <c r="H8501">
        <f t="shared" ca="1" si="218"/>
        <v>3.167032447799295E-2</v>
      </c>
    </row>
    <row r="8502" spans="7:8" x14ac:dyDescent="0.3">
      <c r="G8502">
        <v>8498</v>
      </c>
      <c r="H8502">
        <f t="shared" ca="1" si="218"/>
        <v>-3.8141808305351042E-2</v>
      </c>
    </row>
    <row r="8503" spans="7:8" x14ac:dyDescent="0.3">
      <c r="G8503">
        <v>8499</v>
      </c>
      <c r="H8503">
        <f t="shared" ca="1" si="218"/>
        <v>2.21280983824533E-2</v>
      </c>
    </row>
    <row r="8504" spans="7:8" x14ac:dyDescent="0.3">
      <c r="G8504">
        <v>8500</v>
      </c>
      <c r="H8504">
        <f t="shared" ca="1" si="218"/>
        <v>-6.0534377690447958E-3</v>
      </c>
    </row>
    <row r="8505" spans="7:8" x14ac:dyDescent="0.3">
      <c r="G8505">
        <v>8501</v>
      </c>
      <c r="H8505">
        <f t="shared" ca="1" si="218"/>
        <v>-2.3268942914979326E-2</v>
      </c>
    </row>
    <row r="8506" spans="7:8" x14ac:dyDescent="0.3">
      <c r="G8506">
        <v>8502</v>
      </c>
      <c r="H8506">
        <f t="shared" ca="1" si="218"/>
        <v>-3.4337686064893472E-2</v>
      </c>
    </row>
    <row r="8507" spans="7:8" x14ac:dyDescent="0.3">
      <c r="G8507">
        <v>8503</v>
      </c>
      <c r="H8507">
        <f t="shared" ca="1" si="218"/>
        <v>-8.0634503949570269E-4</v>
      </c>
    </row>
    <row r="8508" spans="7:8" x14ac:dyDescent="0.3">
      <c r="G8508">
        <v>8504</v>
      </c>
      <c r="H8508">
        <f t="shared" ca="1" si="218"/>
        <v>-3.5990622533596847E-2</v>
      </c>
    </row>
    <row r="8509" spans="7:8" x14ac:dyDescent="0.3">
      <c r="G8509">
        <v>8505</v>
      </c>
      <c r="H8509">
        <f t="shared" ca="1" si="218"/>
        <v>6.5484829560469478E-3</v>
      </c>
    </row>
    <row r="8510" spans="7:8" x14ac:dyDescent="0.3">
      <c r="G8510">
        <v>8506</v>
      </c>
      <c r="H8510">
        <f t="shared" ca="1" si="218"/>
        <v>6.5170128603411395E-3</v>
      </c>
    </row>
    <row r="8511" spans="7:8" x14ac:dyDescent="0.3">
      <c r="G8511">
        <v>8507</v>
      </c>
      <c r="H8511">
        <f t="shared" ca="1" si="218"/>
        <v>-4.2268809630783152E-2</v>
      </c>
    </row>
    <row r="8512" spans="7:8" x14ac:dyDescent="0.3">
      <c r="G8512">
        <v>8508</v>
      </c>
      <c r="H8512">
        <f t="shared" ca="1" si="218"/>
        <v>-5.5827010558334868E-2</v>
      </c>
    </row>
    <row r="8513" spans="7:8" x14ac:dyDescent="0.3">
      <c r="G8513">
        <v>8509</v>
      </c>
      <c r="H8513">
        <f t="shared" ca="1" si="218"/>
        <v>-6.4297432302264654E-4</v>
      </c>
    </row>
    <row r="8514" spans="7:8" x14ac:dyDescent="0.3">
      <c r="G8514">
        <v>8510</v>
      </c>
      <c r="H8514">
        <f t="shared" ca="1" si="218"/>
        <v>-6.4004456337672488E-2</v>
      </c>
    </row>
    <row r="8515" spans="7:8" x14ac:dyDescent="0.3">
      <c r="G8515">
        <v>8511</v>
      </c>
      <c r="H8515">
        <f t="shared" ca="1" si="218"/>
        <v>1.4773545383588146E-2</v>
      </c>
    </row>
    <row r="8516" spans="7:8" x14ac:dyDescent="0.3">
      <c r="G8516">
        <v>8512</v>
      </c>
      <c r="H8516">
        <f t="shared" ca="1" si="218"/>
        <v>2.0416419110694448E-2</v>
      </c>
    </row>
    <row r="8517" spans="7:8" x14ac:dyDescent="0.3">
      <c r="G8517">
        <v>8513</v>
      </c>
      <c r="H8517">
        <f t="shared" ref="H8517:H8580" ca="1" si="219">_xlfn.NORM.INV(RAND(),N$8,N$9)</f>
        <v>-1.3714530508711808E-2</v>
      </c>
    </row>
    <row r="8518" spans="7:8" x14ac:dyDescent="0.3">
      <c r="G8518">
        <v>8514</v>
      </c>
      <c r="H8518">
        <f t="shared" ca="1" si="219"/>
        <v>-3.0349889798091872E-2</v>
      </c>
    </row>
    <row r="8519" spans="7:8" x14ac:dyDescent="0.3">
      <c r="G8519">
        <v>8515</v>
      </c>
      <c r="H8519">
        <f t="shared" ca="1" si="219"/>
        <v>-4.4060119159505268E-3</v>
      </c>
    </row>
    <row r="8520" spans="7:8" x14ac:dyDescent="0.3">
      <c r="G8520">
        <v>8516</v>
      </c>
      <c r="H8520">
        <f t="shared" ca="1" si="219"/>
        <v>-1.6511111198991648E-2</v>
      </c>
    </row>
    <row r="8521" spans="7:8" x14ac:dyDescent="0.3">
      <c r="G8521">
        <v>8517</v>
      </c>
      <c r="H8521">
        <f t="shared" ca="1" si="219"/>
        <v>1.6455461971552572E-2</v>
      </c>
    </row>
    <row r="8522" spans="7:8" x14ac:dyDescent="0.3">
      <c r="G8522">
        <v>8518</v>
      </c>
      <c r="H8522">
        <f t="shared" ca="1" si="219"/>
        <v>4.2666835351413239E-2</v>
      </c>
    </row>
    <row r="8523" spans="7:8" x14ac:dyDescent="0.3">
      <c r="G8523">
        <v>8519</v>
      </c>
      <c r="H8523">
        <f t="shared" ca="1" si="219"/>
        <v>9.6399726732854088E-2</v>
      </c>
    </row>
    <row r="8524" spans="7:8" x14ac:dyDescent="0.3">
      <c r="G8524">
        <v>8520</v>
      </c>
      <c r="H8524">
        <f t="shared" ca="1" si="219"/>
        <v>-8.8560428479247111E-3</v>
      </c>
    </row>
    <row r="8525" spans="7:8" x14ac:dyDescent="0.3">
      <c r="G8525">
        <v>8521</v>
      </c>
      <c r="H8525">
        <f t="shared" ca="1" si="219"/>
        <v>4.9866642677191764E-2</v>
      </c>
    </row>
    <row r="8526" spans="7:8" x14ac:dyDescent="0.3">
      <c r="G8526">
        <v>8522</v>
      </c>
      <c r="H8526">
        <f t="shared" ca="1" si="219"/>
        <v>-2.4345360415953692E-2</v>
      </c>
    </row>
    <row r="8527" spans="7:8" x14ac:dyDescent="0.3">
      <c r="G8527">
        <v>8523</v>
      </c>
      <c r="H8527">
        <f t="shared" ca="1" si="219"/>
        <v>-1.9167621907149535E-2</v>
      </c>
    </row>
    <row r="8528" spans="7:8" x14ac:dyDescent="0.3">
      <c r="G8528">
        <v>8524</v>
      </c>
      <c r="H8528">
        <f t="shared" ca="1" si="219"/>
        <v>2.0480521634676927E-2</v>
      </c>
    </row>
    <row r="8529" spans="7:8" x14ac:dyDescent="0.3">
      <c r="G8529">
        <v>8525</v>
      </c>
      <c r="H8529">
        <f t="shared" ca="1" si="219"/>
        <v>4.2948152295830501E-3</v>
      </c>
    </row>
    <row r="8530" spans="7:8" x14ac:dyDescent="0.3">
      <c r="G8530">
        <v>8526</v>
      </c>
      <c r="H8530">
        <f t="shared" ca="1" si="219"/>
        <v>-9.6293862029993745E-3</v>
      </c>
    </row>
    <row r="8531" spans="7:8" x14ac:dyDescent="0.3">
      <c r="G8531">
        <v>8527</v>
      </c>
      <c r="H8531">
        <f t="shared" ca="1" si="219"/>
        <v>3.9227990467611003E-2</v>
      </c>
    </row>
    <row r="8532" spans="7:8" x14ac:dyDescent="0.3">
      <c r="G8532">
        <v>8528</v>
      </c>
      <c r="H8532">
        <f t="shared" ca="1" si="219"/>
        <v>1.3191244224378439E-3</v>
      </c>
    </row>
    <row r="8533" spans="7:8" x14ac:dyDescent="0.3">
      <c r="G8533">
        <v>8529</v>
      </c>
      <c r="H8533">
        <f t="shared" ca="1" si="219"/>
        <v>3.1943415907411905E-2</v>
      </c>
    </row>
    <row r="8534" spans="7:8" x14ac:dyDescent="0.3">
      <c r="G8534">
        <v>8530</v>
      </c>
      <c r="H8534">
        <f t="shared" ca="1" si="219"/>
        <v>2.1206555696837916E-2</v>
      </c>
    </row>
    <row r="8535" spans="7:8" x14ac:dyDescent="0.3">
      <c r="G8535">
        <v>8531</v>
      </c>
      <c r="H8535">
        <f t="shared" ca="1" si="219"/>
        <v>4.0014812525179549E-2</v>
      </c>
    </row>
    <row r="8536" spans="7:8" x14ac:dyDescent="0.3">
      <c r="G8536">
        <v>8532</v>
      </c>
      <c r="H8536">
        <f t="shared" ca="1" si="219"/>
        <v>1.7623295788969037E-2</v>
      </c>
    </row>
    <row r="8537" spans="7:8" x14ac:dyDescent="0.3">
      <c r="G8537">
        <v>8533</v>
      </c>
      <c r="H8537">
        <f t="shared" ca="1" si="219"/>
        <v>1.6598304666598365E-2</v>
      </c>
    </row>
    <row r="8538" spans="7:8" x14ac:dyDescent="0.3">
      <c r="G8538">
        <v>8534</v>
      </c>
      <c r="H8538">
        <f t="shared" ca="1" si="219"/>
        <v>2.6792743425811439E-2</v>
      </c>
    </row>
    <row r="8539" spans="7:8" x14ac:dyDescent="0.3">
      <c r="G8539">
        <v>8535</v>
      </c>
      <c r="H8539">
        <f t="shared" ca="1" si="219"/>
        <v>1.6452052124049075E-3</v>
      </c>
    </row>
    <row r="8540" spans="7:8" x14ac:dyDescent="0.3">
      <c r="G8540">
        <v>8536</v>
      </c>
      <c r="H8540">
        <f t="shared" ca="1" si="219"/>
        <v>-9.5890998611449776E-4</v>
      </c>
    </row>
    <row r="8541" spans="7:8" x14ac:dyDescent="0.3">
      <c r="G8541">
        <v>8537</v>
      </c>
      <c r="H8541">
        <f t="shared" ca="1" si="219"/>
        <v>-8.0956160089499397E-3</v>
      </c>
    </row>
    <row r="8542" spans="7:8" x14ac:dyDescent="0.3">
      <c r="G8542">
        <v>8538</v>
      </c>
      <c r="H8542">
        <f t="shared" ca="1" si="219"/>
        <v>-1.1326441775254227E-2</v>
      </c>
    </row>
    <row r="8543" spans="7:8" x14ac:dyDescent="0.3">
      <c r="G8543">
        <v>8539</v>
      </c>
      <c r="H8543">
        <f t="shared" ca="1" si="219"/>
        <v>-3.6661421381574827E-2</v>
      </c>
    </row>
    <row r="8544" spans="7:8" x14ac:dyDescent="0.3">
      <c r="G8544">
        <v>8540</v>
      </c>
      <c r="H8544">
        <f t="shared" ca="1" si="219"/>
        <v>2.131956604545085E-3</v>
      </c>
    </row>
    <row r="8545" spans="7:8" x14ac:dyDescent="0.3">
      <c r="G8545">
        <v>8541</v>
      </c>
      <c r="H8545">
        <f t="shared" ca="1" si="219"/>
        <v>-4.3374608063563587E-2</v>
      </c>
    </row>
    <row r="8546" spans="7:8" x14ac:dyDescent="0.3">
      <c r="G8546">
        <v>8542</v>
      </c>
      <c r="H8546">
        <f t="shared" ca="1" si="219"/>
        <v>-7.4887681893864586E-3</v>
      </c>
    </row>
    <row r="8547" spans="7:8" x14ac:dyDescent="0.3">
      <c r="G8547">
        <v>8543</v>
      </c>
      <c r="H8547">
        <f t="shared" ca="1" si="219"/>
        <v>2.1918717130547782E-2</v>
      </c>
    </row>
    <row r="8548" spans="7:8" x14ac:dyDescent="0.3">
      <c r="G8548">
        <v>8544</v>
      </c>
      <c r="H8548">
        <f t="shared" ca="1" si="219"/>
        <v>-3.3024837633885765E-3</v>
      </c>
    </row>
    <row r="8549" spans="7:8" x14ac:dyDescent="0.3">
      <c r="G8549">
        <v>8545</v>
      </c>
      <c r="H8549">
        <f t="shared" ca="1" si="219"/>
        <v>-2.6590367832997765E-2</v>
      </c>
    </row>
    <row r="8550" spans="7:8" x14ac:dyDescent="0.3">
      <c r="G8550">
        <v>8546</v>
      </c>
      <c r="H8550">
        <f t="shared" ca="1" si="219"/>
        <v>-8.8253707672655852E-3</v>
      </c>
    </row>
    <row r="8551" spans="7:8" x14ac:dyDescent="0.3">
      <c r="G8551">
        <v>8547</v>
      </c>
      <c r="H8551">
        <f t="shared" ca="1" si="219"/>
        <v>2.2221925023802255E-3</v>
      </c>
    </row>
    <row r="8552" spans="7:8" x14ac:dyDescent="0.3">
      <c r="G8552">
        <v>8548</v>
      </c>
      <c r="H8552">
        <f t="shared" ca="1" si="219"/>
        <v>-1.3867394362468205E-2</v>
      </c>
    </row>
    <row r="8553" spans="7:8" x14ac:dyDescent="0.3">
      <c r="G8553">
        <v>8549</v>
      </c>
      <c r="H8553">
        <f t="shared" ca="1" si="219"/>
        <v>1.9332265339605383E-2</v>
      </c>
    </row>
    <row r="8554" spans="7:8" x14ac:dyDescent="0.3">
      <c r="G8554">
        <v>8550</v>
      </c>
      <c r="H8554">
        <f t="shared" ca="1" si="219"/>
        <v>-1.1170590238616407E-2</v>
      </c>
    </row>
    <row r="8555" spans="7:8" x14ac:dyDescent="0.3">
      <c r="G8555">
        <v>8551</v>
      </c>
      <c r="H8555">
        <f t="shared" ca="1" si="219"/>
        <v>-1.7244004437697944E-2</v>
      </c>
    </row>
    <row r="8556" spans="7:8" x14ac:dyDescent="0.3">
      <c r="G8556">
        <v>8552</v>
      </c>
      <c r="H8556">
        <f t="shared" ca="1" si="219"/>
        <v>-2.1612019396390226E-3</v>
      </c>
    </row>
    <row r="8557" spans="7:8" x14ac:dyDescent="0.3">
      <c r="G8557">
        <v>8553</v>
      </c>
      <c r="H8557">
        <f t="shared" ca="1" si="219"/>
        <v>4.5526525028960048E-2</v>
      </c>
    </row>
    <row r="8558" spans="7:8" x14ac:dyDescent="0.3">
      <c r="G8558">
        <v>8554</v>
      </c>
      <c r="H8558">
        <f t="shared" ca="1" si="219"/>
        <v>6.5509758394691614E-3</v>
      </c>
    </row>
    <row r="8559" spans="7:8" x14ac:dyDescent="0.3">
      <c r="G8559">
        <v>8555</v>
      </c>
      <c r="H8559">
        <f t="shared" ca="1" si="219"/>
        <v>-6.2968556344142768E-3</v>
      </c>
    </row>
    <row r="8560" spans="7:8" x14ac:dyDescent="0.3">
      <c r="G8560">
        <v>8556</v>
      </c>
      <c r="H8560">
        <f t="shared" ca="1" si="219"/>
        <v>-1.2757784350727453E-2</v>
      </c>
    </row>
    <row r="8561" spans="7:8" x14ac:dyDescent="0.3">
      <c r="G8561">
        <v>8557</v>
      </c>
      <c r="H8561">
        <f t="shared" ca="1" si="219"/>
        <v>-1.8816585983747389E-2</v>
      </c>
    </row>
    <row r="8562" spans="7:8" x14ac:dyDescent="0.3">
      <c r="G8562">
        <v>8558</v>
      </c>
      <c r="H8562">
        <f t="shared" ca="1" si="219"/>
        <v>3.1287679106388369E-2</v>
      </c>
    </row>
    <row r="8563" spans="7:8" x14ac:dyDescent="0.3">
      <c r="G8563">
        <v>8559</v>
      </c>
      <c r="H8563">
        <f t="shared" ca="1" si="219"/>
        <v>1.7964555352265859E-2</v>
      </c>
    </row>
    <row r="8564" spans="7:8" x14ac:dyDescent="0.3">
      <c r="G8564">
        <v>8560</v>
      </c>
      <c r="H8564">
        <f t="shared" ca="1" si="219"/>
        <v>-4.3531031417214608E-2</v>
      </c>
    </row>
    <row r="8565" spans="7:8" x14ac:dyDescent="0.3">
      <c r="G8565">
        <v>8561</v>
      </c>
      <c r="H8565">
        <f t="shared" ca="1" si="219"/>
        <v>-1.6737739496424823E-2</v>
      </c>
    </row>
    <row r="8566" spans="7:8" x14ac:dyDescent="0.3">
      <c r="G8566">
        <v>8562</v>
      </c>
      <c r="H8566">
        <f t="shared" ca="1" si="219"/>
        <v>7.8359246757901499E-2</v>
      </c>
    </row>
    <row r="8567" spans="7:8" x14ac:dyDescent="0.3">
      <c r="G8567">
        <v>8563</v>
      </c>
      <c r="H8567">
        <f t="shared" ca="1" si="219"/>
        <v>2.2880806102520492E-2</v>
      </c>
    </row>
    <row r="8568" spans="7:8" x14ac:dyDescent="0.3">
      <c r="G8568">
        <v>8564</v>
      </c>
      <c r="H8568">
        <f t="shared" ca="1" si="219"/>
        <v>-1.3418711743008925E-2</v>
      </c>
    </row>
    <row r="8569" spans="7:8" x14ac:dyDescent="0.3">
      <c r="G8569">
        <v>8565</v>
      </c>
      <c r="H8569">
        <f t="shared" ca="1" si="219"/>
        <v>-1.3863715057991964E-2</v>
      </c>
    </row>
    <row r="8570" spans="7:8" x14ac:dyDescent="0.3">
      <c r="G8570">
        <v>8566</v>
      </c>
      <c r="H8570">
        <f t="shared" ca="1" si="219"/>
        <v>-3.1359368759459466E-3</v>
      </c>
    </row>
    <row r="8571" spans="7:8" x14ac:dyDescent="0.3">
      <c r="G8571">
        <v>8567</v>
      </c>
      <c r="H8571">
        <f t="shared" ca="1" si="219"/>
        <v>-1.051240636491662E-2</v>
      </c>
    </row>
    <row r="8572" spans="7:8" x14ac:dyDescent="0.3">
      <c r="G8572">
        <v>8568</v>
      </c>
      <c r="H8572">
        <f t="shared" ca="1" si="219"/>
        <v>1.0040892397602452E-2</v>
      </c>
    </row>
    <row r="8573" spans="7:8" x14ac:dyDescent="0.3">
      <c r="G8573">
        <v>8569</v>
      </c>
      <c r="H8573">
        <f t="shared" ca="1" si="219"/>
        <v>-2.6332355830093E-2</v>
      </c>
    </row>
    <row r="8574" spans="7:8" x14ac:dyDescent="0.3">
      <c r="G8574">
        <v>8570</v>
      </c>
      <c r="H8574">
        <f t="shared" ca="1" si="219"/>
        <v>4.0361813960305547E-2</v>
      </c>
    </row>
    <row r="8575" spans="7:8" x14ac:dyDescent="0.3">
      <c r="G8575">
        <v>8571</v>
      </c>
      <c r="H8575">
        <f t="shared" ca="1" si="219"/>
        <v>5.2612079253057255E-2</v>
      </c>
    </row>
    <row r="8576" spans="7:8" x14ac:dyDescent="0.3">
      <c r="G8576">
        <v>8572</v>
      </c>
      <c r="H8576">
        <f t="shared" ca="1" si="219"/>
        <v>-2.8359064577277545E-2</v>
      </c>
    </row>
    <row r="8577" spans="7:8" x14ac:dyDescent="0.3">
      <c r="G8577">
        <v>8573</v>
      </c>
      <c r="H8577">
        <f t="shared" ca="1" si="219"/>
        <v>-2.3292036013972211E-2</v>
      </c>
    </row>
    <row r="8578" spans="7:8" x14ac:dyDescent="0.3">
      <c r="G8578">
        <v>8574</v>
      </c>
      <c r="H8578">
        <f t="shared" ca="1" si="219"/>
        <v>-1.1711901663857035E-3</v>
      </c>
    </row>
    <row r="8579" spans="7:8" x14ac:dyDescent="0.3">
      <c r="G8579">
        <v>8575</v>
      </c>
      <c r="H8579">
        <f t="shared" ca="1" si="219"/>
        <v>-1.7755334346315217E-2</v>
      </c>
    </row>
    <row r="8580" spans="7:8" x14ac:dyDescent="0.3">
      <c r="G8580">
        <v>8576</v>
      </c>
      <c r="H8580">
        <f t="shared" ca="1" si="219"/>
        <v>-2.588659673264191E-3</v>
      </c>
    </row>
    <row r="8581" spans="7:8" x14ac:dyDescent="0.3">
      <c r="G8581">
        <v>8577</v>
      </c>
      <c r="H8581">
        <f t="shared" ref="H8581:H8644" ca="1" si="220">_xlfn.NORM.INV(RAND(),N$8,N$9)</f>
        <v>3.8282017420514305E-2</v>
      </c>
    </row>
    <row r="8582" spans="7:8" x14ac:dyDescent="0.3">
      <c r="G8582">
        <v>8578</v>
      </c>
      <c r="H8582">
        <f t="shared" ca="1" si="220"/>
        <v>-4.4968179492819026E-2</v>
      </c>
    </row>
    <row r="8583" spans="7:8" x14ac:dyDescent="0.3">
      <c r="G8583">
        <v>8579</v>
      </c>
      <c r="H8583">
        <f t="shared" ca="1" si="220"/>
        <v>-6.5502424334929005E-2</v>
      </c>
    </row>
    <row r="8584" spans="7:8" x14ac:dyDescent="0.3">
      <c r="G8584">
        <v>8580</v>
      </c>
      <c r="H8584">
        <f t="shared" ca="1" si="220"/>
        <v>-3.8005322567816642E-2</v>
      </c>
    </row>
    <row r="8585" spans="7:8" x14ac:dyDescent="0.3">
      <c r="G8585">
        <v>8581</v>
      </c>
      <c r="H8585">
        <f t="shared" ca="1" si="220"/>
        <v>-1.194134917119986E-2</v>
      </c>
    </row>
    <row r="8586" spans="7:8" x14ac:dyDescent="0.3">
      <c r="G8586">
        <v>8582</v>
      </c>
      <c r="H8586">
        <f t="shared" ca="1" si="220"/>
        <v>-3.8450042023407205E-3</v>
      </c>
    </row>
    <row r="8587" spans="7:8" x14ac:dyDescent="0.3">
      <c r="G8587">
        <v>8583</v>
      </c>
      <c r="H8587">
        <f t="shared" ca="1" si="220"/>
        <v>-5.4858884187121294E-2</v>
      </c>
    </row>
    <row r="8588" spans="7:8" x14ac:dyDescent="0.3">
      <c r="G8588">
        <v>8584</v>
      </c>
      <c r="H8588">
        <f t="shared" ca="1" si="220"/>
        <v>-5.649200998254258E-3</v>
      </c>
    </row>
    <row r="8589" spans="7:8" x14ac:dyDescent="0.3">
      <c r="G8589">
        <v>8585</v>
      </c>
      <c r="H8589">
        <f t="shared" ca="1" si="220"/>
        <v>1.5712652683702557E-2</v>
      </c>
    </row>
    <row r="8590" spans="7:8" x14ac:dyDescent="0.3">
      <c r="G8590">
        <v>8586</v>
      </c>
      <c r="H8590">
        <f t="shared" ca="1" si="220"/>
        <v>-2.4104600941213077E-3</v>
      </c>
    </row>
    <row r="8591" spans="7:8" x14ac:dyDescent="0.3">
      <c r="G8591">
        <v>8587</v>
      </c>
      <c r="H8591">
        <f t="shared" ca="1" si="220"/>
        <v>7.539669629443674E-3</v>
      </c>
    </row>
    <row r="8592" spans="7:8" x14ac:dyDescent="0.3">
      <c r="G8592">
        <v>8588</v>
      </c>
      <c r="H8592">
        <f t="shared" ca="1" si="220"/>
        <v>-1.7314305245035487E-2</v>
      </c>
    </row>
    <row r="8593" spans="7:8" x14ac:dyDescent="0.3">
      <c r="G8593">
        <v>8589</v>
      </c>
      <c r="H8593">
        <f t="shared" ca="1" si="220"/>
        <v>-6.4035848950899383E-4</v>
      </c>
    </row>
    <row r="8594" spans="7:8" x14ac:dyDescent="0.3">
      <c r="G8594">
        <v>8590</v>
      </c>
      <c r="H8594">
        <f t="shared" ca="1" si="220"/>
        <v>4.7545893418821143E-2</v>
      </c>
    </row>
    <row r="8595" spans="7:8" x14ac:dyDescent="0.3">
      <c r="G8595">
        <v>8591</v>
      </c>
      <c r="H8595">
        <f t="shared" ca="1" si="220"/>
        <v>-3.6037110256791011E-3</v>
      </c>
    </row>
    <row r="8596" spans="7:8" x14ac:dyDescent="0.3">
      <c r="G8596">
        <v>8592</v>
      </c>
      <c r="H8596">
        <f t="shared" ca="1" si="220"/>
        <v>1.456587435916519E-2</v>
      </c>
    </row>
    <row r="8597" spans="7:8" x14ac:dyDescent="0.3">
      <c r="G8597">
        <v>8593</v>
      </c>
      <c r="H8597">
        <f t="shared" ca="1" si="220"/>
        <v>3.1554928649776659E-2</v>
      </c>
    </row>
    <row r="8598" spans="7:8" x14ac:dyDescent="0.3">
      <c r="G8598">
        <v>8594</v>
      </c>
      <c r="H8598">
        <f t="shared" ca="1" si="220"/>
        <v>5.0549384560456143E-2</v>
      </c>
    </row>
    <row r="8599" spans="7:8" x14ac:dyDescent="0.3">
      <c r="G8599">
        <v>8595</v>
      </c>
      <c r="H8599">
        <f t="shared" ca="1" si="220"/>
        <v>8.6867678984434479E-3</v>
      </c>
    </row>
    <row r="8600" spans="7:8" x14ac:dyDescent="0.3">
      <c r="G8600">
        <v>8596</v>
      </c>
      <c r="H8600">
        <f t="shared" ca="1" si="220"/>
        <v>3.2814750921591029E-2</v>
      </c>
    </row>
    <row r="8601" spans="7:8" x14ac:dyDescent="0.3">
      <c r="G8601">
        <v>8597</v>
      </c>
      <c r="H8601">
        <f t="shared" ca="1" si="220"/>
        <v>-5.9718588741434981E-3</v>
      </c>
    </row>
    <row r="8602" spans="7:8" x14ac:dyDescent="0.3">
      <c r="G8602">
        <v>8598</v>
      </c>
      <c r="H8602">
        <f t="shared" ca="1" si="220"/>
        <v>-8.0840649726828407E-3</v>
      </c>
    </row>
    <row r="8603" spans="7:8" x14ac:dyDescent="0.3">
      <c r="G8603">
        <v>8599</v>
      </c>
      <c r="H8603">
        <f t="shared" ca="1" si="220"/>
        <v>-8.3592584373573201E-3</v>
      </c>
    </row>
    <row r="8604" spans="7:8" x14ac:dyDescent="0.3">
      <c r="G8604">
        <v>8600</v>
      </c>
      <c r="H8604">
        <f t="shared" ca="1" si="220"/>
        <v>-1.9721819253893314E-2</v>
      </c>
    </row>
    <row r="8605" spans="7:8" x14ac:dyDescent="0.3">
      <c r="G8605">
        <v>8601</v>
      </c>
      <c r="H8605">
        <f t="shared" ca="1" si="220"/>
        <v>-3.4814793215610006E-2</v>
      </c>
    </row>
    <row r="8606" spans="7:8" x14ac:dyDescent="0.3">
      <c r="G8606">
        <v>8602</v>
      </c>
      <c r="H8606">
        <f t="shared" ca="1" si="220"/>
        <v>-1.6360396186931019E-2</v>
      </c>
    </row>
    <row r="8607" spans="7:8" x14ac:dyDescent="0.3">
      <c r="G8607">
        <v>8603</v>
      </c>
      <c r="H8607">
        <f t="shared" ca="1" si="220"/>
        <v>5.6643824643159858E-3</v>
      </c>
    </row>
    <row r="8608" spans="7:8" x14ac:dyDescent="0.3">
      <c r="G8608">
        <v>8604</v>
      </c>
      <c r="H8608">
        <f t="shared" ca="1" si="220"/>
        <v>-4.811221525340908E-3</v>
      </c>
    </row>
    <row r="8609" spans="7:8" x14ac:dyDescent="0.3">
      <c r="G8609">
        <v>8605</v>
      </c>
      <c r="H8609">
        <f t="shared" ca="1" si="220"/>
        <v>1.476994939064117E-4</v>
      </c>
    </row>
    <row r="8610" spans="7:8" x14ac:dyDescent="0.3">
      <c r="G8610">
        <v>8606</v>
      </c>
      <c r="H8610">
        <f t="shared" ca="1" si="220"/>
        <v>7.9370110309209159E-3</v>
      </c>
    </row>
    <row r="8611" spans="7:8" x14ac:dyDescent="0.3">
      <c r="G8611">
        <v>8607</v>
      </c>
      <c r="H8611">
        <f t="shared" ca="1" si="220"/>
        <v>-2.0009939618669943E-2</v>
      </c>
    </row>
    <row r="8612" spans="7:8" x14ac:dyDescent="0.3">
      <c r="G8612">
        <v>8608</v>
      </c>
      <c r="H8612">
        <f t="shared" ca="1" si="220"/>
        <v>2.0923599504862361E-2</v>
      </c>
    </row>
    <row r="8613" spans="7:8" x14ac:dyDescent="0.3">
      <c r="G8613">
        <v>8609</v>
      </c>
      <c r="H8613">
        <f t="shared" ca="1" si="220"/>
        <v>4.6223733661320432E-2</v>
      </c>
    </row>
    <row r="8614" spans="7:8" x14ac:dyDescent="0.3">
      <c r="G8614">
        <v>8610</v>
      </c>
      <c r="H8614">
        <f t="shared" ca="1" si="220"/>
        <v>-2.8120076776733362E-2</v>
      </c>
    </row>
    <row r="8615" spans="7:8" x14ac:dyDescent="0.3">
      <c r="G8615">
        <v>8611</v>
      </c>
      <c r="H8615">
        <f t="shared" ca="1" si="220"/>
        <v>-2.3542393458738424E-2</v>
      </c>
    </row>
    <row r="8616" spans="7:8" x14ac:dyDescent="0.3">
      <c r="G8616">
        <v>8612</v>
      </c>
      <c r="H8616">
        <f t="shared" ca="1" si="220"/>
        <v>1.5740203943785672E-2</v>
      </c>
    </row>
    <row r="8617" spans="7:8" x14ac:dyDescent="0.3">
      <c r="G8617">
        <v>8613</v>
      </c>
      <c r="H8617">
        <f t="shared" ca="1" si="220"/>
        <v>4.9767159293624685E-2</v>
      </c>
    </row>
    <row r="8618" spans="7:8" x14ac:dyDescent="0.3">
      <c r="G8618">
        <v>8614</v>
      </c>
      <c r="H8618">
        <f t="shared" ca="1" si="220"/>
        <v>2.5581613514914943E-4</v>
      </c>
    </row>
    <row r="8619" spans="7:8" x14ac:dyDescent="0.3">
      <c r="G8619">
        <v>8615</v>
      </c>
      <c r="H8619">
        <f t="shared" ca="1" si="220"/>
        <v>-1.2778799852515411E-2</v>
      </c>
    </row>
    <row r="8620" spans="7:8" x14ac:dyDescent="0.3">
      <c r="G8620">
        <v>8616</v>
      </c>
      <c r="H8620">
        <f t="shared" ca="1" si="220"/>
        <v>3.2269994012294329E-2</v>
      </c>
    </row>
    <row r="8621" spans="7:8" x14ac:dyDescent="0.3">
      <c r="G8621">
        <v>8617</v>
      </c>
      <c r="H8621">
        <f t="shared" ca="1" si="220"/>
        <v>-1.7414636508156535E-2</v>
      </c>
    </row>
    <row r="8622" spans="7:8" x14ac:dyDescent="0.3">
      <c r="G8622">
        <v>8618</v>
      </c>
      <c r="H8622">
        <f t="shared" ca="1" si="220"/>
        <v>-4.621220595907078E-2</v>
      </c>
    </row>
    <row r="8623" spans="7:8" x14ac:dyDescent="0.3">
      <c r="G8623">
        <v>8619</v>
      </c>
      <c r="H8623">
        <f t="shared" ca="1" si="220"/>
        <v>-3.386513905627634E-2</v>
      </c>
    </row>
    <row r="8624" spans="7:8" x14ac:dyDescent="0.3">
      <c r="G8624">
        <v>8620</v>
      </c>
      <c r="H8624">
        <f t="shared" ca="1" si="220"/>
        <v>-3.1275307163537047E-2</v>
      </c>
    </row>
    <row r="8625" spans="7:8" x14ac:dyDescent="0.3">
      <c r="G8625">
        <v>8621</v>
      </c>
      <c r="H8625">
        <f t="shared" ca="1" si="220"/>
        <v>-1.243958094960367E-2</v>
      </c>
    </row>
    <row r="8626" spans="7:8" x14ac:dyDescent="0.3">
      <c r="G8626">
        <v>8622</v>
      </c>
      <c r="H8626">
        <f t="shared" ca="1" si="220"/>
        <v>2.0924368034824368E-2</v>
      </c>
    </row>
    <row r="8627" spans="7:8" x14ac:dyDescent="0.3">
      <c r="G8627">
        <v>8623</v>
      </c>
      <c r="H8627">
        <f t="shared" ca="1" si="220"/>
        <v>-2.1028439452079193E-2</v>
      </c>
    </row>
    <row r="8628" spans="7:8" x14ac:dyDescent="0.3">
      <c r="G8628">
        <v>8624</v>
      </c>
      <c r="H8628">
        <f t="shared" ca="1" si="220"/>
        <v>-1.9746799768377912E-2</v>
      </c>
    </row>
    <row r="8629" spans="7:8" x14ac:dyDescent="0.3">
      <c r="G8629">
        <v>8625</v>
      </c>
      <c r="H8629">
        <f t="shared" ca="1" si="220"/>
        <v>-1.666344094236278E-2</v>
      </c>
    </row>
    <row r="8630" spans="7:8" x14ac:dyDescent="0.3">
      <c r="G8630">
        <v>8626</v>
      </c>
      <c r="H8630">
        <f t="shared" ca="1" si="220"/>
        <v>3.8719331470010256E-2</v>
      </c>
    </row>
    <row r="8631" spans="7:8" x14ac:dyDescent="0.3">
      <c r="G8631">
        <v>8627</v>
      </c>
      <c r="H8631">
        <f t="shared" ca="1" si="220"/>
        <v>4.8110304689181621E-2</v>
      </c>
    </row>
    <row r="8632" spans="7:8" x14ac:dyDescent="0.3">
      <c r="G8632">
        <v>8628</v>
      </c>
      <c r="H8632">
        <f t="shared" ca="1" si="220"/>
        <v>2.3256212336521614E-2</v>
      </c>
    </row>
    <row r="8633" spans="7:8" x14ac:dyDescent="0.3">
      <c r="G8633">
        <v>8629</v>
      </c>
      <c r="H8633">
        <f t="shared" ca="1" si="220"/>
        <v>3.7560853184010111E-2</v>
      </c>
    </row>
    <row r="8634" spans="7:8" x14ac:dyDescent="0.3">
      <c r="G8634">
        <v>8630</v>
      </c>
      <c r="H8634">
        <f t="shared" ca="1" si="220"/>
        <v>-2.5420519810259178E-2</v>
      </c>
    </row>
    <row r="8635" spans="7:8" x14ac:dyDescent="0.3">
      <c r="G8635">
        <v>8631</v>
      </c>
      <c r="H8635">
        <f t="shared" ca="1" si="220"/>
        <v>4.0769709030507965E-2</v>
      </c>
    </row>
    <row r="8636" spans="7:8" x14ac:dyDescent="0.3">
      <c r="G8636">
        <v>8632</v>
      </c>
      <c r="H8636">
        <f t="shared" ca="1" si="220"/>
        <v>3.7483831295651842E-3</v>
      </c>
    </row>
    <row r="8637" spans="7:8" x14ac:dyDescent="0.3">
      <c r="G8637">
        <v>8633</v>
      </c>
      <c r="H8637">
        <f t="shared" ca="1" si="220"/>
        <v>1.2026378688529658E-2</v>
      </c>
    </row>
    <row r="8638" spans="7:8" x14ac:dyDescent="0.3">
      <c r="G8638">
        <v>8634</v>
      </c>
      <c r="H8638">
        <f t="shared" ca="1" si="220"/>
        <v>8.6292925206936013E-3</v>
      </c>
    </row>
    <row r="8639" spans="7:8" x14ac:dyDescent="0.3">
      <c r="G8639">
        <v>8635</v>
      </c>
      <c r="H8639">
        <f t="shared" ca="1" si="220"/>
        <v>-4.2505897780023845E-2</v>
      </c>
    </row>
    <row r="8640" spans="7:8" x14ac:dyDescent="0.3">
      <c r="G8640">
        <v>8636</v>
      </c>
      <c r="H8640">
        <f t="shared" ca="1" si="220"/>
        <v>-1.9034257974350623E-2</v>
      </c>
    </row>
    <row r="8641" spans="7:8" x14ac:dyDescent="0.3">
      <c r="G8641">
        <v>8637</v>
      </c>
      <c r="H8641">
        <f t="shared" ca="1" si="220"/>
        <v>-1.9460826007968519E-2</v>
      </c>
    </row>
    <row r="8642" spans="7:8" x14ac:dyDescent="0.3">
      <c r="G8642">
        <v>8638</v>
      </c>
      <c r="H8642">
        <f t="shared" ca="1" si="220"/>
        <v>-2.2864493059289118E-3</v>
      </c>
    </row>
    <row r="8643" spans="7:8" x14ac:dyDescent="0.3">
      <c r="G8643">
        <v>8639</v>
      </c>
      <c r="H8643">
        <f t="shared" ca="1" si="220"/>
        <v>1.6589563693780077E-2</v>
      </c>
    </row>
    <row r="8644" spans="7:8" x14ac:dyDescent="0.3">
      <c r="G8644">
        <v>8640</v>
      </c>
      <c r="H8644">
        <f t="shared" ca="1" si="220"/>
        <v>1.0050317725929632E-2</v>
      </c>
    </row>
    <row r="8645" spans="7:8" x14ac:dyDescent="0.3">
      <c r="G8645">
        <v>8641</v>
      </c>
      <c r="H8645">
        <f t="shared" ref="H8645:H8708" ca="1" si="221">_xlfn.NORM.INV(RAND(),N$8,N$9)</f>
        <v>-2.9176694982143835E-2</v>
      </c>
    </row>
    <row r="8646" spans="7:8" x14ac:dyDescent="0.3">
      <c r="G8646">
        <v>8642</v>
      </c>
      <c r="H8646">
        <f t="shared" ca="1" si="221"/>
        <v>-1.8290774532079637E-2</v>
      </c>
    </row>
    <row r="8647" spans="7:8" x14ac:dyDescent="0.3">
      <c r="G8647">
        <v>8643</v>
      </c>
      <c r="H8647">
        <f t="shared" ca="1" si="221"/>
        <v>2.9957355804376466E-2</v>
      </c>
    </row>
    <row r="8648" spans="7:8" x14ac:dyDescent="0.3">
      <c r="G8648">
        <v>8644</v>
      </c>
      <c r="H8648">
        <f t="shared" ca="1" si="221"/>
        <v>-2.2868320509550198E-2</v>
      </c>
    </row>
    <row r="8649" spans="7:8" x14ac:dyDescent="0.3">
      <c r="G8649">
        <v>8645</v>
      </c>
      <c r="H8649">
        <f t="shared" ca="1" si="221"/>
        <v>-1.1805108548193699E-2</v>
      </c>
    </row>
    <row r="8650" spans="7:8" x14ac:dyDescent="0.3">
      <c r="G8650">
        <v>8646</v>
      </c>
      <c r="H8650">
        <f t="shared" ca="1" si="221"/>
        <v>-4.0666583891819472E-2</v>
      </c>
    </row>
    <row r="8651" spans="7:8" x14ac:dyDescent="0.3">
      <c r="G8651">
        <v>8647</v>
      </c>
      <c r="H8651">
        <f t="shared" ca="1" si="221"/>
        <v>-6.4944071134068852E-3</v>
      </c>
    </row>
    <row r="8652" spans="7:8" x14ac:dyDescent="0.3">
      <c r="G8652">
        <v>8648</v>
      </c>
      <c r="H8652">
        <f t="shared" ca="1" si="221"/>
        <v>6.143501097357508E-2</v>
      </c>
    </row>
    <row r="8653" spans="7:8" x14ac:dyDescent="0.3">
      <c r="G8653">
        <v>8649</v>
      </c>
      <c r="H8653">
        <f t="shared" ca="1" si="221"/>
        <v>1.4146000128023256E-2</v>
      </c>
    </row>
    <row r="8654" spans="7:8" x14ac:dyDescent="0.3">
      <c r="G8654">
        <v>8650</v>
      </c>
      <c r="H8654">
        <f t="shared" ca="1" si="221"/>
        <v>4.615812330479159E-2</v>
      </c>
    </row>
    <row r="8655" spans="7:8" x14ac:dyDescent="0.3">
      <c r="G8655">
        <v>8651</v>
      </c>
      <c r="H8655">
        <f t="shared" ca="1" si="221"/>
        <v>-5.2947116677390911E-3</v>
      </c>
    </row>
    <row r="8656" spans="7:8" x14ac:dyDescent="0.3">
      <c r="G8656">
        <v>8652</v>
      </c>
      <c r="H8656">
        <f t="shared" ca="1" si="221"/>
        <v>3.7927535857798664E-2</v>
      </c>
    </row>
    <row r="8657" spans="7:8" x14ac:dyDescent="0.3">
      <c r="G8657">
        <v>8653</v>
      </c>
      <c r="H8657">
        <f t="shared" ca="1" si="221"/>
        <v>-3.4758317560816578E-2</v>
      </c>
    </row>
    <row r="8658" spans="7:8" x14ac:dyDescent="0.3">
      <c r="G8658">
        <v>8654</v>
      </c>
      <c r="H8658">
        <f t="shared" ca="1" si="221"/>
        <v>-3.8093404704344212E-2</v>
      </c>
    </row>
    <row r="8659" spans="7:8" x14ac:dyDescent="0.3">
      <c r="G8659">
        <v>8655</v>
      </c>
      <c r="H8659">
        <f t="shared" ca="1" si="221"/>
        <v>1.8709325417457512E-2</v>
      </c>
    </row>
    <row r="8660" spans="7:8" x14ac:dyDescent="0.3">
      <c r="G8660">
        <v>8656</v>
      </c>
      <c r="H8660">
        <f t="shared" ca="1" si="221"/>
        <v>-5.3384425768555246E-2</v>
      </c>
    </row>
    <row r="8661" spans="7:8" x14ac:dyDescent="0.3">
      <c r="G8661">
        <v>8657</v>
      </c>
      <c r="H8661">
        <f t="shared" ca="1" si="221"/>
        <v>-2.1716423900431912E-2</v>
      </c>
    </row>
    <row r="8662" spans="7:8" x14ac:dyDescent="0.3">
      <c r="G8662">
        <v>8658</v>
      </c>
      <c r="H8662">
        <f t="shared" ca="1" si="221"/>
        <v>4.6430789290595749E-2</v>
      </c>
    </row>
    <row r="8663" spans="7:8" x14ac:dyDescent="0.3">
      <c r="G8663">
        <v>8659</v>
      </c>
      <c r="H8663">
        <f t="shared" ca="1" si="221"/>
        <v>1.8865583381230948E-3</v>
      </c>
    </row>
    <row r="8664" spans="7:8" x14ac:dyDescent="0.3">
      <c r="G8664">
        <v>8660</v>
      </c>
      <c r="H8664">
        <f t="shared" ca="1" si="221"/>
        <v>-4.6058304495812913E-2</v>
      </c>
    </row>
    <row r="8665" spans="7:8" x14ac:dyDescent="0.3">
      <c r="G8665">
        <v>8661</v>
      </c>
      <c r="H8665">
        <f t="shared" ca="1" si="221"/>
        <v>2.844159953349602E-2</v>
      </c>
    </row>
    <row r="8666" spans="7:8" x14ac:dyDescent="0.3">
      <c r="G8666">
        <v>8662</v>
      </c>
      <c r="H8666">
        <f t="shared" ca="1" si="221"/>
        <v>-3.3509043151933232E-2</v>
      </c>
    </row>
    <row r="8667" spans="7:8" x14ac:dyDescent="0.3">
      <c r="G8667">
        <v>8663</v>
      </c>
      <c r="H8667">
        <f t="shared" ca="1" si="221"/>
        <v>5.1480544119485321E-2</v>
      </c>
    </row>
    <row r="8668" spans="7:8" x14ac:dyDescent="0.3">
      <c r="G8668">
        <v>8664</v>
      </c>
      <c r="H8668">
        <f t="shared" ca="1" si="221"/>
        <v>-1.8854523639847416E-2</v>
      </c>
    </row>
    <row r="8669" spans="7:8" x14ac:dyDescent="0.3">
      <c r="G8669">
        <v>8665</v>
      </c>
      <c r="H8669">
        <f t="shared" ca="1" si="221"/>
        <v>3.4176770418295178E-2</v>
      </c>
    </row>
    <row r="8670" spans="7:8" x14ac:dyDescent="0.3">
      <c r="G8670">
        <v>8666</v>
      </c>
      <c r="H8670">
        <f t="shared" ca="1" si="221"/>
        <v>7.874077631239389E-3</v>
      </c>
    </row>
    <row r="8671" spans="7:8" x14ac:dyDescent="0.3">
      <c r="G8671">
        <v>8667</v>
      </c>
      <c r="H8671">
        <f t="shared" ca="1" si="221"/>
        <v>3.981846969237865E-2</v>
      </c>
    </row>
    <row r="8672" spans="7:8" x14ac:dyDescent="0.3">
      <c r="G8672">
        <v>8668</v>
      </c>
      <c r="H8672">
        <f t="shared" ca="1" si="221"/>
        <v>-5.4182008636123888E-3</v>
      </c>
    </row>
    <row r="8673" spans="7:8" x14ac:dyDescent="0.3">
      <c r="G8673">
        <v>8669</v>
      </c>
      <c r="H8673">
        <f t="shared" ca="1" si="221"/>
        <v>-4.4092937992998141E-2</v>
      </c>
    </row>
    <row r="8674" spans="7:8" x14ac:dyDescent="0.3">
      <c r="G8674">
        <v>8670</v>
      </c>
      <c r="H8674">
        <f t="shared" ca="1" si="221"/>
        <v>-1.3191615597377079E-2</v>
      </c>
    </row>
    <row r="8675" spans="7:8" x14ac:dyDescent="0.3">
      <c r="G8675">
        <v>8671</v>
      </c>
      <c r="H8675">
        <f t="shared" ca="1" si="221"/>
        <v>1.5020878799245265E-3</v>
      </c>
    </row>
    <row r="8676" spans="7:8" x14ac:dyDescent="0.3">
      <c r="G8676">
        <v>8672</v>
      </c>
      <c r="H8676">
        <f t="shared" ca="1" si="221"/>
        <v>1.9142570998387076E-2</v>
      </c>
    </row>
    <row r="8677" spans="7:8" x14ac:dyDescent="0.3">
      <c r="G8677">
        <v>8673</v>
      </c>
      <c r="H8677">
        <f t="shared" ca="1" si="221"/>
        <v>-1.7772042161213954E-2</v>
      </c>
    </row>
    <row r="8678" spans="7:8" x14ac:dyDescent="0.3">
      <c r="G8678">
        <v>8674</v>
      </c>
      <c r="H8678">
        <f t="shared" ca="1" si="221"/>
        <v>1.1105218745338932E-3</v>
      </c>
    </row>
    <row r="8679" spans="7:8" x14ac:dyDescent="0.3">
      <c r="G8679">
        <v>8675</v>
      </c>
      <c r="H8679">
        <f t="shared" ca="1" si="221"/>
        <v>8.8966536229134578E-3</v>
      </c>
    </row>
    <row r="8680" spans="7:8" x14ac:dyDescent="0.3">
      <c r="G8680">
        <v>8676</v>
      </c>
      <c r="H8680">
        <f t="shared" ca="1" si="221"/>
        <v>-4.2786612685481061E-3</v>
      </c>
    </row>
    <row r="8681" spans="7:8" x14ac:dyDescent="0.3">
      <c r="G8681">
        <v>8677</v>
      </c>
      <c r="H8681">
        <f t="shared" ca="1" si="221"/>
        <v>-1.1674089539526412E-2</v>
      </c>
    </row>
    <row r="8682" spans="7:8" x14ac:dyDescent="0.3">
      <c r="G8682">
        <v>8678</v>
      </c>
      <c r="H8682">
        <f t="shared" ca="1" si="221"/>
        <v>-6.9947557686529825E-3</v>
      </c>
    </row>
    <row r="8683" spans="7:8" x14ac:dyDescent="0.3">
      <c r="G8683">
        <v>8679</v>
      </c>
      <c r="H8683">
        <f t="shared" ca="1" si="221"/>
        <v>2.0322847058883518E-2</v>
      </c>
    </row>
    <row r="8684" spans="7:8" x14ac:dyDescent="0.3">
      <c r="G8684">
        <v>8680</v>
      </c>
      <c r="H8684">
        <f t="shared" ca="1" si="221"/>
        <v>1.483142775789903E-3</v>
      </c>
    </row>
    <row r="8685" spans="7:8" x14ac:dyDescent="0.3">
      <c r="G8685">
        <v>8681</v>
      </c>
      <c r="H8685">
        <f t="shared" ca="1" si="221"/>
        <v>-3.2174314166150401E-2</v>
      </c>
    </row>
    <row r="8686" spans="7:8" x14ac:dyDescent="0.3">
      <c r="G8686">
        <v>8682</v>
      </c>
      <c r="H8686">
        <f t="shared" ca="1" si="221"/>
        <v>2.359287377244099E-2</v>
      </c>
    </row>
    <row r="8687" spans="7:8" x14ac:dyDescent="0.3">
      <c r="G8687">
        <v>8683</v>
      </c>
      <c r="H8687">
        <f t="shared" ca="1" si="221"/>
        <v>1.0926720245979874E-2</v>
      </c>
    </row>
    <row r="8688" spans="7:8" x14ac:dyDescent="0.3">
      <c r="G8688">
        <v>8684</v>
      </c>
      <c r="H8688">
        <f t="shared" ca="1" si="221"/>
        <v>4.3878105504812824E-2</v>
      </c>
    </row>
    <row r="8689" spans="7:8" x14ac:dyDescent="0.3">
      <c r="G8689">
        <v>8685</v>
      </c>
      <c r="H8689">
        <f t="shared" ca="1" si="221"/>
        <v>1.1092675584323663E-3</v>
      </c>
    </row>
    <row r="8690" spans="7:8" x14ac:dyDescent="0.3">
      <c r="G8690">
        <v>8686</v>
      </c>
      <c r="H8690">
        <f t="shared" ca="1" si="221"/>
        <v>-1.1040147565807536E-2</v>
      </c>
    </row>
    <row r="8691" spans="7:8" x14ac:dyDescent="0.3">
      <c r="G8691">
        <v>8687</v>
      </c>
      <c r="H8691">
        <f t="shared" ca="1" si="221"/>
        <v>4.3341123004233643E-2</v>
      </c>
    </row>
    <row r="8692" spans="7:8" x14ac:dyDescent="0.3">
      <c r="G8692">
        <v>8688</v>
      </c>
      <c r="H8692">
        <f t="shared" ca="1" si="221"/>
        <v>-1.3058578843266638E-2</v>
      </c>
    </row>
    <row r="8693" spans="7:8" x14ac:dyDescent="0.3">
      <c r="G8693">
        <v>8689</v>
      </c>
      <c r="H8693">
        <f t="shared" ca="1" si="221"/>
        <v>-2.3305121354350648E-2</v>
      </c>
    </row>
    <row r="8694" spans="7:8" x14ac:dyDescent="0.3">
      <c r="G8694">
        <v>8690</v>
      </c>
      <c r="H8694">
        <f t="shared" ca="1" si="221"/>
        <v>-2.0805190557767913E-2</v>
      </c>
    </row>
    <row r="8695" spans="7:8" x14ac:dyDescent="0.3">
      <c r="G8695">
        <v>8691</v>
      </c>
      <c r="H8695">
        <f t="shared" ca="1" si="221"/>
        <v>2.945678005516799E-2</v>
      </c>
    </row>
    <row r="8696" spans="7:8" x14ac:dyDescent="0.3">
      <c r="G8696">
        <v>8692</v>
      </c>
      <c r="H8696">
        <f t="shared" ca="1" si="221"/>
        <v>3.7928734438741944E-2</v>
      </c>
    </row>
    <row r="8697" spans="7:8" x14ac:dyDescent="0.3">
      <c r="G8697">
        <v>8693</v>
      </c>
      <c r="H8697">
        <f t="shared" ca="1" si="221"/>
        <v>-2.4087150802182895E-2</v>
      </c>
    </row>
    <row r="8698" spans="7:8" x14ac:dyDescent="0.3">
      <c r="G8698">
        <v>8694</v>
      </c>
      <c r="H8698">
        <f t="shared" ca="1" si="221"/>
        <v>7.8311447324100718E-3</v>
      </c>
    </row>
    <row r="8699" spans="7:8" x14ac:dyDescent="0.3">
      <c r="G8699">
        <v>8695</v>
      </c>
      <c r="H8699">
        <f t="shared" ca="1" si="221"/>
        <v>2.92360651226545E-2</v>
      </c>
    </row>
    <row r="8700" spans="7:8" x14ac:dyDescent="0.3">
      <c r="G8700">
        <v>8696</v>
      </c>
      <c r="H8700">
        <f t="shared" ca="1" si="221"/>
        <v>-3.954954216402564E-2</v>
      </c>
    </row>
    <row r="8701" spans="7:8" x14ac:dyDescent="0.3">
      <c r="G8701">
        <v>8697</v>
      </c>
      <c r="H8701">
        <f t="shared" ca="1" si="221"/>
        <v>-1.8406894622247431E-2</v>
      </c>
    </row>
    <row r="8702" spans="7:8" x14ac:dyDescent="0.3">
      <c r="G8702">
        <v>8698</v>
      </c>
      <c r="H8702">
        <f t="shared" ca="1" si="221"/>
        <v>5.8729415520334727E-2</v>
      </c>
    </row>
    <row r="8703" spans="7:8" x14ac:dyDescent="0.3">
      <c r="G8703">
        <v>8699</v>
      </c>
      <c r="H8703">
        <f t="shared" ca="1" si="221"/>
        <v>-2.1952558433021328E-2</v>
      </c>
    </row>
    <row r="8704" spans="7:8" x14ac:dyDescent="0.3">
      <c r="G8704">
        <v>8700</v>
      </c>
      <c r="H8704">
        <f t="shared" ca="1" si="221"/>
        <v>-1.8624381296893949E-2</v>
      </c>
    </row>
    <row r="8705" spans="7:8" x14ac:dyDescent="0.3">
      <c r="G8705">
        <v>8701</v>
      </c>
      <c r="H8705">
        <f t="shared" ca="1" si="221"/>
        <v>3.9232254575129466E-2</v>
      </c>
    </row>
    <row r="8706" spans="7:8" x14ac:dyDescent="0.3">
      <c r="G8706">
        <v>8702</v>
      </c>
      <c r="H8706">
        <f t="shared" ca="1" si="221"/>
        <v>5.6873731444403816E-2</v>
      </c>
    </row>
    <row r="8707" spans="7:8" x14ac:dyDescent="0.3">
      <c r="G8707">
        <v>8703</v>
      </c>
      <c r="H8707">
        <f t="shared" ca="1" si="221"/>
        <v>-1.7433179163978515E-2</v>
      </c>
    </row>
    <row r="8708" spans="7:8" x14ac:dyDescent="0.3">
      <c r="G8708">
        <v>8704</v>
      </c>
      <c r="H8708">
        <f t="shared" ca="1" si="221"/>
        <v>-2.6995594559630985E-2</v>
      </c>
    </row>
    <row r="8709" spans="7:8" x14ac:dyDescent="0.3">
      <c r="G8709">
        <v>8705</v>
      </c>
      <c r="H8709">
        <f t="shared" ref="H8709:H8772" ca="1" si="222">_xlfn.NORM.INV(RAND(),N$8,N$9)</f>
        <v>-5.239376797092362E-2</v>
      </c>
    </row>
    <row r="8710" spans="7:8" x14ac:dyDescent="0.3">
      <c r="G8710">
        <v>8706</v>
      </c>
      <c r="H8710">
        <f t="shared" ca="1" si="222"/>
        <v>-3.3632553988043233E-2</v>
      </c>
    </row>
    <row r="8711" spans="7:8" x14ac:dyDescent="0.3">
      <c r="G8711">
        <v>8707</v>
      </c>
      <c r="H8711">
        <f t="shared" ca="1" si="222"/>
        <v>-2.364299582830234E-2</v>
      </c>
    </row>
    <row r="8712" spans="7:8" x14ac:dyDescent="0.3">
      <c r="G8712">
        <v>8708</v>
      </c>
      <c r="H8712">
        <f t="shared" ca="1" si="222"/>
        <v>6.6852967620611908E-2</v>
      </c>
    </row>
    <row r="8713" spans="7:8" x14ac:dyDescent="0.3">
      <c r="G8713">
        <v>8709</v>
      </c>
      <c r="H8713">
        <f t="shared" ca="1" si="222"/>
        <v>4.4802645719689239E-3</v>
      </c>
    </row>
    <row r="8714" spans="7:8" x14ac:dyDescent="0.3">
      <c r="G8714">
        <v>8710</v>
      </c>
      <c r="H8714">
        <f t="shared" ca="1" si="222"/>
        <v>-1.8713345560895978E-2</v>
      </c>
    </row>
    <row r="8715" spans="7:8" x14ac:dyDescent="0.3">
      <c r="G8715">
        <v>8711</v>
      </c>
      <c r="H8715">
        <f t="shared" ca="1" si="222"/>
        <v>-9.1496059147621149E-3</v>
      </c>
    </row>
    <row r="8716" spans="7:8" x14ac:dyDescent="0.3">
      <c r="G8716">
        <v>8712</v>
      </c>
      <c r="H8716">
        <f t="shared" ca="1" si="222"/>
        <v>-1.2072191297313453E-2</v>
      </c>
    </row>
    <row r="8717" spans="7:8" x14ac:dyDescent="0.3">
      <c r="G8717">
        <v>8713</v>
      </c>
      <c r="H8717">
        <f t="shared" ca="1" si="222"/>
        <v>-2.8810898650776805E-2</v>
      </c>
    </row>
    <row r="8718" spans="7:8" x14ac:dyDescent="0.3">
      <c r="G8718">
        <v>8714</v>
      </c>
      <c r="H8718">
        <f t="shared" ca="1" si="222"/>
        <v>3.5808194677710584E-2</v>
      </c>
    </row>
    <row r="8719" spans="7:8" x14ac:dyDescent="0.3">
      <c r="G8719">
        <v>8715</v>
      </c>
      <c r="H8719">
        <f t="shared" ca="1" si="222"/>
        <v>-5.3861056665424571E-3</v>
      </c>
    </row>
    <row r="8720" spans="7:8" x14ac:dyDescent="0.3">
      <c r="G8720">
        <v>8716</v>
      </c>
      <c r="H8720">
        <f t="shared" ca="1" si="222"/>
        <v>-1.085348177345544E-2</v>
      </c>
    </row>
    <row r="8721" spans="7:8" x14ac:dyDescent="0.3">
      <c r="G8721">
        <v>8717</v>
      </c>
      <c r="H8721">
        <f t="shared" ca="1" si="222"/>
        <v>3.529259813757369E-2</v>
      </c>
    </row>
    <row r="8722" spans="7:8" x14ac:dyDescent="0.3">
      <c r="G8722">
        <v>8718</v>
      </c>
      <c r="H8722">
        <f t="shared" ca="1" si="222"/>
        <v>-2.0053360040156606E-2</v>
      </c>
    </row>
    <row r="8723" spans="7:8" x14ac:dyDescent="0.3">
      <c r="G8723">
        <v>8719</v>
      </c>
      <c r="H8723">
        <f t="shared" ca="1" si="222"/>
        <v>2.2154507494576984E-2</v>
      </c>
    </row>
    <row r="8724" spans="7:8" x14ac:dyDescent="0.3">
      <c r="G8724">
        <v>8720</v>
      </c>
      <c r="H8724">
        <f t="shared" ca="1" si="222"/>
        <v>-4.9406718845374656E-3</v>
      </c>
    </row>
    <row r="8725" spans="7:8" x14ac:dyDescent="0.3">
      <c r="G8725">
        <v>8721</v>
      </c>
      <c r="H8725">
        <f t="shared" ca="1" si="222"/>
        <v>-3.5209139462855088E-2</v>
      </c>
    </row>
    <row r="8726" spans="7:8" x14ac:dyDescent="0.3">
      <c r="G8726">
        <v>8722</v>
      </c>
      <c r="H8726">
        <f t="shared" ca="1" si="222"/>
        <v>8.5094274528053748E-3</v>
      </c>
    </row>
    <row r="8727" spans="7:8" x14ac:dyDescent="0.3">
      <c r="G8727">
        <v>8723</v>
      </c>
      <c r="H8727">
        <f t="shared" ca="1" si="222"/>
        <v>-1.6000274528418564E-2</v>
      </c>
    </row>
    <row r="8728" spans="7:8" x14ac:dyDescent="0.3">
      <c r="G8728">
        <v>8724</v>
      </c>
      <c r="H8728">
        <f t="shared" ca="1" si="222"/>
        <v>-7.1095918473663968E-3</v>
      </c>
    </row>
    <row r="8729" spans="7:8" x14ac:dyDescent="0.3">
      <c r="G8729">
        <v>8725</v>
      </c>
      <c r="H8729">
        <f t="shared" ca="1" si="222"/>
        <v>-5.5812830161810788E-2</v>
      </c>
    </row>
    <row r="8730" spans="7:8" x14ac:dyDescent="0.3">
      <c r="G8730">
        <v>8726</v>
      </c>
      <c r="H8730">
        <f t="shared" ca="1" si="222"/>
        <v>-5.7288216044597984E-3</v>
      </c>
    </row>
    <row r="8731" spans="7:8" x14ac:dyDescent="0.3">
      <c r="G8731">
        <v>8727</v>
      </c>
      <c r="H8731">
        <f t="shared" ca="1" si="222"/>
        <v>-4.7220621209966097E-2</v>
      </c>
    </row>
    <row r="8732" spans="7:8" x14ac:dyDescent="0.3">
      <c r="G8732">
        <v>8728</v>
      </c>
      <c r="H8732">
        <f t="shared" ca="1" si="222"/>
        <v>-3.4270117670204783E-2</v>
      </c>
    </row>
    <row r="8733" spans="7:8" x14ac:dyDescent="0.3">
      <c r="G8733">
        <v>8729</v>
      </c>
      <c r="H8733">
        <f t="shared" ca="1" si="222"/>
        <v>-1.5011068026950611E-3</v>
      </c>
    </row>
    <row r="8734" spans="7:8" x14ac:dyDescent="0.3">
      <c r="G8734">
        <v>8730</v>
      </c>
      <c r="H8734">
        <f t="shared" ca="1" si="222"/>
        <v>-1.9211740305252432E-2</v>
      </c>
    </row>
    <row r="8735" spans="7:8" x14ac:dyDescent="0.3">
      <c r="G8735">
        <v>8731</v>
      </c>
      <c r="H8735">
        <f t="shared" ca="1" si="222"/>
        <v>4.4631657730501068E-2</v>
      </c>
    </row>
    <row r="8736" spans="7:8" x14ac:dyDescent="0.3">
      <c r="G8736">
        <v>8732</v>
      </c>
      <c r="H8736">
        <f t="shared" ca="1" si="222"/>
        <v>-1.7858772460555658E-2</v>
      </c>
    </row>
    <row r="8737" spans="7:8" x14ac:dyDescent="0.3">
      <c r="G8737">
        <v>8733</v>
      </c>
      <c r="H8737">
        <f t="shared" ca="1" si="222"/>
        <v>-1.598352977105346E-3</v>
      </c>
    </row>
    <row r="8738" spans="7:8" x14ac:dyDescent="0.3">
      <c r="G8738">
        <v>8734</v>
      </c>
      <c r="H8738">
        <f t="shared" ca="1" si="222"/>
        <v>-1.5237956066617887E-2</v>
      </c>
    </row>
    <row r="8739" spans="7:8" x14ac:dyDescent="0.3">
      <c r="G8739">
        <v>8735</v>
      </c>
      <c r="H8739">
        <f t="shared" ca="1" si="222"/>
        <v>1.457354173737245E-2</v>
      </c>
    </row>
    <row r="8740" spans="7:8" x14ac:dyDescent="0.3">
      <c r="G8740">
        <v>8736</v>
      </c>
      <c r="H8740">
        <f t="shared" ca="1" si="222"/>
        <v>1.1547494289221007E-2</v>
      </c>
    </row>
    <row r="8741" spans="7:8" x14ac:dyDescent="0.3">
      <c r="G8741">
        <v>8737</v>
      </c>
      <c r="H8741">
        <f t="shared" ca="1" si="222"/>
        <v>-1.3571834367942277E-2</v>
      </c>
    </row>
    <row r="8742" spans="7:8" x14ac:dyDescent="0.3">
      <c r="G8742">
        <v>8738</v>
      </c>
      <c r="H8742">
        <f t="shared" ca="1" si="222"/>
        <v>-2.0689853965860656E-2</v>
      </c>
    </row>
    <row r="8743" spans="7:8" x14ac:dyDescent="0.3">
      <c r="G8743">
        <v>8739</v>
      </c>
      <c r="H8743">
        <f t="shared" ca="1" si="222"/>
        <v>2.5188121171946035E-2</v>
      </c>
    </row>
    <row r="8744" spans="7:8" x14ac:dyDescent="0.3">
      <c r="G8744">
        <v>8740</v>
      </c>
      <c r="H8744">
        <f t="shared" ca="1" si="222"/>
        <v>-3.0615320214421749E-3</v>
      </c>
    </row>
    <row r="8745" spans="7:8" x14ac:dyDescent="0.3">
      <c r="G8745">
        <v>8741</v>
      </c>
      <c r="H8745">
        <f t="shared" ca="1" si="222"/>
        <v>-1.17828750623223E-2</v>
      </c>
    </row>
    <row r="8746" spans="7:8" x14ac:dyDescent="0.3">
      <c r="G8746">
        <v>8742</v>
      </c>
      <c r="H8746">
        <f t="shared" ca="1" si="222"/>
        <v>1.7120084906736169E-2</v>
      </c>
    </row>
    <row r="8747" spans="7:8" x14ac:dyDescent="0.3">
      <c r="G8747">
        <v>8743</v>
      </c>
      <c r="H8747">
        <f t="shared" ca="1" si="222"/>
        <v>-9.564859231655105E-3</v>
      </c>
    </row>
    <row r="8748" spans="7:8" x14ac:dyDescent="0.3">
      <c r="G8748">
        <v>8744</v>
      </c>
      <c r="H8748">
        <f t="shared" ca="1" si="222"/>
        <v>3.3291116619905865E-2</v>
      </c>
    </row>
    <row r="8749" spans="7:8" x14ac:dyDescent="0.3">
      <c r="G8749">
        <v>8745</v>
      </c>
      <c r="H8749">
        <f t="shared" ca="1" si="222"/>
        <v>4.2455142911179147E-2</v>
      </c>
    </row>
    <row r="8750" spans="7:8" x14ac:dyDescent="0.3">
      <c r="G8750">
        <v>8746</v>
      </c>
      <c r="H8750">
        <f t="shared" ca="1" si="222"/>
        <v>-2.3098500109296816E-2</v>
      </c>
    </row>
    <row r="8751" spans="7:8" x14ac:dyDescent="0.3">
      <c r="G8751">
        <v>8747</v>
      </c>
      <c r="H8751">
        <f t="shared" ca="1" si="222"/>
        <v>2.2409326278732558E-2</v>
      </c>
    </row>
    <row r="8752" spans="7:8" x14ac:dyDescent="0.3">
      <c r="G8752">
        <v>8748</v>
      </c>
      <c r="H8752">
        <f t="shared" ca="1" si="222"/>
        <v>2.6473358743991086E-2</v>
      </c>
    </row>
    <row r="8753" spans="7:8" x14ac:dyDescent="0.3">
      <c r="G8753">
        <v>8749</v>
      </c>
      <c r="H8753">
        <f t="shared" ca="1" si="222"/>
        <v>-1.0614530236362751E-2</v>
      </c>
    </row>
    <row r="8754" spans="7:8" x14ac:dyDescent="0.3">
      <c r="G8754">
        <v>8750</v>
      </c>
      <c r="H8754">
        <f t="shared" ca="1" si="222"/>
        <v>7.1219966044391736E-2</v>
      </c>
    </row>
    <row r="8755" spans="7:8" x14ac:dyDescent="0.3">
      <c r="G8755">
        <v>8751</v>
      </c>
      <c r="H8755">
        <f t="shared" ca="1" si="222"/>
        <v>1.6696124458466532E-3</v>
      </c>
    </row>
    <row r="8756" spans="7:8" x14ac:dyDescent="0.3">
      <c r="G8756">
        <v>8752</v>
      </c>
      <c r="H8756">
        <f t="shared" ca="1" si="222"/>
        <v>-3.7582862423818322E-2</v>
      </c>
    </row>
    <row r="8757" spans="7:8" x14ac:dyDescent="0.3">
      <c r="G8757">
        <v>8753</v>
      </c>
      <c r="H8757">
        <f t="shared" ca="1" si="222"/>
        <v>2.0277372254204139E-2</v>
      </c>
    </row>
    <row r="8758" spans="7:8" x14ac:dyDescent="0.3">
      <c r="G8758">
        <v>8754</v>
      </c>
      <c r="H8758">
        <f t="shared" ca="1" si="222"/>
        <v>2.3699352891624691E-2</v>
      </c>
    </row>
    <row r="8759" spans="7:8" x14ac:dyDescent="0.3">
      <c r="G8759">
        <v>8755</v>
      </c>
      <c r="H8759">
        <f t="shared" ca="1" si="222"/>
        <v>-1.10290060301026E-2</v>
      </c>
    </row>
    <row r="8760" spans="7:8" x14ac:dyDescent="0.3">
      <c r="G8760">
        <v>8756</v>
      </c>
      <c r="H8760">
        <f t="shared" ca="1" si="222"/>
        <v>-3.4721441595526814E-2</v>
      </c>
    </row>
    <row r="8761" spans="7:8" x14ac:dyDescent="0.3">
      <c r="G8761">
        <v>8757</v>
      </c>
      <c r="H8761">
        <f t="shared" ca="1" si="222"/>
        <v>1.5114249735585934E-2</v>
      </c>
    </row>
    <row r="8762" spans="7:8" x14ac:dyDescent="0.3">
      <c r="G8762">
        <v>8758</v>
      </c>
      <c r="H8762">
        <f t="shared" ca="1" si="222"/>
        <v>-1.1152230515746337E-2</v>
      </c>
    </row>
    <row r="8763" spans="7:8" x14ac:dyDescent="0.3">
      <c r="G8763">
        <v>8759</v>
      </c>
      <c r="H8763">
        <f t="shared" ca="1" si="222"/>
        <v>-4.4052530070414486E-2</v>
      </c>
    </row>
    <row r="8764" spans="7:8" x14ac:dyDescent="0.3">
      <c r="G8764">
        <v>8760</v>
      </c>
      <c r="H8764">
        <f t="shared" ca="1" si="222"/>
        <v>4.5594590409548472E-3</v>
      </c>
    </row>
    <row r="8765" spans="7:8" x14ac:dyDescent="0.3">
      <c r="G8765">
        <v>8761</v>
      </c>
      <c r="H8765">
        <f t="shared" ca="1" si="222"/>
        <v>-1.9768530325648695E-2</v>
      </c>
    </row>
    <row r="8766" spans="7:8" x14ac:dyDescent="0.3">
      <c r="G8766">
        <v>8762</v>
      </c>
      <c r="H8766">
        <f t="shared" ca="1" si="222"/>
        <v>-6.9136403023739167E-4</v>
      </c>
    </row>
    <row r="8767" spans="7:8" x14ac:dyDescent="0.3">
      <c r="G8767">
        <v>8763</v>
      </c>
      <c r="H8767">
        <f t="shared" ca="1" si="222"/>
        <v>4.9223652739875182E-2</v>
      </c>
    </row>
    <row r="8768" spans="7:8" x14ac:dyDescent="0.3">
      <c r="G8768">
        <v>8764</v>
      </c>
      <c r="H8768">
        <f t="shared" ca="1" si="222"/>
        <v>-9.1401383135310699E-3</v>
      </c>
    </row>
    <row r="8769" spans="7:8" x14ac:dyDescent="0.3">
      <c r="G8769">
        <v>8765</v>
      </c>
      <c r="H8769">
        <f t="shared" ca="1" si="222"/>
        <v>-6.983059142478115E-3</v>
      </c>
    </row>
    <row r="8770" spans="7:8" x14ac:dyDescent="0.3">
      <c r="G8770">
        <v>8766</v>
      </c>
      <c r="H8770">
        <f t="shared" ca="1" si="222"/>
        <v>5.7575696532618389E-2</v>
      </c>
    </row>
    <row r="8771" spans="7:8" x14ac:dyDescent="0.3">
      <c r="G8771">
        <v>8767</v>
      </c>
      <c r="H8771">
        <f t="shared" ca="1" si="222"/>
        <v>-6.0696335813076076E-3</v>
      </c>
    </row>
    <row r="8772" spans="7:8" x14ac:dyDescent="0.3">
      <c r="G8772">
        <v>8768</v>
      </c>
      <c r="H8772">
        <f t="shared" ca="1" si="222"/>
        <v>-1.9065689087155259E-2</v>
      </c>
    </row>
    <row r="8773" spans="7:8" x14ac:dyDescent="0.3">
      <c r="G8773">
        <v>8769</v>
      </c>
      <c r="H8773">
        <f t="shared" ref="H8773:H8836" ca="1" si="223">_xlfn.NORM.INV(RAND(),N$8,N$9)</f>
        <v>1.0922129258867045E-2</v>
      </c>
    </row>
    <row r="8774" spans="7:8" x14ac:dyDescent="0.3">
      <c r="G8774">
        <v>8770</v>
      </c>
      <c r="H8774">
        <f t="shared" ca="1" si="223"/>
        <v>1.507849124863023E-2</v>
      </c>
    </row>
    <row r="8775" spans="7:8" x14ac:dyDescent="0.3">
      <c r="G8775">
        <v>8771</v>
      </c>
      <c r="H8775">
        <f t="shared" ca="1" si="223"/>
        <v>2.3277993478196583E-2</v>
      </c>
    </row>
    <row r="8776" spans="7:8" x14ac:dyDescent="0.3">
      <c r="G8776">
        <v>8772</v>
      </c>
      <c r="H8776">
        <f t="shared" ca="1" si="223"/>
        <v>7.2213353335495679E-4</v>
      </c>
    </row>
    <row r="8777" spans="7:8" x14ac:dyDescent="0.3">
      <c r="G8777">
        <v>8773</v>
      </c>
      <c r="H8777">
        <f t="shared" ca="1" si="223"/>
        <v>3.991715340548322E-3</v>
      </c>
    </row>
    <row r="8778" spans="7:8" x14ac:dyDescent="0.3">
      <c r="G8778">
        <v>8774</v>
      </c>
      <c r="H8778">
        <f t="shared" ca="1" si="223"/>
        <v>1.3453663177837439E-2</v>
      </c>
    </row>
    <row r="8779" spans="7:8" x14ac:dyDescent="0.3">
      <c r="G8779">
        <v>8775</v>
      </c>
      <c r="H8779">
        <f t="shared" ca="1" si="223"/>
        <v>3.9557293149645387E-2</v>
      </c>
    </row>
    <row r="8780" spans="7:8" x14ac:dyDescent="0.3">
      <c r="G8780">
        <v>8776</v>
      </c>
      <c r="H8780">
        <f t="shared" ca="1" si="223"/>
        <v>2.3522014443608599E-2</v>
      </c>
    </row>
    <row r="8781" spans="7:8" x14ac:dyDescent="0.3">
      <c r="G8781">
        <v>8777</v>
      </c>
      <c r="H8781">
        <f t="shared" ca="1" si="223"/>
        <v>1.2286660170593799E-2</v>
      </c>
    </row>
    <row r="8782" spans="7:8" x14ac:dyDescent="0.3">
      <c r="G8782">
        <v>8778</v>
      </c>
      <c r="H8782">
        <f t="shared" ca="1" si="223"/>
        <v>3.6181885484216726E-2</v>
      </c>
    </row>
    <row r="8783" spans="7:8" x14ac:dyDescent="0.3">
      <c r="G8783">
        <v>8779</v>
      </c>
      <c r="H8783">
        <f t="shared" ca="1" si="223"/>
        <v>-2.6554359183060091E-2</v>
      </c>
    </row>
    <row r="8784" spans="7:8" x14ac:dyDescent="0.3">
      <c r="G8784">
        <v>8780</v>
      </c>
      <c r="H8784">
        <f t="shared" ca="1" si="223"/>
        <v>5.5842396573949314E-3</v>
      </c>
    </row>
    <row r="8785" spans="7:8" x14ac:dyDescent="0.3">
      <c r="G8785">
        <v>8781</v>
      </c>
      <c r="H8785">
        <f t="shared" ca="1" si="223"/>
        <v>-2.3991173198353876E-2</v>
      </c>
    </row>
    <row r="8786" spans="7:8" x14ac:dyDescent="0.3">
      <c r="G8786">
        <v>8782</v>
      </c>
      <c r="H8786">
        <f t="shared" ca="1" si="223"/>
        <v>5.5242949486290294E-4</v>
      </c>
    </row>
    <row r="8787" spans="7:8" x14ac:dyDescent="0.3">
      <c r="G8787">
        <v>8783</v>
      </c>
      <c r="H8787">
        <f t="shared" ca="1" si="223"/>
        <v>-3.992064311876041E-2</v>
      </c>
    </row>
    <row r="8788" spans="7:8" x14ac:dyDescent="0.3">
      <c r="G8788">
        <v>8784</v>
      </c>
      <c r="H8788">
        <f t="shared" ca="1" si="223"/>
        <v>-1.9662592798277416E-2</v>
      </c>
    </row>
    <row r="8789" spans="7:8" x14ac:dyDescent="0.3">
      <c r="G8789">
        <v>8785</v>
      </c>
      <c r="H8789">
        <f t="shared" ca="1" si="223"/>
        <v>-1.4568920646836092E-2</v>
      </c>
    </row>
    <row r="8790" spans="7:8" x14ac:dyDescent="0.3">
      <c r="G8790">
        <v>8786</v>
      </c>
      <c r="H8790">
        <f t="shared" ca="1" si="223"/>
        <v>3.6779114406472746E-2</v>
      </c>
    </row>
    <row r="8791" spans="7:8" x14ac:dyDescent="0.3">
      <c r="G8791">
        <v>8787</v>
      </c>
      <c r="H8791">
        <f t="shared" ca="1" si="223"/>
        <v>-9.0660162703553177E-3</v>
      </c>
    </row>
    <row r="8792" spans="7:8" x14ac:dyDescent="0.3">
      <c r="G8792">
        <v>8788</v>
      </c>
      <c r="H8792">
        <f t="shared" ca="1" si="223"/>
        <v>2.5617140093194508E-2</v>
      </c>
    </row>
    <row r="8793" spans="7:8" x14ac:dyDescent="0.3">
      <c r="G8793">
        <v>8789</v>
      </c>
      <c r="H8793">
        <f t="shared" ca="1" si="223"/>
        <v>2.2243136565928908E-2</v>
      </c>
    </row>
    <row r="8794" spans="7:8" x14ac:dyDescent="0.3">
      <c r="G8794">
        <v>8790</v>
      </c>
      <c r="H8794">
        <f t="shared" ca="1" si="223"/>
        <v>1.7515538442774578E-2</v>
      </c>
    </row>
    <row r="8795" spans="7:8" x14ac:dyDescent="0.3">
      <c r="G8795">
        <v>8791</v>
      </c>
      <c r="H8795">
        <f t="shared" ca="1" si="223"/>
        <v>3.2536224411275148E-2</v>
      </c>
    </row>
    <row r="8796" spans="7:8" x14ac:dyDescent="0.3">
      <c r="G8796">
        <v>8792</v>
      </c>
      <c r="H8796">
        <f t="shared" ca="1" si="223"/>
        <v>1.115183822403683E-2</v>
      </c>
    </row>
    <row r="8797" spans="7:8" x14ac:dyDescent="0.3">
      <c r="G8797">
        <v>8793</v>
      </c>
      <c r="H8797">
        <f t="shared" ca="1" si="223"/>
        <v>-2.7210032986683431E-2</v>
      </c>
    </row>
    <row r="8798" spans="7:8" x14ac:dyDescent="0.3">
      <c r="G8798">
        <v>8794</v>
      </c>
      <c r="H8798">
        <f t="shared" ca="1" si="223"/>
        <v>2.5085221909116304E-2</v>
      </c>
    </row>
    <row r="8799" spans="7:8" x14ac:dyDescent="0.3">
      <c r="G8799">
        <v>8795</v>
      </c>
      <c r="H8799">
        <f t="shared" ca="1" si="223"/>
        <v>1.2931548767239164E-2</v>
      </c>
    </row>
    <row r="8800" spans="7:8" x14ac:dyDescent="0.3">
      <c r="G8800">
        <v>8796</v>
      </c>
      <c r="H8800">
        <f t="shared" ca="1" si="223"/>
        <v>9.7688113496521758E-3</v>
      </c>
    </row>
    <row r="8801" spans="7:8" x14ac:dyDescent="0.3">
      <c r="G8801">
        <v>8797</v>
      </c>
      <c r="H8801">
        <f t="shared" ca="1" si="223"/>
        <v>4.3921477868863384E-2</v>
      </c>
    </row>
    <row r="8802" spans="7:8" x14ac:dyDescent="0.3">
      <c r="G8802">
        <v>8798</v>
      </c>
      <c r="H8802">
        <f t="shared" ca="1" si="223"/>
        <v>4.1637851709722231E-3</v>
      </c>
    </row>
    <row r="8803" spans="7:8" x14ac:dyDescent="0.3">
      <c r="G8803">
        <v>8799</v>
      </c>
      <c r="H8803">
        <f t="shared" ca="1" si="223"/>
        <v>1.8464277435273149E-2</v>
      </c>
    </row>
    <row r="8804" spans="7:8" x14ac:dyDescent="0.3">
      <c r="G8804">
        <v>8800</v>
      </c>
      <c r="H8804">
        <f t="shared" ca="1" si="223"/>
        <v>1.677263633399206E-2</v>
      </c>
    </row>
    <row r="8805" spans="7:8" x14ac:dyDescent="0.3">
      <c r="G8805">
        <v>8801</v>
      </c>
      <c r="H8805">
        <f t="shared" ca="1" si="223"/>
        <v>-1.8220853354691334E-2</v>
      </c>
    </row>
    <row r="8806" spans="7:8" x14ac:dyDescent="0.3">
      <c r="G8806">
        <v>8802</v>
      </c>
      <c r="H8806">
        <f t="shared" ca="1" si="223"/>
        <v>1.6310098706306345E-2</v>
      </c>
    </row>
    <row r="8807" spans="7:8" x14ac:dyDescent="0.3">
      <c r="G8807">
        <v>8803</v>
      </c>
      <c r="H8807">
        <f t="shared" ca="1" si="223"/>
        <v>-2.7376084947113435E-2</v>
      </c>
    </row>
    <row r="8808" spans="7:8" x14ac:dyDescent="0.3">
      <c r="G8808">
        <v>8804</v>
      </c>
      <c r="H8808">
        <f t="shared" ca="1" si="223"/>
        <v>2.4322481645142153E-3</v>
      </c>
    </row>
    <row r="8809" spans="7:8" x14ac:dyDescent="0.3">
      <c r="G8809">
        <v>8805</v>
      </c>
      <c r="H8809">
        <f t="shared" ca="1" si="223"/>
        <v>4.2755398865005484E-3</v>
      </c>
    </row>
    <row r="8810" spans="7:8" x14ac:dyDescent="0.3">
      <c r="G8810">
        <v>8806</v>
      </c>
      <c r="H8810">
        <f t="shared" ca="1" si="223"/>
        <v>1.8825030641903866E-2</v>
      </c>
    </row>
    <row r="8811" spans="7:8" x14ac:dyDescent="0.3">
      <c r="G8811">
        <v>8807</v>
      </c>
      <c r="H8811">
        <f t="shared" ca="1" si="223"/>
        <v>3.9024895095395321E-2</v>
      </c>
    </row>
    <row r="8812" spans="7:8" x14ac:dyDescent="0.3">
      <c r="G8812">
        <v>8808</v>
      </c>
      <c r="H8812">
        <f t="shared" ca="1" si="223"/>
        <v>5.9465670866092639E-3</v>
      </c>
    </row>
    <row r="8813" spans="7:8" x14ac:dyDescent="0.3">
      <c r="G8813">
        <v>8809</v>
      </c>
      <c r="H8813">
        <f t="shared" ca="1" si="223"/>
        <v>-2.5640691537023398E-2</v>
      </c>
    </row>
    <row r="8814" spans="7:8" x14ac:dyDescent="0.3">
      <c r="G8814">
        <v>8810</v>
      </c>
      <c r="H8814">
        <f t="shared" ca="1" si="223"/>
        <v>-3.6497569225327237E-2</v>
      </c>
    </row>
    <row r="8815" spans="7:8" x14ac:dyDescent="0.3">
      <c r="G8815">
        <v>8811</v>
      </c>
      <c r="H8815">
        <f t="shared" ca="1" si="223"/>
        <v>3.6244310754027995E-2</v>
      </c>
    </row>
    <row r="8816" spans="7:8" x14ac:dyDescent="0.3">
      <c r="G8816">
        <v>8812</v>
      </c>
      <c r="H8816">
        <f t="shared" ca="1" si="223"/>
        <v>-7.7560631752240225E-3</v>
      </c>
    </row>
    <row r="8817" spans="7:8" x14ac:dyDescent="0.3">
      <c r="G8817">
        <v>8813</v>
      </c>
      <c r="H8817">
        <f t="shared" ca="1" si="223"/>
        <v>-2.5242833545201543E-2</v>
      </c>
    </row>
    <row r="8818" spans="7:8" x14ac:dyDescent="0.3">
      <c r="G8818">
        <v>8814</v>
      </c>
      <c r="H8818">
        <f t="shared" ca="1" si="223"/>
        <v>-3.057330121042701E-2</v>
      </c>
    </row>
    <row r="8819" spans="7:8" x14ac:dyDescent="0.3">
      <c r="G8819">
        <v>8815</v>
      </c>
      <c r="H8819">
        <f t="shared" ca="1" si="223"/>
        <v>6.852856656213864E-2</v>
      </c>
    </row>
    <row r="8820" spans="7:8" x14ac:dyDescent="0.3">
      <c r="G8820">
        <v>8816</v>
      </c>
      <c r="H8820">
        <f t="shared" ca="1" si="223"/>
        <v>-2.6084440183730757E-2</v>
      </c>
    </row>
    <row r="8821" spans="7:8" x14ac:dyDescent="0.3">
      <c r="G8821">
        <v>8817</v>
      </c>
      <c r="H8821">
        <f t="shared" ca="1" si="223"/>
        <v>-2.214066540004471E-2</v>
      </c>
    </row>
    <row r="8822" spans="7:8" x14ac:dyDescent="0.3">
      <c r="G8822">
        <v>8818</v>
      </c>
      <c r="H8822">
        <f t="shared" ca="1" si="223"/>
        <v>-6.2360247381492402E-3</v>
      </c>
    </row>
    <row r="8823" spans="7:8" x14ac:dyDescent="0.3">
      <c r="G8823">
        <v>8819</v>
      </c>
      <c r="H8823">
        <f t="shared" ca="1" si="223"/>
        <v>-2.0400547660876553E-2</v>
      </c>
    </row>
    <row r="8824" spans="7:8" x14ac:dyDescent="0.3">
      <c r="G8824">
        <v>8820</v>
      </c>
      <c r="H8824">
        <f t="shared" ca="1" si="223"/>
        <v>2.1816345341225462E-2</v>
      </c>
    </row>
    <row r="8825" spans="7:8" x14ac:dyDescent="0.3">
      <c r="G8825">
        <v>8821</v>
      </c>
      <c r="H8825">
        <f t="shared" ca="1" si="223"/>
        <v>1.4227447063492844E-2</v>
      </c>
    </row>
    <row r="8826" spans="7:8" x14ac:dyDescent="0.3">
      <c r="G8826">
        <v>8822</v>
      </c>
      <c r="H8826">
        <f t="shared" ca="1" si="223"/>
        <v>8.7823932370472996E-3</v>
      </c>
    </row>
    <row r="8827" spans="7:8" x14ac:dyDescent="0.3">
      <c r="G8827">
        <v>8823</v>
      </c>
      <c r="H8827">
        <f t="shared" ca="1" si="223"/>
        <v>2.8086527523739521E-2</v>
      </c>
    </row>
    <row r="8828" spans="7:8" x14ac:dyDescent="0.3">
      <c r="G8828">
        <v>8824</v>
      </c>
      <c r="H8828">
        <f t="shared" ca="1" si="223"/>
        <v>4.0716926816971675E-3</v>
      </c>
    </row>
    <row r="8829" spans="7:8" x14ac:dyDescent="0.3">
      <c r="G8829">
        <v>8825</v>
      </c>
      <c r="H8829">
        <f t="shared" ca="1" si="223"/>
        <v>4.2107740203767306E-2</v>
      </c>
    </row>
    <row r="8830" spans="7:8" x14ac:dyDescent="0.3">
      <c r="G8830">
        <v>8826</v>
      </c>
      <c r="H8830">
        <f t="shared" ca="1" si="223"/>
        <v>-1.747585397051148E-2</v>
      </c>
    </row>
    <row r="8831" spans="7:8" x14ac:dyDescent="0.3">
      <c r="G8831">
        <v>8827</v>
      </c>
      <c r="H8831">
        <f t="shared" ca="1" si="223"/>
        <v>-2.4305946798101486E-2</v>
      </c>
    </row>
    <row r="8832" spans="7:8" x14ac:dyDescent="0.3">
      <c r="G8832">
        <v>8828</v>
      </c>
      <c r="H8832">
        <f t="shared" ca="1" si="223"/>
        <v>1.6319022576916462E-2</v>
      </c>
    </row>
    <row r="8833" spans="7:8" x14ac:dyDescent="0.3">
      <c r="G8833">
        <v>8829</v>
      </c>
      <c r="H8833">
        <f t="shared" ca="1" si="223"/>
        <v>1.4561071223093823E-2</v>
      </c>
    </row>
    <row r="8834" spans="7:8" x14ac:dyDescent="0.3">
      <c r="G8834">
        <v>8830</v>
      </c>
      <c r="H8834">
        <f t="shared" ca="1" si="223"/>
        <v>-1.5454797513803178E-2</v>
      </c>
    </row>
    <row r="8835" spans="7:8" x14ac:dyDescent="0.3">
      <c r="G8835">
        <v>8831</v>
      </c>
      <c r="H8835">
        <f t="shared" ca="1" si="223"/>
        <v>1.4680802127942382E-2</v>
      </c>
    </row>
    <row r="8836" spans="7:8" x14ac:dyDescent="0.3">
      <c r="G8836">
        <v>8832</v>
      </c>
      <c r="H8836">
        <f t="shared" ca="1" si="223"/>
        <v>4.5094168060370747E-2</v>
      </c>
    </row>
    <row r="8837" spans="7:8" x14ac:dyDescent="0.3">
      <c r="G8837">
        <v>8833</v>
      </c>
      <c r="H8837">
        <f t="shared" ref="H8837:H8900" ca="1" si="224">_xlfn.NORM.INV(RAND(),N$8,N$9)</f>
        <v>1.8793196182519075E-3</v>
      </c>
    </row>
    <row r="8838" spans="7:8" x14ac:dyDescent="0.3">
      <c r="G8838">
        <v>8834</v>
      </c>
      <c r="H8838">
        <f t="shared" ca="1" si="224"/>
        <v>-5.3105868854917771E-3</v>
      </c>
    </row>
    <row r="8839" spans="7:8" x14ac:dyDescent="0.3">
      <c r="G8839">
        <v>8835</v>
      </c>
      <c r="H8839">
        <f t="shared" ca="1" si="224"/>
        <v>3.0578387633555845E-2</v>
      </c>
    </row>
    <row r="8840" spans="7:8" x14ac:dyDescent="0.3">
      <c r="G8840">
        <v>8836</v>
      </c>
      <c r="H8840">
        <f t="shared" ca="1" si="224"/>
        <v>8.4300126225504961E-3</v>
      </c>
    </row>
    <row r="8841" spans="7:8" x14ac:dyDescent="0.3">
      <c r="G8841">
        <v>8837</v>
      </c>
      <c r="H8841">
        <f t="shared" ca="1" si="224"/>
        <v>-3.4160222538029916E-2</v>
      </c>
    </row>
    <row r="8842" spans="7:8" x14ac:dyDescent="0.3">
      <c r="G8842">
        <v>8838</v>
      </c>
      <c r="H8842">
        <f t="shared" ca="1" si="224"/>
        <v>6.6113921030094419E-2</v>
      </c>
    </row>
    <row r="8843" spans="7:8" x14ac:dyDescent="0.3">
      <c r="G8843">
        <v>8839</v>
      </c>
      <c r="H8843">
        <f t="shared" ca="1" si="224"/>
        <v>-2.7601452716913406E-2</v>
      </c>
    </row>
    <row r="8844" spans="7:8" x14ac:dyDescent="0.3">
      <c r="G8844">
        <v>8840</v>
      </c>
      <c r="H8844">
        <f t="shared" ca="1" si="224"/>
        <v>-4.7503979948445824E-2</v>
      </c>
    </row>
    <row r="8845" spans="7:8" x14ac:dyDescent="0.3">
      <c r="G8845">
        <v>8841</v>
      </c>
      <c r="H8845">
        <f t="shared" ca="1" si="224"/>
        <v>1.6322188819365459E-3</v>
      </c>
    </row>
    <row r="8846" spans="7:8" x14ac:dyDescent="0.3">
      <c r="G8846">
        <v>8842</v>
      </c>
      <c r="H8846">
        <f t="shared" ca="1" si="224"/>
        <v>2.0524048061310512E-2</v>
      </c>
    </row>
    <row r="8847" spans="7:8" x14ac:dyDescent="0.3">
      <c r="G8847">
        <v>8843</v>
      </c>
      <c r="H8847">
        <f t="shared" ca="1" si="224"/>
        <v>-4.7355828775710179E-2</v>
      </c>
    </row>
    <row r="8848" spans="7:8" x14ac:dyDescent="0.3">
      <c r="G8848">
        <v>8844</v>
      </c>
      <c r="H8848">
        <f t="shared" ca="1" si="224"/>
        <v>-1.472104890008454E-2</v>
      </c>
    </row>
    <row r="8849" spans="7:8" x14ac:dyDescent="0.3">
      <c r="G8849">
        <v>8845</v>
      </c>
      <c r="H8849">
        <f t="shared" ca="1" si="224"/>
        <v>3.4918747421657454E-3</v>
      </c>
    </row>
    <row r="8850" spans="7:8" x14ac:dyDescent="0.3">
      <c r="G8850">
        <v>8846</v>
      </c>
      <c r="H8850">
        <f t="shared" ca="1" si="224"/>
        <v>1.9705006029224609E-2</v>
      </c>
    </row>
    <row r="8851" spans="7:8" x14ac:dyDescent="0.3">
      <c r="G8851">
        <v>8847</v>
      </c>
      <c r="H8851">
        <f t="shared" ca="1" si="224"/>
        <v>2.7700203600127458E-2</v>
      </c>
    </row>
    <row r="8852" spans="7:8" x14ac:dyDescent="0.3">
      <c r="G8852">
        <v>8848</v>
      </c>
      <c r="H8852">
        <f t="shared" ca="1" si="224"/>
        <v>1.7772726181812795E-3</v>
      </c>
    </row>
    <row r="8853" spans="7:8" x14ac:dyDescent="0.3">
      <c r="G8853">
        <v>8849</v>
      </c>
      <c r="H8853">
        <f t="shared" ca="1" si="224"/>
        <v>1.5337535024943054E-2</v>
      </c>
    </row>
    <row r="8854" spans="7:8" x14ac:dyDescent="0.3">
      <c r="G8854">
        <v>8850</v>
      </c>
      <c r="H8854">
        <f t="shared" ca="1" si="224"/>
        <v>-4.0503201962411528E-2</v>
      </c>
    </row>
    <row r="8855" spans="7:8" x14ac:dyDescent="0.3">
      <c r="G8855">
        <v>8851</v>
      </c>
      <c r="H8855">
        <f t="shared" ca="1" si="224"/>
        <v>-8.4158083455857791E-3</v>
      </c>
    </row>
    <row r="8856" spans="7:8" x14ac:dyDescent="0.3">
      <c r="G8856">
        <v>8852</v>
      </c>
      <c r="H8856">
        <f t="shared" ca="1" si="224"/>
        <v>8.6496869916282814E-5</v>
      </c>
    </row>
    <row r="8857" spans="7:8" x14ac:dyDescent="0.3">
      <c r="G8857">
        <v>8853</v>
      </c>
      <c r="H8857">
        <f t="shared" ca="1" si="224"/>
        <v>-2.7064505460836757E-2</v>
      </c>
    </row>
    <row r="8858" spans="7:8" x14ac:dyDescent="0.3">
      <c r="G8858">
        <v>8854</v>
      </c>
      <c r="H8858">
        <f t="shared" ca="1" si="224"/>
        <v>3.2285537980967192E-2</v>
      </c>
    </row>
    <row r="8859" spans="7:8" x14ac:dyDescent="0.3">
      <c r="G8859">
        <v>8855</v>
      </c>
      <c r="H8859">
        <f t="shared" ca="1" si="224"/>
        <v>-4.2245499115282054E-2</v>
      </c>
    </row>
    <row r="8860" spans="7:8" x14ac:dyDescent="0.3">
      <c r="G8860">
        <v>8856</v>
      </c>
      <c r="H8860">
        <f t="shared" ca="1" si="224"/>
        <v>1.0188751224211654E-2</v>
      </c>
    </row>
    <row r="8861" spans="7:8" x14ac:dyDescent="0.3">
      <c r="G8861">
        <v>8857</v>
      </c>
      <c r="H8861">
        <f t="shared" ca="1" si="224"/>
        <v>-2.4342626978177368E-2</v>
      </c>
    </row>
    <row r="8862" spans="7:8" x14ac:dyDescent="0.3">
      <c r="G8862">
        <v>8858</v>
      </c>
      <c r="H8862">
        <f t="shared" ca="1" si="224"/>
        <v>-8.1046589009022181E-4</v>
      </c>
    </row>
    <row r="8863" spans="7:8" x14ac:dyDescent="0.3">
      <c r="G8863">
        <v>8859</v>
      </c>
      <c r="H8863">
        <f t="shared" ca="1" si="224"/>
        <v>5.106980241838705E-3</v>
      </c>
    </row>
    <row r="8864" spans="7:8" x14ac:dyDescent="0.3">
      <c r="G8864">
        <v>8860</v>
      </c>
      <c r="H8864">
        <f t="shared" ca="1" si="224"/>
        <v>3.308372981003635E-2</v>
      </c>
    </row>
    <row r="8865" spans="7:8" x14ac:dyDescent="0.3">
      <c r="G8865">
        <v>8861</v>
      </c>
      <c r="H8865">
        <f t="shared" ca="1" si="224"/>
        <v>7.1202223161035928E-3</v>
      </c>
    </row>
    <row r="8866" spans="7:8" x14ac:dyDescent="0.3">
      <c r="G8866">
        <v>8862</v>
      </c>
      <c r="H8866">
        <f t="shared" ca="1" si="224"/>
        <v>-3.1121556656005318E-2</v>
      </c>
    </row>
    <row r="8867" spans="7:8" x14ac:dyDescent="0.3">
      <c r="G8867">
        <v>8863</v>
      </c>
      <c r="H8867">
        <f t="shared" ca="1" si="224"/>
        <v>-1.7014753704708237E-2</v>
      </c>
    </row>
    <row r="8868" spans="7:8" x14ac:dyDescent="0.3">
      <c r="G8868">
        <v>8864</v>
      </c>
      <c r="H8868">
        <f t="shared" ca="1" si="224"/>
        <v>-3.8508069162265818E-2</v>
      </c>
    </row>
    <row r="8869" spans="7:8" x14ac:dyDescent="0.3">
      <c r="G8869">
        <v>8865</v>
      </c>
      <c r="H8869">
        <f t="shared" ca="1" si="224"/>
        <v>-2.3498593798138845E-2</v>
      </c>
    </row>
    <row r="8870" spans="7:8" x14ac:dyDescent="0.3">
      <c r="G8870">
        <v>8866</v>
      </c>
      <c r="H8870">
        <f t="shared" ca="1" si="224"/>
        <v>-1.4571415971982403E-2</v>
      </c>
    </row>
    <row r="8871" spans="7:8" x14ac:dyDescent="0.3">
      <c r="G8871">
        <v>8867</v>
      </c>
      <c r="H8871">
        <f t="shared" ca="1" si="224"/>
        <v>3.7966791111524588E-2</v>
      </c>
    </row>
    <row r="8872" spans="7:8" x14ac:dyDescent="0.3">
      <c r="G8872">
        <v>8868</v>
      </c>
      <c r="H8872">
        <f t="shared" ca="1" si="224"/>
        <v>2.7058252747052539E-2</v>
      </c>
    </row>
    <row r="8873" spans="7:8" x14ac:dyDescent="0.3">
      <c r="G8873">
        <v>8869</v>
      </c>
      <c r="H8873">
        <f t="shared" ca="1" si="224"/>
        <v>2.7270108173031379E-2</v>
      </c>
    </row>
    <row r="8874" spans="7:8" x14ac:dyDescent="0.3">
      <c r="G8874">
        <v>8870</v>
      </c>
      <c r="H8874">
        <f t="shared" ca="1" si="224"/>
        <v>-1.855032230592334E-2</v>
      </c>
    </row>
    <row r="8875" spans="7:8" x14ac:dyDescent="0.3">
      <c r="G8875">
        <v>8871</v>
      </c>
      <c r="H8875">
        <f t="shared" ca="1" si="224"/>
        <v>-4.9123923877682696E-3</v>
      </c>
    </row>
    <row r="8876" spans="7:8" x14ac:dyDescent="0.3">
      <c r="G8876">
        <v>8872</v>
      </c>
      <c r="H8876">
        <f t="shared" ca="1" si="224"/>
        <v>1.4102188842013105E-2</v>
      </c>
    </row>
    <row r="8877" spans="7:8" x14ac:dyDescent="0.3">
      <c r="G8877">
        <v>8873</v>
      </c>
      <c r="H8877">
        <f t="shared" ca="1" si="224"/>
        <v>4.4285823793612285E-3</v>
      </c>
    </row>
    <row r="8878" spans="7:8" x14ac:dyDescent="0.3">
      <c r="G8878">
        <v>8874</v>
      </c>
      <c r="H8878">
        <f t="shared" ca="1" si="224"/>
        <v>4.6642908502309843E-2</v>
      </c>
    </row>
    <row r="8879" spans="7:8" x14ac:dyDescent="0.3">
      <c r="G8879">
        <v>8875</v>
      </c>
      <c r="H8879">
        <f t="shared" ca="1" si="224"/>
        <v>7.1890571845803801E-4</v>
      </c>
    </row>
    <row r="8880" spans="7:8" x14ac:dyDescent="0.3">
      <c r="G8880">
        <v>8876</v>
      </c>
      <c r="H8880">
        <f t="shared" ca="1" si="224"/>
        <v>-1.0982289273184351E-2</v>
      </c>
    </row>
    <row r="8881" spans="7:8" x14ac:dyDescent="0.3">
      <c r="G8881">
        <v>8877</v>
      </c>
      <c r="H8881">
        <f t="shared" ca="1" si="224"/>
        <v>-1.875605049904204E-2</v>
      </c>
    </row>
    <row r="8882" spans="7:8" x14ac:dyDescent="0.3">
      <c r="G8882">
        <v>8878</v>
      </c>
      <c r="H8882">
        <f t="shared" ca="1" si="224"/>
        <v>-3.114181996782377E-2</v>
      </c>
    </row>
    <row r="8883" spans="7:8" x14ac:dyDescent="0.3">
      <c r="G8883">
        <v>8879</v>
      </c>
      <c r="H8883">
        <f t="shared" ca="1" si="224"/>
        <v>-3.3178234529659179E-2</v>
      </c>
    </row>
    <row r="8884" spans="7:8" x14ac:dyDescent="0.3">
      <c r="G8884">
        <v>8880</v>
      </c>
      <c r="H8884">
        <f t="shared" ca="1" si="224"/>
        <v>-5.2460453300810971E-2</v>
      </c>
    </row>
    <row r="8885" spans="7:8" x14ac:dyDescent="0.3">
      <c r="G8885">
        <v>8881</v>
      </c>
      <c r="H8885">
        <f t="shared" ca="1" si="224"/>
        <v>1.4026869332549293E-2</v>
      </c>
    </row>
    <row r="8886" spans="7:8" x14ac:dyDescent="0.3">
      <c r="G8886">
        <v>8882</v>
      </c>
      <c r="H8886">
        <f t="shared" ca="1" si="224"/>
        <v>-3.2985966688265866E-2</v>
      </c>
    </row>
    <row r="8887" spans="7:8" x14ac:dyDescent="0.3">
      <c r="G8887">
        <v>8883</v>
      </c>
      <c r="H8887">
        <f t="shared" ca="1" si="224"/>
        <v>-2.9453044728275285E-2</v>
      </c>
    </row>
    <row r="8888" spans="7:8" x14ac:dyDescent="0.3">
      <c r="G8888">
        <v>8884</v>
      </c>
      <c r="H8888">
        <f t="shared" ca="1" si="224"/>
        <v>-1.8456195866018613E-2</v>
      </c>
    </row>
    <row r="8889" spans="7:8" x14ac:dyDescent="0.3">
      <c r="G8889">
        <v>8885</v>
      </c>
      <c r="H8889">
        <f t="shared" ca="1" si="224"/>
        <v>-1.8472095647770231E-2</v>
      </c>
    </row>
    <row r="8890" spans="7:8" x14ac:dyDescent="0.3">
      <c r="G8890">
        <v>8886</v>
      </c>
      <c r="H8890">
        <f t="shared" ca="1" si="224"/>
        <v>2.7120849825140958E-2</v>
      </c>
    </row>
    <row r="8891" spans="7:8" x14ac:dyDescent="0.3">
      <c r="G8891">
        <v>8887</v>
      </c>
      <c r="H8891">
        <f t="shared" ca="1" si="224"/>
        <v>-1.5233506016864072E-2</v>
      </c>
    </row>
    <row r="8892" spans="7:8" x14ac:dyDescent="0.3">
      <c r="G8892">
        <v>8888</v>
      </c>
      <c r="H8892">
        <f t="shared" ca="1" si="224"/>
        <v>2.9010091088689779E-2</v>
      </c>
    </row>
    <row r="8893" spans="7:8" x14ac:dyDescent="0.3">
      <c r="G8893">
        <v>8889</v>
      </c>
      <c r="H8893">
        <f t="shared" ca="1" si="224"/>
        <v>1.1318971676479737E-2</v>
      </c>
    </row>
    <row r="8894" spans="7:8" x14ac:dyDescent="0.3">
      <c r="G8894">
        <v>8890</v>
      </c>
      <c r="H8894">
        <f t="shared" ca="1" si="224"/>
        <v>5.2165171455792733E-2</v>
      </c>
    </row>
    <row r="8895" spans="7:8" x14ac:dyDescent="0.3">
      <c r="G8895">
        <v>8891</v>
      </c>
      <c r="H8895">
        <f t="shared" ca="1" si="224"/>
        <v>5.6344289302935335E-3</v>
      </c>
    </row>
    <row r="8896" spans="7:8" x14ac:dyDescent="0.3">
      <c r="G8896">
        <v>8892</v>
      </c>
      <c r="H8896">
        <f t="shared" ca="1" si="224"/>
        <v>2.7813525451164549E-2</v>
      </c>
    </row>
    <row r="8897" spans="7:8" x14ac:dyDescent="0.3">
      <c r="G8897">
        <v>8893</v>
      </c>
      <c r="H8897">
        <f t="shared" ca="1" si="224"/>
        <v>1.4257810855016467E-2</v>
      </c>
    </row>
    <row r="8898" spans="7:8" x14ac:dyDescent="0.3">
      <c r="G8898">
        <v>8894</v>
      </c>
      <c r="H8898">
        <f t="shared" ca="1" si="224"/>
        <v>-3.5286599142665721E-2</v>
      </c>
    </row>
    <row r="8899" spans="7:8" x14ac:dyDescent="0.3">
      <c r="G8899">
        <v>8895</v>
      </c>
      <c r="H8899">
        <f t="shared" ca="1" si="224"/>
        <v>3.0105488813949772E-2</v>
      </c>
    </row>
    <row r="8900" spans="7:8" x14ac:dyDescent="0.3">
      <c r="G8900">
        <v>8896</v>
      </c>
      <c r="H8900">
        <f t="shared" ca="1" si="224"/>
        <v>2.3653306846728533E-2</v>
      </c>
    </row>
    <row r="8901" spans="7:8" x14ac:dyDescent="0.3">
      <c r="G8901">
        <v>8897</v>
      </c>
      <c r="H8901">
        <f t="shared" ref="H8901:H8964" ca="1" si="225">_xlfn.NORM.INV(RAND(),N$8,N$9)</f>
        <v>-2.9364519990527235E-2</v>
      </c>
    </row>
    <row r="8902" spans="7:8" x14ac:dyDescent="0.3">
      <c r="G8902">
        <v>8898</v>
      </c>
      <c r="H8902">
        <f t="shared" ca="1" si="225"/>
        <v>-2.572190573644622E-2</v>
      </c>
    </row>
    <row r="8903" spans="7:8" x14ac:dyDescent="0.3">
      <c r="G8903">
        <v>8899</v>
      </c>
      <c r="H8903">
        <f t="shared" ca="1" si="225"/>
        <v>-2.6802458331072372E-2</v>
      </c>
    </row>
    <row r="8904" spans="7:8" x14ac:dyDescent="0.3">
      <c r="G8904">
        <v>8900</v>
      </c>
      <c r="H8904">
        <f t="shared" ca="1" si="225"/>
        <v>-2.6313233462598659E-2</v>
      </c>
    </row>
    <row r="8905" spans="7:8" x14ac:dyDescent="0.3">
      <c r="G8905">
        <v>8901</v>
      </c>
      <c r="H8905">
        <f t="shared" ca="1" si="225"/>
        <v>4.6406040286948579E-2</v>
      </c>
    </row>
    <row r="8906" spans="7:8" x14ac:dyDescent="0.3">
      <c r="G8906">
        <v>8902</v>
      </c>
      <c r="H8906">
        <f t="shared" ca="1" si="225"/>
        <v>2.644012950007182E-2</v>
      </c>
    </row>
    <row r="8907" spans="7:8" x14ac:dyDescent="0.3">
      <c r="G8907">
        <v>8903</v>
      </c>
      <c r="H8907">
        <f t="shared" ca="1" si="225"/>
        <v>-4.1734142231159656E-2</v>
      </c>
    </row>
    <row r="8908" spans="7:8" x14ac:dyDescent="0.3">
      <c r="G8908">
        <v>8904</v>
      </c>
      <c r="H8908">
        <f t="shared" ca="1" si="225"/>
        <v>-8.4227481230078772E-3</v>
      </c>
    </row>
    <row r="8909" spans="7:8" x14ac:dyDescent="0.3">
      <c r="G8909">
        <v>8905</v>
      </c>
      <c r="H8909">
        <f t="shared" ca="1" si="225"/>
        <v>-6.6568227751984243E-3</v>
      </c>
    </row>
    <row r="8910" spans="7:8" x14ac:dyDescent="0.3">
      <c r="G8910">
        <v>8906</v>
      </c>
      <c r="H8910">
        <f t="shared" ca="1" si="225"/>
        <v>7.9480055076610046E-3</v>
      </c>
    </row>
    <row r="8911" spans="7:8" x14ac:dyDescent="0.3">
      <c r="G8911">
        <v>8907</v>
      </c>
      <c r="H8911">
        <f t="shared" ca="1" si="225"/>
        <v>7.1866937419932608E-2</v>
      </c>
    </row>
    <row r="8912" spans="7:8" x14ac:dyDescent="0.3">
      <c r="G8912">
        <v>8908</v>
      </c>
      <c r="H8912">
        <f t="shared" ca="1" si="225"/>
        <v>-3.5341737564392732E-2</v>
      </c>
    </row>
    <row r="8913" spans="7:8" x14ac:dyDescent="0.3">
      <c r="G8913">
        <v>8909</v>
      </c>
      <c r="H8913">
        <f t="shared" ca="1" si="225"/>
        <v>-3.5789008119146828E-2</v>
      </c>
    </row>
    <row r="8914" spans="7:8" x14ac:dyDescent="0.3">
      <c r="G8914">
        <v>8910</v>
      </c>
      <c r="H8914">
        <f t="shared" ca="1" si="225"/>
        <v>-5.3788255293995266E-2</v>
      </c>
    </row>
    <row r="8915" spans="7:8" x14ac:dyDescent="0.3">
      <c r="G8915">
        <v>8911</v>
      </c>
      <c r="H8915">
        <f t="shared" ca="1" si="225"/>
        <v>1.8167194421259872E-2</v>
      </c>
    </row>
    <row r="8916" spans="7:8" x14ac:dyDescent="0.3">
      <c r="G8916">
        <v>8912</v>
      </c>
      <c r="H8916">
        <f t="shared" ca="1" si="225"/>
        <v>1.7238138531516855E-2</v>
      </c>
    </row>
    <row r="8917" spans="7:8" x14ac:dyDescent="0.3">
      <c r="G8917">
        <v>8913</v>
      </c>
      <c r="H8917">
        <f t="shared" ca="1" si="225"/>
        <v>3.3562405509081732E-2</v>
      </c>
    </row>
    <row r="8918" spans="7:8" x14ac:dyDescent="0.3">
      <c r="G8918">
        <v>8914</v>
      </c>
      <c r="H8918">
        <f t="shared" ca="1" si="225"/>
        <v>2.2202010798370148E-4</v>
      </c>
    </row>
    <row r="8919" spans="7:8" x14ac:dyDescent="0.3">
      <c r="G8919">
        <v>8915</v>
      </c>
      <c r="H8919">
        <f t="shared" ca="1" si="225"/>
        <v>-1.7061156542967651E-2</v>
      </c>
    </row>
    <row r="8920" spans="7:8" x14ac:dyDescent="0.3">
      <c r="G8920">
        <v>8916</v>
      </c>
      <c r="H8920">
        <f t="shared" ca="1" si="225"/>
        <v>-2.3366144560532438E-2</v>
      </c>
    </row>
    <row r="8921" spans="7:8" x14ac:dyDescent="0.3">
      <c r="G8921">
        <v>8917</v>
      </c>
      <c r="H8921">
        <f t="shared" ca="1" si="225"/>
        <v>-1.1309856936373512E-2</v>
      </c>
    </row>
    <row r="8922" spans="7:8" x14ac:dyDescent="0.3">
      <c r="G8922">
        <v>8918</v>
      </c>
      <c r="H8922">
        <f t="shared" ca="1" si="225"/>
        <v>-8.5304518266609616E-3</v>
      </c>
    </row>
    <row r="8923" spans="7:8" x14ac:dyDescent="0.3">
      <c r="G8923">
        <v>8919</v>
      </c>
      <c r="H8923">
        <f t="shared" ca="1" si="225"/>
        <v>3.8470954535496892E-2</v>
      </c>
    </row>
    <row r="8924" spans="7:8" x14ac:dyDescent="0.3">
      <c r="G8924">
        <v>8920</v>
      </c>
      <c r="H8924">
        <f t="shared" ca="1" si="225"/>
        <v>-1.7222387843361623E-3</v>
      </c>
    </row>
    <row r="8925" spans="7:8" x14ac:dyDescent="0.3">
      <c r="G8925">
        <v>8921</v>
      </c>
      <c r="H8925">
        <f t="shared" ca="1" si="225"/>
        <v>-2.1978022340975203E-2</v>
      </c>
    </row>
    <row r="8926" spans="7:8" x14ac:dyDescent="0.3">
      <c r="G8926">
        <v>8922</v>
      </c>
      <c r="H8926">
        <f t="shared" ca="1" si="225"/>
        <v>-2.4619830149330713E-2</v>
      </c>
    </row>
    <row r="8927" spans="7:8" x14ac:dyDescent="0.3">
      <c r="G8927">
        <v>8923</v>
      </c>
      <c r="H8927">
        <f t="shared" ca="1" si="225"/>
        <v>-6.5736116013818836E-3</v>
      </c>
    </row>
    <row r="8928" spans="7:8" x14ac:dyDescent="0.3">
      <c r="G8928">
        <v>8924</v>
      </c>
      <c r="H8928">
        <f t="shared" ca="1" si="225"/>
        <v>-2.5065247160739991E-3</v>
      </c>
    </row>
    <row r="8929" spans="7:8" x14ac:dyDescent="0.3">
      <c r="G8929">
        <v>8925</v>
      </c>
      <c r="H8929">
        <f t="shared" ca="1" si="225"/>
        <v>4.9493608760161949E-2</v>
      </c>
    </row>
    <row r="8930" spans="7:8" x14ac:dyDescent="0.3">
      <c r="G8930">
        <v>8926</v>
      </c>
      <c r="H8930">
        <f t="shared" ca="1" si="225"/>
        <v>-1.3576772896472517E-2</v>
      </c>
    </row>
    <row r="8931" spans="7:8" x14ac:dyDescent="0.3">
      <c r="G8931">
        <v>8927</v>
      </c>
      <c r="H8931">
        <f t="shared" ca="1" si="225"/>
        <v>-1.1751613629515496E-2</v>
      </c>
    </row>
    <row r="8932" spans="7:8" x14ac:dyDescent="0.3">
      <c r="G8932">
        <v>8928</v>
      </c>
      <c r="H8932">
        <f t="shared" ca="1" si="225"/>
        <v>-1.8859882045032545E-2</v>
      </c>
    </row>
    <row r="8933" spans="7:8" x14ac:dyDescent="0.3">
      <c r="G8933">
        <v>8929</v>
      </c>
      <c r="H8933">
        <f t="shared" ca="1" si="225"/>
        <v>-8.2245035242997748E-3</v>
      </c>
    </row>
    <row r="8934" spans="7:8" x14ac:dyDescent="0.3">
      <c r="G8934">
        <v>8930</v>
      </c>
      <c r="H8934">
        <f t="shared" ca="1" si="225"/>
        <v>-1.6966089589095019E-2</v>
      </c>
    </row>
    <row r="8935" spans="7:8" x14ac:dyDescent="0.3">
      <c r="G8935">
        <v>8931</v>
      </c>
      <c r="H8935">
        <f t="shared" ca="1" si="225"/>
        <v>8.8327432109863574E-3</v>
      </c>
    </row>
    <row r="8936" spans="7:8" x14ac:dyDescent="0.3">
      <c r="G8936">
        <v>8932</v>
      </c>
      <c r="H8936">
        <f t="shared" ca="1" si="225"/>
        <v>5.2239173779528797E-3</v>
      </c>
    </row>
    <row r="8937" spans="7:8" x14ac:dyDescent="0.3">
      <c r="G8937">
        <v>8933</v>
      </c>
      <c r="H8937">
        <f t="shared" ca="1" si="225"/>
        <v>3.4847198529448483E-5</v>
      </c>
    </row>
    <row r="8938" spans="7:8" x14ac:dyDescent="0.3">
      <c r="G8938">
        <v>8934</v>
      </c>
      <c r="H8938">
        <f t="shared" ca="1" si="225"/>
        <v>-1.1013595211385197E-2</v>
      </c>
    </row>
    <row r="8939" spans="7:8" x14ac:dyDescent="0.3">
      <c r="G8939">
        <v>8935</v>
      </c>
      <c r="H8939">
        <f t="shared" ca="1" si="225"/>
        <v>-2.5809509442161399E-2</v>
      </c>
    </row>
    <row r="8940" spans="7:8" x14ac:dyDescent="0.3">
      <c r="G8940">
        <v>8936</v>
      </c>
      <c r="H8940">
        <f t="shared" ca="1" si="225"/>
        <v>-3.2282223830946657E-2</v>
      </c>
    </row>
    <row r="8941" spans="7:8" x14ac:dyDescent="0.3">
      <c r="G8941">
        <v>8937</v>
      </c>
      <c r="H8941">
        <f t="shared" ca="1" si="225"/>
        <v>2.8362028051466478E-2</v>
      </c>
    </row>
    <row r="8942" spans="7:8" x14ac:dyDescent="0.3">
      <c r="G8942">
        <v>8938</v>
      </c>
      <c r="H8942">
        <f t="shared" ca="1" si="225"/>
        <v>-3.8748205707172662E-2</v>
      </c>
    </row>
    <row r="8943" spans="7:8" x14ac:dyDescent="0.3">
      <c r="G8943">
        <v>8939</v>
      </c>
      <c r="H8943">
        <f t="shared" ca="1" si="225"/>
        <v>-4.6479520950504456E-2</v>
      </c>
    </row>
    <row r="8944" spans="7:8" x14ac:dyDescent="0.3">
      <c r="G8944">
        <v>8940</v>
      </c>
      <c r="H8944">
        <f t="shared" ca="1" si="225"/>
        <v>-4.093366855290842E-2</v>
      </c>
    </row>
    <row r="8945" spans="7:8" x14ac:dyDescent="0.3">
      <c r="G8945">
        <v>8941</v>
      </c>
      <c r="H8945">
        <f t="shared" ca="1" si="225"/>
        <v>1.1836403519592944E-2</v>
      </c>
    </row>
    <row r="8946" spans="7:8" x14ac:dyDescent="0.3">
      <c r="G8946">
        <v>8942</v>
      </c>
      <c r="H8946">
        <f t="shared" ca="1" si="225"/>
        <v>-1.1887371278469387E-2</v>
      </c>
    </row>
    <row r="8947" spans="7:8" x14ac:dyDescent="0.3">
      <c r="G8947">
        <v>8943</v>
      </c>
      <c r="H8947">
        <f t="shared" ca="1" si="225"/>
        <v>-2.0727343278231513E-2</v>
      </c>
    </row>
    <row r="8948" spans="7:8" x14ac:dyDescent="0.3">
      <c r="G8948">
        <v>8944</v>
      </c>
      <c r="H8948">
        <f t="shared" ca="1" si="225"/>
        <v>3.8643063644201676E-2</v>
      </c>
    </row>
    <row r="8949" spans="7:8" x14ac:dyDescent="0.3">
      <c r="G8949">
        <v>8945</v>
      </c>
      <c r="H8949">
        <f t="shared" ca="1" si="225"/>
        <v>6.7652399303779726E-2</v>
      </c>
    </row>
    <row r="8950" spans="7:8" x14ac:dyDescent="0.3">
      <c r="G8950">
        <v>8946</v>
      </c>
      <c r="H8950">
        <f t="shared" ca="1" si="225"/>
        <v>2.3177003831248488E-2</v>
      </c>
    </row>
    <row r="8951" spans="7:8" x14ac:dyDescent="0.3">
      <c r="G8951">
        <v>8947</v>
      </c>
      <c r="H8951">
        <f t="shared" ca="1" si="225"/>
        <v>-1.0811995056422543E-2</v>
      </c>
    </row>
    <row r="8952" spans="7:8" x14ac:dyDescent="0.3">
      <c r="G8952">
        <v>8948</v>
      </c>
      <c r="H8952">
        <f t="shared" ca="1" si="225"/>
        <v>-4.4286406699115148E-2</v>
      </c>
    </row>
    <row r="8953" spans="7:8" x14ac:dyDescent="0.3">
      <c r="G8953">
        <v>8949</v>
      </c>
      <c r="H8953">
        <f t="shared" ca="1" si="225"/>
        <v>-1.3621480875695601E-2</v>
      </c>
    </row>
    <row r="8954" spans="7:8" x14ac:dyDescent="0.3">
      <c r="G8954">
        <v>8950</v>
      </c>
      <c r="H8954">
        <f t="shared" ca="1" si="225"/>
        <v>-1.2013139114633923E-3</v>
      </c>
    </row>
    <row r="8955" spans="7:8" x14ac:dyDescent="0.3">
      <c r="G8955">
        <v>8951</v>
      </c>
      <c r="H8955">
        <f t="shared" ca="1" si="225"/>
        <v>-1.4736206427561826E-2</v>
      </c>
    </row>
    <row r="8956" spans="7:8" x14ac:dyDescent="0.3">
      <c r="G8956">
        <v>8952</v>
      </c>
      <c r="H8956">
        <f t="shared" ca="1" si="225"/>
        <v>-2.1172196771279819E-2</v>
      </c>
    </row>
    <row r="8957" spans="7:8" x14ac:dyDescent="0.3">
      <c r="G8957">
        <v>8953</v>
      </c>
      <c r="H8957">
        <f t="shared" ca="1" si="225"/>
        <v>4.7791266080586033E-3</v>
      </c>
    </row>
    <row r="8958" spans="7:8" x14ac:dyDescent="0.3">
      <c r="G8958">
        <v>8954</v>
      </c>
      <c r="H8958">
        <f t="shared" ca="1" si="225"/>
        <v>-5.8220656574451994E-3</v>
      </c>
    </row>
    <row r="8959" spans="7:8" x14ac:dyDescent="0.3">
      <c r="G8959">
        <v>8955</v>
      </c>
      <c r="H8959">
        <f t="shared" ca="1" si="225"/>
        <v>-5.3754533125099256E-3</v>
      </c>
    </row>
    <row r="8960" spans="7:8" x14ac:dyDescent="0.3">
      <c r="G8960">
        <v>8956</v>
      </c>
      <c r="H8960">
        <f t="shared" ca="1" si="225"/>
        <v>1.6621424614291041E-2</v>
      </c>
    </row>
    <row r="8961" spans="7:8" x14ac:dyDescent="0.3">
      <c r="G8961">
        <v>8957</v>
      </c>
      <c r="H8961">
        <f t="shared" ca="1" si="225"/>
        <v>3.0047630488968498E-3</v>
      </c>
    </row>
    <row r="8962" spans="7:8" x14ac:dyDescent="0.3">
      <c r="G8962">
        <v>8958</v>
      </c>
      <c r="H8962">
        <f t="shared" ca="1" si="225"/>
        <v>-9.6398065175402736E-3</v>
      </c>
    </row>
    <row r="8963" spans="7:8" x14ac:dyDescent="0.3">
      <c r="G8963">
        <v>8959</v>
      </c>
      <c r="H8963">
        <f t="shared" ca="1" si="225"/>
        <v>4.517218185235343E-2</v>
      </c>
    </row>
    <row r="8964" spans="7:8" x14ac:dyDescent="0.3">
      <c r="G8964">
        <v>8960</v>
      </c>
      <c r="H8964">
        <f t="shared" ca="1" si="225"/>
        <v>-2.3520332148403204E-2</v>
      </c>
    </row>
    <row r="8965" spans="7:8" x14ac:dyDescent="0.3">
      <c r="G8965">
        <v>8961</v>
      </c>
      <c r="H8965">
        <f t="shared" ref="H8965:H9028" ca="1" si="226">_xlfn.NORM.INV(RAND(),N$8,N$9)</f>
        <v>-4.821626403363562E-3</v>
      </c>
    </row>
    <row r="8966" spans="7:8" x14ac:dyDescent="0.3">
      <c r="G8966">
        <v>8962</v>
      </c>
      <c r="H8966">
        <f t="shared" ca="1" si="226"/>
        <v>1.3386553775055501E-2</v>
      </c>
    </row>
    <row r="8967" spans="7:8" x14ac:dyDescent="0.3">
      <c r="G8967">
        <v>8963</v>
      </c>
      <c r="H8967">
        <f t="shared" ca="1" si="226"/>
        <v>4.5168741387476931E-2</v>
      </c>
    </row>
    <row r="8968" spans="7:8" x14ac:dyDescent="0.3">
      <c r="G8968">
        <v>8964</v>
      </c>
      <c r="H8968">
        <f t="shared" ca="1" si="226"/>
        <v>3.0518667322739735E-3</v>
      </c>
    </row>
    <row r="8969" spans="7:8" x14ac:dyDescent="0.3">
      <c r="G8969">
        <v>8965</v>
      </c>
      <c r="H8969">
        <f t="shared" ca="1" si="226"/>
        <v>-4.497008594443274E-2</v>
      </c>
    </row>
    <row r="8970" spans="7:8" x14ac:dyDescent="0.3">
      <c r="G8970">
        <v>8966</v>
      </c>
      <c r="H8970">
        <f t="shared" ca="1" si="226"/>
        <v>-2.149061322910804E-2</v>
      </c>
    </row>
    <row r="8971" spans="7:8" x14ac:dyDescent="0.3">
      <c r="G8971">
        <v>8967</v>
      </c>
      <c r="H8971">
        <f t="shared" ca="1" si="226"/>
        <v>8.2286634077557118E-3</v>
      </c>
    </row>
    <row r="8972" spans="7:8" x14ac:dyDescent="0.3">
      <c r="G8972">
        <v>8968</v>
      </c>
      <c r="H8972">
        <f t="shared" ca="1" si="226"/>
        <v>-2.0883024502095327E-2</v>
      </c>
    </row>
    <row r="8973" spans="7:8" x14ac:dyDescent="0.3">
      <c r="G8973">
        <v>8969</v>
      </c>
      <c r="H8973">
        <f t="shared" ca="1" si="226"/>
        <v>-6.1602462542880371E-3</v>
      </c>
    </row>
    <row r="8974" spans="7:8" x14ac:dyDescent="0.3">
      <c r="G8974">
        <v>8970</v>
      </c>
      <c r="H8974">
        <f t="shared" ca="1" si="226"/>
        <v>5.9566802014380379E-3</v>
      </c>
    </row>
    <row r="8975" spans="7:8" x14ac:dyDescent="0.3">
      <c r="G8975">
        <v>8971</v>
      </c>
      <c r="H8975">
        <f t="shared" ca="1" si="226"/>
        <v>4.3837998343637011E-2</v>
      </c>
    </row>
    <row r="8976" spans="7:8" x14ac:dyDescent="0.3">
      <c r="G8976">
        <v>8972</v>
      </c>
      <c r="H8976">
        <f t="shared" ca="1" si="226"/>
        <v>4.9135855750143474E-2</v>
      </c>
    </row>
    <row r="8977" spans="7:8" x14ac:dyDescent="0.3">
      <c r="G8977">
        <v>8973</v>
      </c>
      <c r="H8977">
        <f t="shared" ca="1" si="226"/>
        <v>2.6073477168926797E-2</v>
      </c>
    </row>
    <row r="8978" spans="7:8" x14ac:dyDescent="0.3">
      <c r="G8978">
        <v>8974</v>
      </c>
      <c r="H8978">
        <f t="shared" ca="1" si="226"/>
        <v>7.4622311859450429E-3</v>
      </c>
    </row>
    <row r="8979" spans="7:8" x14ac:dyDescent="0.3">
      <c r="G8979">
        <v>8975</v>
      </c>
      <c r="H8979">
        <f t="shared" ca="1" si="226"/>
        <v>-9.0243785436577399E-3</v>
      </c>
    </row>
    <row r="8980" spans="7:8" x14ac:dyDescent="0.3">
      <c r="G8980">
        <v>8976</v>
      </c>
      <c r="H8980">
        <f t="shared" ca="1" si="226"/>
        <v>-2.1986339493291731E-2</v>
      </c>
    </row>
    <row r="8981" spans="7:8" x14ac:dyDescent="0.3">
      <c r="G8981">
        <v>8977</v>
      </c>
      <c r="H8981">
        <f t="shared" ca="1" si="226"/>
        <v>1.6762270385141866E-2</v>
      </c>
    </row>
    <row r="8982" spans="7:8" x14ac:dyDescent="0.3">
      <c r="G8982">
        <v>8978</v>
      </c>
      <c r="H8982">
        <f t="shared" ca="1" si="226"/>
        <v>8.6177000935935572E-3</v>
      </c>
    </row>
    <row r="8983" spans="7:8" x14ac:dyDescent="0.3">
      <c r="G8983">
        <v>8979</v>
      </c>
      <c r="H8983">
        <f t="shared" ca="1" si="226"/>
        <v>6.3052117428233877E-3</v>
      </c>
    </row>
    <row r="8984" spans="7:8" x14ac:dyDescent="0.3">
      <c r="G8984">
        <v>8980</v>
      </c>
      <c r="H8984">
        <f t="shared" ca="1" si="226"/>
        <v>-3.3247094846433685E-2</v>
      </c>
    </row>
    <row r="8985" spans="7:8" x14ac:dyDescent="0.3">
      <c r="G8985">
        <v>8981</v>
      </c>
      <c r="H8985">
        <f t="shared" ca="1" si="226"/>
        <v>-2.0038970737283019E-2</v>
      </c>
    </row>
    <row r="8986" spans="7:8" x14ac:dyDescent="0.3">
      <c r="G8986">
        <v>8982</v>
      </c>
      <c r="H8986">
        <f t="shared" ca="1" si="226"/>
        <v>2.4414028709874618E-2</v>
      </c>
    </row>
    <row r="8987" spans="7:8" x14ac:dyDescent="0.3">
      <c r="G8987">
        <v>8983</v>
      </c>
      <c r="H8987">
        <f t="shared" ca="1" si="226"/>
        <v>-4.2408284295592971E-2</v>
      </c>
    </row>
    <row r="8988" spans="7:8" x14ac:dyDescent="0.3">
      <c r="G8988">
        <v>8984</v>
      </c>
      <c r="H8988">
        <f t="shared" ca="1" si="226"/>
        <v>-1.9360825366818556E-2</v>
      </c>
    </row>
    <row r="8989" spans="7:8" x14ac:dyDescent="0.3">
      <c r="G8989">
        <v>8985</v>
      </c>
      <c r="H8989">
        <f t="shared" ca="1" si="226"/>
        <v>-2.8402665348114305E-2</v>
      </c>
    </row>
    <row r="8990" spans="7:8" x14ac:dyDescent="0.3">
      <c r="G8990">
        <v>8986</v>
      </c>
      <c r="H8990">
        <f t="shared" ca="1" si="226"/>
        <v>-2.1845231468479789E-2</v>
      </c>
    </row>
    <row r="8991" spans="7:8" x14ac:dyDescent="0.3">
      <c r="G8991">
        <v>8987</v>
      </c>
      <c r="H8991">
        <f t="shared" ca="1" si="226"/>
        <v>2.6250315894338485E-2</v>
      </c>
    </row>
    <row r="8992" spans="7:8" x14ac:dyDescent="0.3">
      <c r="G8992">
        <v>8988</v>
      </c>
      <c r="H8992">
        <f t="shared" ca="1" si="226"/>
        <v>-8.4802694163492679E-3</v>
      </c>
    </row>
    <row r="8993" spans="7:8" x14ac:dyDescent="0.3">
      <c r="G8993">
        <v>8989</v>
      </c>
      <c r="H8993">
        <f t="shared" ca="1" si="226"/>
        <v>-2.0454183867292079E-2</v>
      </c>
    </row>
    <row r="8994" spans="7:8" x14ac:dyDescent="0.3">
      <c r="G8994">
        <v>8990</v>
      </c>
      <c r="H8994">
        <f t="shared" ca="1" si="226"/>
        <v>-1.8188072230655838E-2</v>
      </c>
    </row>
    <row r="8995" spans="7:8" x14ac:dyDescent="0.3">
      <c r="G8995">
        <v>8991</v>
      </c>
      <c r="H8995">
        <f t="shared" ca="1" si="226"/>
        <v>5.8182821817279656E-2</v>
      </c>
    </row>
    <row r="8996" spans="7:8" x14ac:dyDescent="0.3">
      <c r="G8996">
        <v>8992</v>
      </c>
      <c r="H8996">
        <f t="shared" ca="1" si="226"/>
        <v>-2.8953257056252839E-2</v>
      </c>
    </row>
    <row r="8997" spans="7:8" x14ac:dyDescent="0.3">
      <c r="G8997">
        <v>8993</v>
      </c>
      <c r="H8997">
        <f t="shared" ca="1" si="226"/>
        <v>2.3437263343856554E-3</v>
      </c>
    </row>
    <row r="8998" spans="7:8" x14ac:dyDescent="0.3">
      <c r="G8998">
        <v>8994</v>
      </c>
      <c r="H8998">
        <f t="shared" ca="1" si="226"/>
        <v>2.7229366530049294E-2</v>
      </c>
    </row>
    <row r="8999" spans="7:8" x14ac:dyDescent="0.3">
      <c r="G8999">
        <v>8995</v>
      </c>
      <c r="H8999">
        <f t="shared" ca="1" si="226"/>
        <v>3.8436032671563855E-2</v>
      </c>
    </row>
    <row r="9000" spans="7:8" x14ac:dyDescent="0.3">
      <c r="G9000">
        <v>8996</v>
      </c>
      <c r="H9000">
        <f t="shared" ca="1" si="226"/>
        <v>-7.8782605392075222E-3</v>
      </c>
    </row>
    <row r="9001" spans="7:8" x14ac:dyDescent="0.3">
      <c r="G9001">
        <v>8997</v>
      </c>
      <c r="H9001">
        <f t="shared" ca="1" si="226"/>
        <v>1.2332546178002951E-2</v>
      </c>
    </row>
    <row r="9002" spans="7:8" x14ac:dyDescent="0.3">
      <c r="G9002">
        <v>8998</v>
      </c>
      <c r="H9002">
        <f t="shared" ca="1" si="226"/>
        <v>-4.0598480305000482E-2</v>
      </c>
    </row>
    <row r="9003" spans="7:8" x14ac:dyDescent="0.3">
      <c r="G9003">
        <v>8999</v>
      </c>
      <c r="H9003">
        <f t="shared" ca="1" si="226"/>
        <v>-4.5455353816826263E-3</v>
      </c>
    </row>
    <row r="9004" spans="7:8" x14ac:dyDescent="0.3">
      <c r="G9004">
        <v>9000</v>
      </c>
      <c r="H9004">
        <f t="shared" ca="1" si="226"/>
        <v>7.8098127067469702E-3</v>
      </c>
    </row>
    <row r="9005" spans="7:8" x14ac:dyDescent="0.3">
      <c r="G9005">
        <v>9001</v>
      </c>
      <c r="H9005">
        <f t="shared" ca="1" si="226"/>
        <v>2.135331871355323E-2</v>
      </c>
    </row>
    <row r="9006" spans="7:8" x14ac:dyDescent="0.3">
      <c r="G9006">
        <v>9002</v>
      </c>
      <c r="H9006">
        <f t="shared" ca="1" si="226"/>
        <v>-5.2676455366323666E-4</v>
      </c>
    </row>
    <row r="9007" spans="7:8" x14ac:dyDescent="0.3">
      <c r="G9007">
        <v>9003</v>
      </c>
      <c r="H9007">
        <f t="shared" ca="1" si="226"/>
        <v>6.1130916992757226E-3</v>
      </c>
    </row>
    <row r="9008" spans="7:8" x14ac:dyDescent="0.3">
      <c r="G9008">
        <v>9004</v>
      </c>
      <c r="H9008">
        <f t="shared" ca="1" si="226"/>
        <v>-2.0869442258183477E-2</v>
      </c>
    </row>
    <row r="9009" spans="7:8" x14ac:dyDescent="0.3">
      <c r="G9009">
        <v>9005</v>
      </c>
      <c r="H9009">
        <f t="shared" ca="1" si="226"/>
        <v>7.1328111036395503E-3</v>
      </c>
    </row>
    <row r="9010" spans="7:8" x14ac:dyDescent="0.3">
      <c r="G9010">
        <v>9006</v>
      </c>
      <c r="H9010">
        <f t="shared" ca="1" si="226"/>
        <v>1.7886145535336295E-2</v>
      </c>
    </row>
    <row r="9011" spans="7:8" x14ac:dyDescent="0.3">
      <c r="G9011">
        <v>9007</v>
      </c>
      <c r="H9011">
        <f t="shared" ca="1" si="226"/>
        <v>-3.5595968148948998E-2</v>
      </c>
    </row>
    <row r="9012" spans="7:8" x14ac:dyDescent="0.3">
      <c r="G9012">
        <v>9008</v>
      </c>
      <c r="H9012">
        <f t="shared" ca="1" si="226"/>
        <v>2.1455435928496469E-2</v>
      </c>
    </row>
    <row r="9013" spans="7:8" x14ac:dyDescent="0.3">
      <c r="G9013">
        <v>9009</v>
      </c>
      <c r="H9013">
        <f t="shared" ca="1" si="226"/>
        <v>-2.8979868208770191E-3</v>
      </c>
    </row>
    <row r="9014" spans="7:8" x14ac:dyDescent="0.3">
      <c r="G9014">
        <v>9010</v>
      </c>
      <c r="H9014">
        <f t="shared" ca="1" si="226"/>
        <v>-1.766808709167481E-3</v>
      </c>
    </row>
    <row r="9015" spans="7:8" x14ac:dyDescent="0.3">
      <c r="G9015">
        <v>9011</v>
      </c>
      <c r="H9015">
        <f t="shared" ca="1" si="226"/>
        <v>-8.0789684077046757E-4</v>
      </c>
    </row>
    <row r="9016" spans="7:8" x14ac:dyDescent="0.3">
      <c r="G9016">
        <v>9012</v>
      </c>
      <c r="H9016">
        <f t="shared" ca="1" si="226"/>
        <v>-1.3807758899393355E-2</v>
      </c>
    </row>
    <row r="9017" spans="7:8" x14ac:dyDescent="0.3">
      <c r="G9017">
        <v>9013</v>
      </c>
      <c r="H9017">
        <f t="shared" ca="1" si="226"/>
        <v>-3.1171490395195244E-2</v>
      </c>
    </row>
    <row r="9018" spans="7:8" x14ac:dyDescent="0.3">
      <c r="G9018">
        <v>9014</v>
      </c>
      <c r="H9018">
        <f t="shared" ca="1" si="226"/>
        <v>3.4766082438663481E-3</v>
      </c>
    </row>
    <row r="9019" spans="7:8" x14ac:dyDescent="0.3">
      <c r="G9019">
        <v>9015</v>
      </c>
      <c r="H9019">
        <f t="shared" ca="1" si="226"/>
        <v>2.4915052533008354E-3</v>
      </c>
    </row>
    <row r="9020" spans="7:8" x14ac:dyDescent="0.3">
      <c r="G9020">
        <v>9016</v>
      </c>
      <c r="H9020">
        <f t="shared" ca="1" si="226"/>
        <v>-2.0234230506562395E-2</v>
      </c>
    </row>
    <row r="9021" spans="7:8" x14ac:dyDescent="0.3">
      <c r="G9021">
        <v>9017</v>
      </c>
      <c r="H9021">
        <f t="shared" ca="1" si="226"/>
        <v>4.4110775994617088E-2</v>
      </c>
    </row>
    <row r="9022" spans="7:8" x14ac:dyDescent="0.3">
      <c r="G9022">
        <v>9018</v>
      </c>
      <c r="H9022">
        <f t="shared" ca="1" si="226"/>
        <v>-1.9740564734279927E-2</v>
      </c>
    </row>
    <row r="9023" spans="7:8" x14ac:dyDescent="0.3">
      <c r="G9023">
        <v>9019</v>
      </c>
      <c r="H9023">
        <f t="shared" ca="1" si="226"/>
        <v>-3.7281659007716454E-2</v>
      </c>
    </row>
    <row r="9024" spans="7:8" x14ac:dyDescent="0.3">
      <c r="G9024">
        <v>9020</v>
      </c>
      <c r="H9024">
        <f t="shared" ca="1" si="226"/>
        <v>-4.9596832392138329E-2</v>
      </c>
    </row>
    <row r="9025" spans="7:8" x14ac:dyDescent="0.3">
      <c r="G9025">
        <v>9021</v>
      </c>
      <c r="H9025">
        <f t="shared" ca="1" si="226"/>
        <v>-3.4488440039625222E-2</v>
      </c>
    </row>
    <row r="9026" spans="7:8" x14ac:dyDescent="0.3">
      <c r="G9026">
        <v>9022</v>
      </c>
      <c r="H9026">
        <f t="shared" ca="1" si="226"/>
        <v>-1.2530341841140644E-2</v>
      </c>
    </row>
    <row r="9027" spans="7:8" x14ac:dyDescent="0.3">
      <c r="G9027">
        <v>9023</v>
      </c>
      <c r="H9027">
        <f t="shared" ca="1" si="226"/>
        <v>1.6750011394537922E-2</v>
      </c>
    </row>
    <row r="9028" spans="7:8" x14ac:dyDescent="0.3">
      <c r="G9028">
        <v>9024</v>
      </c>
      <c r="H9028">
        <f t="shared" ca="1" si="226"/>
        <v>7.0320333800944101E-2</v>
      </c>
    </row>
    <row r="9029" spans="7:8" x14ac:dyDescent="0.3">
      <c r="G9029">
        <v>9025</v>
      </c>
      <c r="H9029">
        <f t="shared" ref="H9029:H9092" ca="1" si="227">_xlfn.NORM.INV(RAND(),N$8,N$9)</f>
        <v>-2.7584846381705327E-2</v>
      </c>
    </row>
    <row r="9030" spans="7:8" x14ac:dyDescent="0.3">
      <c r="G9030">
        <v>9026</v>
      </c>
      <c r="H9030">
        <f t="shared" ca="1" si="227"/>
        <v>-3.6172799745869989E-3</v>
      </c>
    </row>
    <row r="9031" spans="7:8" x14ac:dyDescent="0.3">
      <c r="G9031">
        <v>9027</v>
      </c>
      <c r="H9031">
        <f t="shared" ca="1" si="227"/>
        <v>-3.5435982077416696E-2</v>
      </c>
    </row>
    <row r="9032" spans="7:8" x14ac:dyDescent="0.3">
      <c r="G9032">
        <v>9028</v>
      </c>
      <c r="H9032">
        <f t="shared" ca="1" si="227"/>
        <v>2.4930799460821475E-2</v>
      </c>
    </row>
    <row r="9033" spans="7:8" x14ac:dyDescent="0.3">
      <c r="G9033">
        <v>9029</v>
      </c>
      <c r="H9033">
        <f t="shared" ca="1" si="227"/>
        <v>3.3359818252710491E-2</v>
      </c>
    </row>
    <row r="9034" spans="7:8" x14ac:dyDescent="0.3">
      <c r="G9034">
        <v>9030</v>
      </c>
      <c r="H9034">
        <f t="shared" ca="1" si="227"/>
        <v>3.5380750582538839E-2</v>
      </c>
    </row>
    <row r="9035" spans="7:8" x14ac:dyDescent="0.3">
      <c r="G9035">
        <v>9031</v>
      </c>
      <c r="H9035">
        <f t="shared" ca="1" si="227"/>
        <v>3.607852185496827E-3</v>
      </c>
    </row>
    <row r="9036" spans="7:8" x14ac:dyDescent="0.3">
      <c r="G9036">
        <v>9032</v>
      </c>
      <c r="H9036">
        <f t="shared" ca="1" si="227"/>
        <v>-1.4928829105794817E-2</v>
      </c>
    </row>
    <row r="9037" spans="7:8" x14ac:dyDescent="0.3">
      <c r="G9037">
        <v>9033</v>
      </c>
      <c r="H9037">
        <f t="shared" ca="1" si="227"/>
        <v>1.6000613827682808E-2</v>
      </c>
    </row>
    <row r="9038" spans="7:8" x14ac:dyDescent="0.3">
      <c r="G9038">
        <v>9034</v>
      </c>
      <c r="H9038">
        <f t="shared" ca="1" si="227"/>
        <v>1.749637899353371E-2</v>
      </c>
    </row>
    <row r="9039" spans="7:8" x14ac:dyDescent="0.3">
      <c r="G9039">
        <v>9035</v>
      </c>
      <c r="H9039">
        <f t="shared" ca="1" si="227"/>
        <v>-3.7058406853849618E-2</v>
      </c>
    </row>
    <row r="9040" spans="7:8" x14ac:dyDescent="0.3">
      <c r="G9040">
        <v>9036</v>
      </c>
      <c r="H9040">
        <f t="shared" ca="1" si="227"/>
        <v>1.8873592192061382E-2</v>
      </c>
    </row>
    <row r="9041" spans="7:8" x14ac:dyDescent="0.3">
      <c r="G9041">
        <v>9037</v>
      </c>
      <c r="H9041">
        <f t="shared" ca="1" si="227"/>
        <v>5.6601898679252624E-3</v>
      </c>
    </row>
    <row r="9042" spans="7:8" x14ac:dyDescent="0.3">
      <c r="G9042">
        <v>9038</v>
      </c>
      <c r="H9042">
        <f t="shared" ca="1" si="227"/>
        <v>2.3334288288140198E-3</v>
      </c>
    </row>
    <row r="9043" spans="7:8" x14ac:dyDescent="0.3">
      <c r="G9043">
        <v>9039</v>
      </c>
      <c r="H9043">
        <f t="shared" ca="1" si="227"/>
        <v>-4.8013523785210586E-2</v>
      </c>
    </row>
    <row r="9044" spans="7:8" x14ac:dyDescent="0.3">
      <c r="G9044">
        <v>9040</v>
      </c>
      <c r="H9044">
        <f t="shared" ca="1" si="227"/>
        <v>-1.0453474175079684E-2</v>
      </c>
    </row>
    <row r="9045" spans="7:8" x14ac:dyDescent="0.3">
      <c r="G9045">
        <v>9041</v>
      </c>
      <c r="H9045">
        <f t="shared" ca="1" si="227"/>
        <v>-1.1217224776245123E-2</v>
      </c>
    </row>
    <row r="9046" spans="7:8" x14ac:dyDescent="0.3">
      <c r="G9046">
        <v>9042</v>
      </c>
      <c r="H9046">
        <f t="shared" ca="1" si="227"/>
        <v>-7.8290827955215265E-3</v>
      </c>
    </row>
    <row r="9047" spans="7:8" x14ac:dyDescent="0.3">
      <c r="G9047">
        <v>9043</v>
      </c>
      <c r="H9047">
        <f t="shared" ca="1" si="227"/>
        <v>1.0733613020653961E-2</v>
      </c>
    </row>
    <row r="9048" spans="7:8" x14ac:dyDescent="0.3">
      <c r="G9048">
        <v>9044</v>
      </c>
      <c r="H9048">
        <f t="shared" ca="1" si="227"/>
        <v>3.3963421446245395E-2</v>
      </c>
    </row>
    <row r="9049" spans="7:8" x14ac:dyDescent="0.3">
      <c r="G9049">
        <v>9045</v>
      </c>
      <c r="H9049">
        <f t="shared" ca="1" si="227"/>
        <v>-1.5880122262290793E-2</v>
      </c>
    </row>
    <row r="9050" spans="7:8" x14ac:dyDescent="0.3">
      <c r="G9050">
        <v>9046</v>
      </c>
      <c r="H9050">
        <f t="shared" ca="1" si="227"/>
        <v>8.3830953094371045E-3</v>
      </c>
    </row>
    <row r="9051" spans="7:8" x14ac:dyDescent="0.3">
      <c r="G9051">
        <v>9047</v>
      </c>
      <c r="H9051">
        <f t="shared" ca="1" si="227"/>
        <v>-4.5020604382928304E-3</v>
      </c>
    </row>
    <row r="9052" spans="7:8" x14ac:dyDescent="0.3">
      <c r="G9052">
        <v>9048</v>
      </c>
      <c r="H9052">
        <f t="shared" ca="1" si="227"/>
        <v>1.9544473704665746E-2</v>
      </c>
    </row>
    <row r="9053" spans="7:8" x14ac:dyDescent="0.3">
      <c r="G9053">
        <v>9049</v>
      </c>
      <c r="H9053">
        <f t="shared" ca="1" si="227"/>
        <v>-2.5612275719461355E-3</v>
      </c>
    </row>
    <row r="9054" spans="7:8" x14ac:dyDescent="0.3">
      <c r="G9054">
        <v>9050</v>
      </c>
      <c r="H9054">
        <f t="shared" ca="1" si="227"/>
        <v>2.3628328174969862E-2</v>
      </c>
    </row>
    <row r="9055" spans="7:8" x14ac:dyDescent="0.3">
      <c r="G9055">
        <v>9051</v>
      </c>
      <c r="H9055">
        <f t="shared" ca="1" si="227"/>
        <v>1.4793583639675117E-2</v>
      </c>
    </row>
    <row r="9056" spans="7:8" x14ac:dyDescent="0.3">
      <c r="G9056">
        <v>9052</v>
      </c>
      <c r="H9056">
        <f t="shared" ca="1" si="227"/>
        <v>-5.1712217777564774E-2</v>
      </c>
    </row>
    <row r="9057" spans="7:8" x14ac:dyDescent="0.3">
      <c r="G9057">
        <v>9053</v>
      </c>
      <c r="H9057">
        <f t="shared" ca="1" si="227"/>
        <v>5.2719515273847287E-2</v>
      </c>
    </row>
    <row r="9058" spans="7:8" x14ac:dyDescent="0.3">
      <c r="G9058">
        <v>9054</v>
      </c>
      <c r="H9058">
        <f t="shared" ca="1" si="227"/>
        <v>2.3037348451138747E-2</v>
      </c>
    </row>
    <row r="9059" spans="7:8" x14ac:dyDescent="0.3">
      <c r="G9059">
        <v>9055</v>
      </c>
      <c r="H9059">
        <f t="shared" ca="1" si="227"/>
        <v>1.3275622486333096E-2</v>
      </c>
    </row>
    <row r="9060" spans="7:8" x14ac:dyDescent="0.3">
      <c r="G9060">
        <v>9056</v>
      </c>
      <c r="H9060">
        <f t="shared" ca="1" si="227"/>
        <v>-3.6025393612961712E-2</v>
      </c>
    </row>
    <row r="9061" spans="7:8" x14ac:dyDescent="0.3">
      <c r="G9061">
        <v>9057</v>
      </c>
      <c r="H9061">
        <f t="shared" ca="1" si="227"/>
        <v>-2.0340701775858054E-2</v>
      </c>
    </row>
    <row r="9062" spans="7:8" x14ac:dyDescent="0.3">
      <c r="G9062">
        <v>9058</v>
      </c>
      <c r="H9062">
        <f t="shared" ca="1" si="227"/>
        <v>1.0568791945782953E-2</v>
      </c>
    </row>
    <row r="9063" spans="7:8" x14ac:dyDescent="0.3">
      <c r="G9063">
        <v>9059</v>
      </c>
      <c r="H9063">
        <f t="shared" ca="1" si="227"/>
        <v>-6.0217459465289218E-2</v>
      </c>
    </row>
    <row r="9064" spans="7:8" x14ac:dyDescent="0.3">
      <c r="G9064">
        <v>9060</v>
      </c>
      <c r="H9064">
        <f t="shared" ca="1" si="227"/>
        <v>1.6370323032456793E-2</v>
      </c>
    </row>
    <row r="9065" spans="7:8" x14ac:dyDescent="0.3">
      <c r="G9065">
        <v>9061</v>
      </c>
      <c r="H9065">
        <f t="shared" ca="1" si="227"/>
        <v>2.1970263416819676E-2</v>
      </c>
    </row>
    <row r="9066" spans="7:8" x14ac:dyDescent="0.3">
      <c r="G9066">
        <v>9062</v>
      </c>
      <c r="H9066">
        <f t="shared" ca="1" si="227"/>
        <v>-3.9513792293147739E-4</v>
      </c>
    </row>
    <row r="9067" spans="7:8" x14ac:dyDescent="0.3">
      <c r="G9067">
        <v>9063</v>
      </c>
      <c r="H9067">
        <f t="shared" ca="1" si="227"/>
        <v>-2.6553995916370005E-2</v>
      </c>
    </row>
    <row r="9068" spans="7:8" x14ac:dyDescent="0.3">
      <c r="G9068">
        <v>9064</v>
      </c>
      <c r="H9068">
        <f t="shared" ca="1" si="227"/>
        <v>-3.5468831605149961E-3</v>
      </c>
    </row>
    <row r="9069" spans="7:8" x14ac:dyDescent="0.3">
      <c r="G9069">
        <v>9065</v>
      </c>
      <c r="H9069">
        <f t="shared" ca="1" si="227"/>
        <v>2.9819213795086695E-2</v>
      </c>
    </row>
    <row r="9070" spans="7:8" x14ac:dyDescent="0.3">
      <c r="G9070">
        <v>9066</v>
      </c>
      <c r="H9070">
        <f t="shared" ca="1" si="227"/>
        <v>-2.916567936063327E-2</v>
      </c>
    </row>
    <row r="9071" spans="7:8" x14ac:dyDescent="0.3">
      <c r="G9071">
        <v>9067</v>
      </c>
      <c r="H9071">
        <f t="shared" ca="1" si="227"/>
        <v>3.4307431315336707E-2</v>
      </c>
    </row>
    <row r="9072" spans="7:8" x14ac:dyDescent="0.3">
      <c r="G9072">
        <v>9068</v>
      </c>
      <c r="H9072">
        <f t="shared" ca="1" si="227"/>
        <v>9.1516172734046556E-3</v>
      </c>
    </row>
    <row r="9073" spans="7:8" x14ac:dyDescent="0.3">
      <c r="G9073">
        <v>9069</v>
      </c>
      <c r="H9073">
        <f t="shared" ca="1" si="227"/>
        <v>4.0988593437200217E-2</v>
      </c>
    </row>
    <row r="9074" spans="7:8" x14ac:dyDescent="0.3">
      <c r="G9074">
        <v>9070</v>
      </c>
      <c r="H9074">
        <f t="shared" ca="1" si="227"/>
        <v>-3.3809662512374189E-2</v>
      </c>
    </row>
    <row r="9075" spans="7:8" x14ac:dyDescent="0.3">
      <c r="G9075">
        <v>9071</v>
      </c>
      <c r="H9075">
        <f t="shared" ca="1" si="227"/>
        <v>-1.6583346764917777E-2</v>
      </c>
    </row>
    <row r="9076" spans="7:8" x14ac:dyDescent="0.3">
      <c r="G9076">
        <v>9072</v>
      </c>
      <c r="H9076">
        <f t="shared" ca="1" si="227"/>
        <v>7.7003486717812014E-2</v>
      </c>
    </row>
    <row r="9077" spans="7:8" x14ac:dyDescent="0.3">
      <c r="G9077">
        <v>9073</v>
      </c>
      <c r="H9077">
        <f t="shared" ca="1" si="227"/>
        <v>-3.778780200954935E-2</v>
      </c>
    </row>
    <row r="9078" spans="7:8" x14ac:dyDescent="0.3">
      <c r="G9078">
        <v>9074</v>
      </c>
      <c r="H9078">
        <f t="shared" ca="1" si="227"/>
        <v>6.4689509199604665E-3</v>
      </c>
    </row>
    <row r="9079" spans="7:8" x14ac:dyDescent="0.3">
      <c r="G9079">
        <v>9075</v>
      </c>
      <c r="H9079">
        <f t="shared" ca="1" si="227"/>
        <v>2.372406928892043E-2</v>
      </c>
    </row>
    <row r="9080" spans="7:8" x14ac:dyDescent="0.3">
      <c r="G9080">
        <v>9076</v>
      </c>
      <c r="H9080">
        <f t="shared" ca="1" si="227"/>
        <v>-1.0787209177396099E-2</v>
      </c>
    </row>
    <row r="9081" spans="7:8" x14ac:dyDescent="0.3">
      <c r="G9081">
        <v>9077</v>
      </c>
      <c r="H9081">
        <f t="shared" ca="1" si="227"/>
        <v>3.5583532489316595E-2</v>
      </c>
    </row>
    <row r="9082" spans="7:8" x14ac:dyDescent="0.3">
      <c r="G9082">
        <v>9078</v>
      </c>
      <c r="H9082">
        <f t="shared" ca="1" si="227"/>
        <v>-3.0044995076814726E-2</v>
      </c>
    </row>
    <row r="9083" spans="7:8" x14ac:dyDescent="0.3">
      <c r="G9083">
        <v>9079</v>
      </c>
      <c r="H9083">
        <f t="shared" ca="1" si="227"/>
        <v>2.1030657473965524E-2</v>
      </c>
    </row>
    <row r="9084" spans="7:8" x14ac:dyDescent="0.3">
      <c r="G9084">
        <v>9080</v>
      </c>
      <c r="H9084">
        <f t="shared" ca="1" si="227"/>
        <v>-4.3194924575377007E-3</v>
      </c>
    </row>
    <row r="9085" spans="7:8" x14ac:dyDescent="0.3">
      <c r="G9085">
        <v>9081</v>
      </c>
      <c r="H9085">
        <f t="shared" ca="1" si="227"/>
        <v>2.7377696174600836E-3</v>
      </c>
    </row>
    <row r="9086" spans="7:8" x14ac:dyDescent="0.3">
      <c r="G9086">
        <v>9082</v>
      </c>
      <c r="H9086">
        <f t="shared" ca="1" si="227"/>
        <v>2.8720602881583426E-2</v>
      </c>
    </row>
    <row r="9087" spans="7:8" x14ac:dyDescent="0.3">
      <c r="G9087">
        <v>9083</v>
      </c>
      <c r="H9087">
        <f t="shared" ca="1" si="227"/>
        <v>-2.0125279513610997E-2</v>
      </c>
    </row>
    <row r="9088" spans="7:8" x14ac:dyDescent="0.3">
      <c r="G9088">
        <v>9084</v>
      </c>
      <c r="H9088">
        <f t="shared" ca="1" si="227"/>
        <v>-1.0001801008913486E-2</v>
      </c>
    </row>
    <row r="9089" spans="7:8" x14ac:dyDescent="0.3">
      <c r="G9089">
        <v>9085</v>
      </c>
      <c r="H9089">
        <f t="shared" ca="1" si="227"/>
        <v>-1.8009083170778026E-2</v>
      </c>
    </row>
    <row r="9090" spans="7:8" x14ac:dyDescent="0.3">
      <c r="G9090">
        <v>9086</v>
      </c>
      <c r="H9090">
        <f t="shared" ca="1" si="227"/>
        <v>1.0582116024108639E-2</v>
      </c>
    </row>
    <row r="9091" spans="7:8" x14ac:dyDescent="0.3">
      <c r="G9091">
        <v>9087</v>
      </c>
      <c r="H9091">
        <f t="shared" ca="1" si="227"/>
        <v>5.350040805554572E-2</v>
      </c>
    </row>
    <row r="9092" spans="7:8" x14ac:dyDescent="0.3">
      <c r="G9092">
        <v>9088</v>
      </c>
      <c r="H9092">
        <f t="shared" ca="1" si="227"/>
        <v>2.8465472977907129E-2</v>
      </c>
    </row>
    <row r="9093" spans="7:8" x14ac:dyDescent="0.3">
      <c r="G9093">
        <v>9089</v>
      </c>
      <c r="H9093">
        <f t="shared" ref="H9093:H9156" ca="1" si="228">_xlfn.NORM.INV(RAND(),N$8,N$9)</f>
        <v>-3.7129249266277753E-2</v>
      </c>
    </row>
    <row r="9094" spans="7:8" x14ac:dyDescent="0.3">
      <c r="G9094">
        <v>9090</v>
      </c>
      <c r="H9094">
        <f t="shared" ca="1" si="228"/>
        <v>-5.4095132838729264E-3</v>
      </c>
    </row>
    <row r="9095" spans="7:8" x14ac:dyDescent="0.3">
      <c r="G9095">
        <v>9091</v>
      </c>
      <c r="H9095">
        <f t="shared" ca="1" si="228"/>
        <v>-3.6993930786572767E-2</v>
      </c>
    </row>
    <row r="9096" spans="7:8" x14ac:dyDescent="0.3">
      <c r="G9096">
        <v>9092</v>
      </c>
      <c r="H9096">
        <f t="shared" ca="1" si="228"/>
        <v>-2.2084925594283884E-3</v>
      </c>
    </row>
    <row r="9097" spans="7:8" x14ac:dyDescent="0.3">
      <c r="G9097">
        <v>9093</v>
      </c>
      <c r="H9097">
        <f t="shared" ca="1" si="228"/>
        <v>-5.3569630502632434E-3</v>
      </c>
    </row>
    <row r="9098" spans="7:8" x14ac:dyDescent="0.3">
      <c r="G9098">
        <v>9094</v>
      </c>
      <c r="H9098">
        <f t="shared" ca="1" si="228"/>
        <v>4.5300307686193444E-3</v>
      </c>
    </row>
    <row r="9099" spans="7:8" x14ac:dyDescent="0.3">
      <c r="G9099">
        <v>9095</v>
      </c>
      <c r="H9099">
        <f t="shared" ca="1" si="228"/>
        <v>-6.1586782307285627E-2</v>
      </c>
    </row>
    <row r="9100" spans="7:8" x14ac:dyDescent="0.3">
      <c r="G9100">
        <v>9096</v>
      </c>
      <c r="H9100">
        <f t="shared" ca="1" si="228"/>
        <v>1.162712476290508E-2</v>
      </c>
    </row>
    <row r="9101" spans="7:8" x14ac:dyDescent="0.3">
      <c r="G9101">
        <v>9097</v>
      </c>
      <c r="H9101">
        <f t="shared" ca="1" si="228"/>
        <v>-2.3886875636456282E-2</v>
      </c>
    </row>
    <row r="9102" spans="7:8" x14ac:dyDescent="0.3">
      <c r="G9102">
        <v>9098</v>
      </c>
      <c r="H9102">
        <f t="shared" ca="1" si="228"/>
        <v>-2.5613547853745065E-2</v>
      </c>
    </row>
    <row r="9103" spans="7:8" x14ac:dyDescent="0.3">
      <c r="G9103">
        <v>9099</v>
      </c>
      <c r="H9103">
        <f t="shared" ca="1" si="228"/>
        <v>-2.6031736323250385E-2</v>
      </c>
    </row>
    <row r="9104" spans="7:8" x14ac:dyDescent="0.3">
      <c r="G9104">
        <v>9100</v>
      </c>
      <c r="H9104">
        <f t="shared" ca="1" si="228"/>
        <v>-4.5891630427701911E-2</v>
      </c>
    </row>
    <row r="9105" spans="7:8" x14ac:dyDescent="0.3">
      <c r="G9105">
        <v>9101</v>
      </c>
      <c r="H9105">
        <f t="shared" ca="1" si="228"/>
        <v>1.727247457665693E-2</v>
      </c>
    </row>
    <row r="9106" spans="7:8" x14ac:dyDescent="0.3">
      <c r="G9106">
        <v>9102</v>
      </c>
      <c r="H9106">
        <f t="shared" ca="1" si="228"/>
        <v>-4.912689115953995E-2</v>
      </c>
    </row>
    <row r="9107" spans="7:8" x14ac:dyDescent="0.3">
      <c r="G9107">
        <v>9103</v>
      </c>
      <c r="H9107">
        <f t="shared" ca="1" si="228"/>
        <v>2.8041359028384425E-2</v>
      </c>
    </row>
    <row r="9108" spans="7:8" x14ac:dyDescent="0.3">
      <c r="G9108">
        <v>9104</v>
      </c>
      <c r="H9108">
        <f t="shared" ca="1" si="228"/>
        <v>1.0778042970029822E-2</v>
      </c>
    </row>
    <row r="9109" spans="7:8" x14ac:dyDescent="0.3">
      <c r="G9109">
        <v>9105</v>
      </c>
      <c r="H9109">
        <f t="shared" ca="1" si="228"/>
        <v>4.1325344216729808E-2</v>
      </c>
    </row>
    <row r="9110" spans="7:8" x14ac:dyDescent="0.3">
      <c r="G9110">
        <v>9106</v>
      </c>
      <c r="H9110">
        <f t="shared" ca="1" si="228"/>
        <v>8.0070546591263381E-3</v>
      </c>
    </row>
    <row r="9111" spans="7:8" x14ac:dyDescent="0.3">
      <c r="G9111">
        <v>9107</v>
      </c>
      <c r="H9111">
        <f t="shared" ca="1" si="228"/>
        <v>4.45749886829001E-2</v>
      </c>
    </row>
    <row r="9112" spans="7:8" x14ac:dyDescent="0.3">
      <c r="G9112">
        <v>9108</v>
      </c>
      <c r="H9112">
        <f t="shared" ca="1" si="228"/>
        <v>2.9855018736808965E-2</v>
      </c>
    </row>
    <row r="9113" spans="7:8" x14ac:dyDescent="0.3">
      <c r="G9113">
        <v>9109</v>
      </c>
      <c r="H9113">
        <f t="shared" ca="1" si="228"/>
        <v>-5.8901975753093562E-2</v>
      </c>
    </row>
    <row r="9114" spans="7:8" x14ac:dyDescent="0.3">
      <c r="G9114">
        <v>9110</v>
      </c>
      <c r="H9114">
        <f t="shared" ca="1" si="228"/>
        <v>-4.2050936730959061E-2</v>
      </c>
    </row>
    <row r="9115" spans="7:8" x14ac:dyDescent="0.3">
      <c r="G9115">
        <v>9111</v>
      </c>
      <c r="H9115">
        <f t="shared" ca="1" si="228"/>
        <v>1.8433989059593113E-2</v>
      </c>
    </row>
    <row r="9116" spans="7:8" x14ac:dyDescent="0.3">
      <c r="G9116">
        <v>9112</v>
      </c>
      <c r="H9116">
        <f t="shared" ca="1" si="228"/>
        <v>5.5851167488449906E-2</v>
      </c>
    </row>
    <row r="9117" spans="7:8" x14ac:dyDescent="0.3">
      <c r="G9117">
        <v>9113</v>
      </c>
      <c r="H9117">
        <f t="shared" ca="1" si="228"/>
        <v>2.9666429970262972E-2</v>
      </c>
    </row>
    <row r="9118" spans="7:8" x14ac:dyDescent="0.3">
      <c r="G9118">
        <v>9114</v>
      </c>
      <c r="H9118">
        <f t="shared" ca="1" si="228"/>
        <v>-1.1795328741931435E-2</v>
      </c>
    </row>
    <row r="9119" spans="7:8" x14ac:dyDescent="0.3">
      <c r="G9119">
        <v>9115</v>
      </c>
      <c r="H9119">
        <f t="shared" ca="1" si="228"/>
        <v>3.5243291505316313E-2</v>
      </c>
    </row>
    <row r="9120" spans="7:8" x14ac:dyDescent="0.3">
      <c r="G9120">
        <v>9116</v>
      </c>
      <c r="H9120">
        <f t="shared" ca="1" si="228"/>
        <v>2.4380762119284071E-3</v>
      </c>
    </row>
    <row r="9121" spans="7:8" x14ac:dyDescent="0.3">
      <c r="G9121">
        <v>9117</v>
      </c>
      <c r="H9121">
        <f t="shared" ca="1" si="228"/>
        <v>3.1559079974640615E-2</v>
      </c>
    </row>
    <row r="9122" spans="7:8" x14ac:dyDescent="0.3">
      <c r="G9122">
        <v>9118</v>
      </c>
      <c r="H9122">
        <f t="shared" ca="1" si="228"/>
        <v>-4.7519305898058417E-2</v>
      </c>
    </row>
    <row r="9123" spans="7:8" x14ac:dyDescent="0.3">
      <c r="G9123">
        <v>9119</v>
      </c>
      <c r="H9123">
        <f t="shared" ca="1" si="228"/>
        <v>2.048420506526032E-2</v>
      </c>
    </row>
    <row r="9124" spans="7:8" x14ac:dyDescent="0.3">
      <c r="G9124">
        <v>9120</v>
      </c>
      <c r="H9124">
        <f t="shared" ca="1" si="228"/>
        <v>5.3226261638875838E-2</v>
      </c>
    </row>
    <row r="9125" spans="7:8" x14ac:dyDescent="0.3">
      <c r="G9125">
        <v>9121</v>
      </c>
      <c r="H9125">
        <f t="shared" ca="1" si="228"/>
        <v>1.3339622630677476E-2</v>
      </c>
    </row>
    <row r="9126" spans="7:8" x14ac:dyDescent="0.3">
      <c r="G9126">
        <v>9122</v>
      </c>
      <c r="H9126">
        <f t="shared" ca="1" si="228"/>
        <v>6.623196236479978E-4</v>
      </c>
    </row>
    <row r="9127" spans="7:8" x14ac:dyDescent="0.3">
      <c r="G9127">
        <v>9123</v>
      </c>
      <c r="H9127">
        <f t="shared" ca="1" si="228"/>
        <v>4.0641892198084055E-2</v>
      </c>
    </row>
    <row r="9128" spans="7:8" x14ac:dyDescent="0.3">
      <c r="G9128">
        <v>9124</v>
      </c>
      <c r="H9128">
        <f t="shared" ca="1" si="228"/>
        <v>-5.4938664287883833E-3</v>
      </c>
    </row>
    <row r="9129" spans="7:8" x14ac:dyDescent="0.3">
      <c r="G9129">
        <v>9125</v>
      </c>
      <c r="H9129">
        <f t="shared" ca="1" si="228"/>
        <v>3.5976667191296309E-2</v>
      </c>
    </row>
    <row r="9130" spans="7:8" x14ac:dyDescent="0.3">
      <c r="G9130">
        <v>9126</v>
      </c>
      <c r="H9130">
        <f t="shared" ca="1" si="228"/>
        <v>-9.7587360543675821E-3</v>
      </c>
    </row>
    <row r="9131" spans="7:8" x14ac:dyDescent="0.3">
      <c r="G9131">
        <v>9127</v>
      </c>
      <c r="H9131">
        <f t="shared" ca="1" si="228"/>
        <v>2.2740134020173105E-2</v>
      </c>
    </row>
    <row r="9132" spans="7:8" x14ac:dyDescent="0.3">
      <c r="G9132">
        <v>9128</v>
      </c>
      <c r="H9132">
        <f t="shared" ca="1" si="228"/>
        <v>-2.6899303270606453E-2</v>
      </c>
    </row>
    <row r="9133" spans="7:8" x14ac:dyDescent="0.3">
      <c r="G9133">
        <v>9129</v>
      </c>
      <c r="H9133">
        <f t="shared" ca="1" si="228"/>
        <v>-2.4330335812112629E-2</v>
      </c>
    </row>
    <row r="9134" spans="7:8" x14ac:dyDescent="0.3">
      <c r="G9134">
        <v>9130</v>
      </c>
      <c r="H9134">
        <f t="shared" ca="1" si="228"/>
        <v>-6.2145525868944843E-3</v>
      </c>
    </row>
    <row r="9135" spans="7:8" x14ac:dyDescent="0.3">
      <c r="G9135">
        <v>9131</v>
      </c>
      <c r="H9135">
        <f t="shared" ca="1" si="228"/>
        <v>2.713375990998456E-2</v>
      </c>
    </row>
    <row r="9136" spans="7:8" x14ac:dyDescent="0.3">
      <c r="G9136">
        <v>9132</v>
      </c>
      <c r="H9136">
        <f t="shared" ca="1" si="228"/>
        <v>3.7689249979253152E-2</v>
      </c>
    </row>
    <row r="9137" spans="7:8" x14ac:dyDescent="0.3">
      <c r="G9137">
        <v>9133</v>
      </c>
      <c r="H9137">
        <f t="shared" ca="1" si="228"/>
        <v>3.7600091683270345E-2</v>
      </c>
    </row>
    <row r="9138" spans="7:8" x14ac:dyDescent="0.3">
      <c r="G9138">
        <v>9134</v>
      </c>
      <c r="H9138">
        <f t="shared" ca="1" si="228"/>
        <v>-1.5295698019198013E-2</v>
      </c>
    </row>
    <row r="9139" spans="7:8" x14ac:dyDescent="0.3">
      <c r="G9139">
        <v>9135</v>
      </c>
      <c r="H9139">
        <f t="shared" ca="1" si="228"/>
        <v>-7.6213875642141679E-3</v>
      </c>
    </row>
    <row r="9140" spans="7:8" x14ac:dyDescent="0.3">
      <c r="G9140">
        <v>9136</v>
      </c>
      <c r="H9140">
        <f t="shared" ca="1" si="228"/>
        <v>-7.6177706935413375E-3</v>
      </c>
    </row>
    <row r="9141" spans="7:8" x14ac:dyDescent="0.3">
      <c r="G9141">
        <v>9137</v>
      </c>
      <c r="H9141">
        <f t="shared" ca="1" si="228"/>
        <v>2.0427173041866625E-2</v>
      </c>
    </row>
    <row r="9142" spans="7:8" x14ac:dyDescent="0.3">
      <c r="G9142">
        <v>9138</v>
      </c>
      <c r="H9142">
        <f t="shared" ca="1" si="228"/>
        <v>-1.7912613772736088E-2</v>
      </c>
    </row>
    <row r="9143" spans="7:8" x14ac:dyDescent="0.3">
      <c r="G9143">
        <v>9139</v>
      </c>
      <c r="H9143">
        <f t="shared" ca="1" si="228"/>
        <v>-7.2727811647970625E-2</v>
      </c>
    </row>
    <row r="9144" spans="7:8" x14ac:dyDescent="0.3">
      <c r="G9144">
        <v>9140</v>
      </c>
      <c r="H9144">
        <f t="shared" ca="1" si="228"/>
        <v>-3.7835941806588572E-3</v>
      </c>
    </row>
    <row r="9145" spans="7:8" x14ac:dyDescent="0.3">
      <c r="G9145">
        <v>9141</v>
      </c>
      <c r="H9145">
        <f t="shared" ca="1" si="228"/>
        <v>4.2573589618548464E-2</v>
      </c>
    </row>
    <row r="9146" spans="7:8" x14ac:dyDescent="0.3">
      <c r="G9146">
        <v>9142</v>
      </c>
      <c r="H9146">
        <f t="shared" ca="1" si="228"/>
        <v>1.0500000442920415E-2</v>
      </c>
    </row>
    <row r="9147" spans="7:8" x14ac:dyDescent="0.3">
      <c r="G9147">
        <v>9143</v>
      </c>
      <c r="H9147">
        <f t="shared" ca="1" si="228"/>
        <v>5.1996233469290297E-2</v>
      </c>
    </row>
    <row r="9148" spans="7:8" x14ac:dyDescent="0.3">
      <c r="G9148">
        <v>9144</v>
      </c>
      <c r="H9148">
        <f t="shared" ca="1" si="228"/>
        <v>2.6366212231436131E-2</v>
      </c>
    </row>
    <row r="9149" spans="7:8" x14ac:dyDescent="0.3">
      <c r="G9149">
        <v>9145</v>
      </c>
      <c r="H9149">
        <f t="shared" ca="1" si="228"/>
        <v>1.5545108051450304E-2</v>
      </c>
    </row>
    <row r="9150" spans="7:8" x14ac:dyDescent="0.3">
      <c r="G9150">
        <v>9146</v>
      </c>
      <c r="H9150">
        <f t="shared" ca="1" si="228"/>
        <v>-9.7974676153040306E-3</v>
      </c>
    </row>
    <row r="9151" spans="7:8" x14ac:dyDescent="0.3">
      <c r="G9151">
        <v>9147</v>
      </c>
      <c r="H9151">
        <f t="shared" ca="1" si="228"/>
        <v>-1.9019801905994924E-2</v>
      </c>
    </row>
    <row r="9152" spans="7:8" x14ac:dyDescent="0.3">
      <c r="G9152">
        <v>9148</v>
      </c>
      <c r="H9152">
        <f t="shared" ca="1" si="228"/>
        <v>-3.9095481590851553E-3</v>
      </c>
    </row>
    <row r="9153" spans="7:8" x14ac:dyDescent="0.3">
      <c r="G9153">
        <v>9149</v>
      </c>
      <c r="H9153">
        <f t="shared" ca="1" si="228"/>
        <v>-3.755858658308784E-2</v>
      </c>
    </row>
    <row r="9154" spans="7:8" x14ac:dyDescent="0.3">
      <c r="G9154">
        <v>9150</v>
      </c>
      <c r="H9154">
        <f t="shared" ca="1" si="228"/>
        <v>3.5133356778139405E-2</v>
      </c>
    </row>
    <row r="9155" spans="7:8" x14ac:dyDescent="0.3">
      <c r="G9155">
        <v>9151</v>
      </c>
      <c r="H9155">
        <f t="shared" ca="1" si="228"/>
        <v>-3.2155188690376035E-2</v>
      </c>
    </row>
    <row r="9156" spans="7:8" x14ac:dyDescent="0.3">
      <c r="G9156">
        <v>9152</v>
      </c>
      <c r="H9156">
        <f t="shared" ca="1" si="228"/>
        <v>-4.4622486200946278E-3</v>
      </c>
    </row>
    <row r="9157" spans="7:8" x14ac:dyDescent="0.3">
      <c r="G9157">
        <v>9153</v>
      </c>
      <c r="H9157">
        <f t="shared" ref="H9157:H9220" ca="1" si="229">_xlfn.NORM.INV(RAND(),N$8,N$9)</f>
        <v>2.6858128325797512E-2</v>
      </c>
    </row>
    <row r="9158" spans="7:8" x14ac:dyDescent="0.3">
      <c r="G9158">
        <v>9154</v>
      </c>
      <c r="H9158">
        <f t="shared" ca="1" si="229"/>
        <v>-5.9869528888690663E-3</v>
      </c>
    </row>
    <row r="9159" spans="7:8" x14ac:dyDescent="0.3">
      <c r="G9159">
        <v>9155</v>
      </c>
      <c r="H9159">
        <f t="shared" ca="1" si="229"/>
        <v>-2.5389257212747429E-2</v>
      </c>
    </row>
    <row r="9160" spans="7:8" x14ac:dyDescent="0.3">
      <c r="G9160">
        <v>9156</v>
      </c>
      <c r="H9160">
        <f t="shared" ca="1" si="229"/>
        <v>-7.4136008436158527E-3</v>
      </c>
    </row>
    <row r="9161" spans="7:8" x14ac:dyDescent="0.3">
      <c r="G9161">
        <v>9157</v>
      </c>
      <c r="H9161">
        <f t="shared" ca="1" si="229"/>
        <v>1.7268058565705239E-2</v>
      </c>
    </row>
    <row r="9162" spans="7:8" x14ac:dyDescent="0.3">
      <c r="G9162">
        <v>9158</v>
      </c>
      <c r="H9162">
        <f t="shared" ca="1" si="229"/>
        <v>-1.8336701045296805E-2</v>
      </c>
    </row>
    <row r="9163" spans="7:8" x14ac:dyDescent="0.3">
      <c r="G9163">
        <v>9159</v>
      </c>
      <c r="H9163">
        <f t="shared" ca="1" si="229"/>
        <v>-1.5618138898428119E-2</v>
      </c>
    </row>
    <row r="9164" spans="7:8" x14ac:dyDescent="0.3">
      <c r="G9164">
        <v>9160</v>
      </c>
      <c r="H9164">
        <f t="shared" ca="1" si="229"/>
        <v>-7.3614129450641072E-3</v>
      </c>
    </row>
    <row r="9165" spans="7:8" x14ac:dyDescent="0.3">
      <c r="G9165">
        <v>9161</v>
      </c>
      <c r="H9165">
        <f t="shared" ca="1" si="229"/>
        <v>-8.3071409791602878E-4</v>
      </c>
    </row>
    <row r="9166" spans="7:8" x14ac:dyDescent="0.3">
      <c r="G9166">
        <v>9162</v>
      </c>
      <c r="H9166">
        <f t="shared" ca="1" si="229"/>
        <v>3.9508223857671054E-3</v>
      </c>
    </row>
    <row r="9167" spans="7:8" x14ac:dyDescent="0.3">
      <c r="G9167">
        <v>9163</v>
      </c>
      <c r="H9167">
        <f t="shared" ca="1" si="229"/>
        <v>1.2783115257476002E-2</v>
      </c>
    </row>
    <row r="9168" spans="7:8" x14ac:dyDescent="0.3">
      <c r="G9168">
        <v>9164</v>
      </c>
      <c r="H9168">
        <f t="shared" ca="1" si="229"/>
        <v>-2.9037311455123688E-2</v>
      </c>
    </row>
    <row r="9169" spans="7:8" x14ac:dyDescent="0.3">
      <c r="G9169">
        <v>9165</v>
      </c>
      <c r="H9169">
        <f t="shared" ca="1" si="229"/>
        <v>4.3643493095585358E-2</v>
      </c>
    </row>
    <row r="9170" spans="7:8" x14ac:dyDescent="0.3">
      <c r="G9170">
        <v>9166</v>
      </c>
      <c r="H9170">
        <f t="shared" ca="1" si="229"/>
        <v>-4.3858668986761579E-2</v>
      </c>
    </row>
    <row r="9171" spans="7:8" x14ac:dyDescent="0.3">
      <c r="G9171">
        <v>9167</v>
      </c>
      <c r="H9171">
        <f t="shared" ca="1" si="229"/>
        <v>3.3053538764421755E-2</v>
      </c>
    </row>
    <row r="9172" spans="7:8" x14ac:dyDescent="0.3">
      <c r="G9172">
        <v>9168</v>
      </c>
      <c r="H9172">
        <f t="shared" ca="1" si="229"/>
        <v>2.432512404773186E-2</v>
      </c>
    </row>
    <row r="9173" spans="7:8" x14ac:dyDescent="0.3">
      <c r="G9173">
        <v>9169</v>
      </c>
      <c r="H9173">
        <f t="shared" ca="1" si="229"/>
        <v>6.2118982173168711E-4</v>
      </c>
    </row>
    <row r="9174" spans="7:8" x14ac:dyDescent="0.3">
      <c r="G9174">
        <v>9170</v>
      </c>
      <c r="H9174">
        <f t="shared" ca="1" si="229"/>
        <v>0.10602110085656283</v>
      </c>
    </row>
    <row r="9175" spans="7:8" x14ac:dyDescent="0.3">
      <c r="G9175">
        <v>9171</v>
      </c>
      <c r="H9175">
        <f t="shared" ca="1" si="229"/>
        <v>-5.0740779711304314E-2</v>
      </c>
    </row>
    <row r="9176" spans="7:8" x14ac:dyDescent="0.3">
      <c r="G9176">
        <v>9172</v>
      </c>
      <c r="H9176">
        <f t="shared" ca="1" si="229"/>
        <v>1.1066142455489963E-2</v>
      </c>
    </row>
    <row r="9177" spans="7:8" x14ac:dyDescent="0.3">
      <c r="G9177">
        <v>9173</v>
      </c>
      <c r="H9177">
        <f t="shared" ca="1" si="229"/>
        <v>-2.2505078548998539E-2</v>
      </c>
    </row>
    <row r="9178" spans="7:8" x14ac:dyDescent="0.3">
      <c r="G9178">
        <v>9174</v>
      </c>
      <c r="H9178">
        <f t="shared" ca="1" si="229"/>
        <v>1.6350739907099898E-2</v>
      </c>
    </row>
    <row r="9179" spans="7:8" x14ac:dyDescent="0.3">
      <c r="G9179">
        <v>9175</v>
      </c>
      <c r="H9179">
        <f t="shared" ca="1" si="229"/>
        <v>4.4778491377275929E-2</v>
      </c>
    </row>
    <row r="9180" spans="7:8" x14ac:dyDescent="0.3">
      <c r="G9180">
        <v>9176</v>
      </c>
      <c r="H9180">
        <f t="shared" ca="1" si="229"/>
        <v>-1.19028083774973E-2</v>
      </c>
    </row>
    <row r="9181" spans="7:8" x14ac:dyDescent="0.3">
      <c r="G9181">
        <v>9177</v>
      </c>
      <c r="H9181">
        <f t="shared" ca="1" si="229"/>
        <v>8.3289278927106795E-3</v>
      </c>
    </row>
    <row r="9182" spans="7:8" x14ac:dyDescent="0.3">
      <c r="G9182">
        <v>9178</v>
      </c>
      <c r="H9182">
        <f t="shared" ca="1" si="229"/>
        <v>4.473425529413852E-2</v>
      </c>
    </row>
    <row r="9183" spans="7:8" x14ac:dyDescent="0.3">
      <c r="G9183">
        <v>9179</v>
      </c>
      <c r="H9183">
        <f t="shared" ca="1" si="229"/>
        <v>1.226516112581762E-2</v>
      </c>
    </row>
    <row r="9184" spans="7:8" x14ac:dyDescent="0.3">
      <c r="G9184">
        <v>9180</v>
      </c>
      <c r="H9184">
        <f t="shared" ca="1" si="229"/>
        <v>3.5911681607003643E-2</v>
      </c>
    </row>
    <row r="9185" spans="7:8" x14ac:dyDescent="0.3">
      <c r="G9185">
        <v>9181</v>
      </c>
      <c r="H9185">
        <f t="shared" ca="1" si="229"/>
        <v>-5.1885695530865514E-2</v>
      </c>
    </row>
    <row r="9186" spans="7:8" x14ac:dyDescent="0.3">
      <c r="G9186">
        <v>9182</v>
      </c>
      <c r="H9186">
        <f t="shared" ca="1" si="229"/>
        <v>-2.6970424434972228E-2</v>
      </c>
    </row>
    <row r="9187" spans="7:8" x14ac:dyDescent="0.3">
      <c r="G9187">
        <v>9183</v>
      </c>
      <c r="H9187">
        <f t="shared" ca="1" si="229"/>
        <v>2.3331874007560722E-2</v>
      </c>
    </row>
    <row r="9188" spans="7:8" x14ac:dyDescent="0.3">
      <c r="G9188">
        <v>9184</v>
      </c>
      <c r="H9188">
        <f t="shared" ca="1" si="229"/>
        <v>-1.703545248147308E-2</v>
      </c>
    </row>
    <row r="9189" spans="7:8" x14ac:dyDescent="0.3">
      <c r="G9189">
        <v>9185</v>
      </c>
      <c r="H9189">
        <f t="shared" ca="1" si="229"/>
        <v>1.0995604032257508E-2</v>
      </c>
    </row>
    <row r="9190" spans="7:8" x14ac:dyDescent="0.3">
      <c r="G9190">
        <v>9186</v>
      </c>
      <c r="H9190">
        <f t="shared" ca="1" si="229"/>
        <v>1.3578955256293495E-2</v>
      </c>
    </row>
    <row r="9191" spans="7:8" x14ac:dyDescent="0.3">
      <c r="G9191">
        <v>9187</v>
      </c>
      <c r="H9191">
        <f t="shared" ca="1" si="229"/>
        <v>5.1527758049257147E-2</v>
      </c>
    </row>
    <row r="9192" spans="7:8" x14ac:dyDescent="0.3">
      <c r="G9192">
        <v>9188</v>
      </c>
      <c r="H9192">
        <f t="shared" ca="1" si="229"/>
        <v>2.200614612078533E-2</v>
      </c>
    </row>
    <row r="9193" spans="7:8" x14ac:dyDescent="0.3">
      <c r="G9193">
        <v>9189</v>
      </c>
      <c r="H9193">
        <f t="shared" ca="1" si="229"/>
        <v>4.7937323912549346E-2</v>
      </c>
    </row>
    <row r="9194" spans="7:8" x14ac:dyDescent="0.3">
      <c r="G9194">
        <v>9190</v>
      </c>
      <c r="H9194">
        <f t="shared" ca="1" si="229"/>
        <v>1.6142395260661812E-2</v>
      </c>
    </row>
    <row r="9195" spans="7:8" x14ac:dyDescent="0.3">
      <c r="G9195">
        <v>9191</v>
      </c>
      <c r="H9195">
        <f t="shared" ca="1" si="229"/>
        <v>3.2943229041245803E-2</v>
      </c>
    </row>
    <row r="9196" spans="7:8" x14ac:dyDescent="0.3">
      <c r="G9196">
        <v>9192</v>
      </c>
      <c r="H9196">
        <f t="shared" ca="1" si="229"/>
        <v>4.804891649266798E-2</v>
      </c>
    </row>
    <row r="9197" spans="7:8" x14ac:dyDescent="0.3">
      <c r="G9197">
        <v>9193</v>
      </c>
      <c r="H9197">
        <f t="shared" ca="1" si="229"/>
        <v>4.48548275178892E-3</v>
      </c>
    </row>
    <row r="9198" spans="7:8" x14ac:dyDescent="0.3">
      <c r="G9198">
        <v>9194</v>
      </c>
      <c r="H9198">
        <f t="shared" ca="1" si="229"/>
        <v>-1.1003750233822216E-2</v>
      </c>
    </row>
    <row r="9199" spans="7:8" x14ac:dyDescent="0.3">
      <c r="G9199">
        <v>9195</v>
      </c>
      <c r="H9199">
        <f t="shared" ca="1" si="229"/>
        <v>-1.7482207994272678E-2</v>
      </c>
    </row>
    <row r="9200" spans="7:8" x14ac:dyDescent="0.3">
      <c r="G9200">
        <v>9196</v>
      </c>
      <c r="H9200">
        <f t="shared" ca="1" si="229"/>
        <v>1.7000627877159025E-3</v>
      </c>
    </row>
    <row r="9201" spans="7:8" x14ac:dyDescent="0.3">
      <c r="G9201">
        <v>9197</v>
      </c>
      <c r="H9201">
        <f t="shared" ca="1" si="229"/>
        <v>-4.7980022203515729E-2</v>
      </c>
    </row>
    <row r="9202" spans="7:8" x14ac:dyDescent="0.3">
      <c r="G9202">
        <v>9198</v>
      </c>
      <c r="H9202">
        <f t="shared" ca="1" si="229"/>
        <v>-2.1945100634216605E-2</v>
      </c>
    </row>
    <row r="9203" spans="7:8" x14ac:dyDescent="0.3">
      <c r="G9203">
        <v>9199</v>
      </c>
      <c r="H9203">
        <f t="shared" ca="1" si="229"/>
        <v>-1.30970095255501E-2</v>
      </c>
    </row>
    <row r="9204" spans="7:8" x14ac:dyDescent="0.3">
      <c r="G9204">
        <v>9200</v>
      </c>
      <c r="H9204">
        <f t="shared" ca="1" si="229"/>
        <v>-2.5117791240838901E-2</v>
      </c>
    </row>
    <row r="9205" spans="7:8" x14ac:dyDescent="0.3">
      <c r="G9205">
        <v>9201</v>
      </c>
      <c r="H9205">
        <f t="shared" ca="1" si="229"/>
        <v>2.8524278916238554E-2</v>
      </c>
    </row>
    <row r="9206" spans="7:8" x14ac:dyDescent="0.3">
      <c r="G9206">
        <v>9202</v>
      </c>
      <c r="H9206">
        <f t="shared" ca="1" si="229"/>
        <v>2.690781693618309E-2</v>
      </c>
    </row>
    <row r="9207" spans="7:8" x14ac:dyDescent="0.3">
      <c r="G9207">
        <v>9203</v>
      </c>
      <c r="H9207">
        <f t="shared" ca="1" si="229"/>
        <v>-4.7168184990029526E-2</v>
      </c>
    </row>
    <row r="9208" spans="7:8" x14ac:dyDescent="0.3">
      <c r="G9208">
        <v>9204</v>
      </c>
      <c r="H9208">
        <f t="shared" ca="1" si="229"/>
        <v>-2.7372437662059663E-2</v>
      </c>
    </row>
    <row r="9209" spans="7:8" x14ac:dyDescent="0.3">
      <c r="G9209">
        <v>9205</v>
      </c>
      <c r="H9209">
        <f t="shared" ca="1" si="229"/>
        <v>-3.3426096810030489E-2</v>
      </c>
    </row>
    <row r="9210" spans="7:8" x14ac:dyDescent="0.3">
      <c r="G9210">
        <v>9206</v>
      </c>
      <c r="H9210">
        <f t="shared" ca="1" si="229"/>
        <v>-2.8744499863320661E-2</v>
      </c>
    </row>
    <row r="9211" spans="7:8" x14ac:dyDescent="0.3">
      <c r="G9211">
        <v>9207</v>
      </c>
      <c r="H9211">
        <f t="shared" ca="1" si="229"/>
        <v>6.4459945776948191E-2</v>
      </c>
    </row>
    <row r="9212" spans="7:8" x14ac:dyDescent="0.3">
      <c r="G9212">
        <v>9208</v>
      </c>
      <c r="H9212">
        <f t="shared" ca="1" si="229"/>
        <v>-1.9886653422495289E-2</v>
      </c>
    </row>
    <row r="9213" spans="7:8" x14ac:dyDescent="0.3">
      <c r="G9213">
        <v>9209</v>
      </c>
      <c r="H9213">
        <f t="shared" ca="1" si="229"/>
        <v>1.0753596807666315E-2</v>
      </c>
    </row>
    <row r="9214" spans="7:8" x14ac:dyDescent="0.3">
      <c r="G9214">
        <v>9210</v>
      </c>
      <c r="H9214">
        <f t="shared" ca="1" si="229"/>
        <v>2.0322119467917232E-2</v>
      </c>
    </row>
    <row r="9215" spans="7:8" x14ac:dyDescent="0.3">
      <c r="G9215">
        <v>9211</v>
      </c>
      <c r="H9215">
        <f t="shared" ca="1" si="229"/>
        <v>3.8235631583139439E-2</v>
      </c>
    </row>
    <row r="9216" spans="7:8" x14ac:dyDescent="0.3">
      <c r="G9216">
        <v>9212</v>
      </c>
      <c r="H9216">
        <f t="shared" ca="1" si="229"/>
        <v>3.4157766216339709E-2</v>
      </c>
    </row>
    <row r="9217" spans="7:8" x14ac:dyDescent="0.3">
      <c r="G9217">
        <v>9213</v>
      </c>
      <c r="H9217">
        <f t="shared" ca="1" si="229"/>
        <v>-1.5264488499368472E-2</v>
      </c>
    </row>
    <row r="9218" spans="7:8" x14ac:dyDescent="0.3">
      <c r="G9218">
        <v>9214</v>
      </c>
      <c r="H9218">
        <f t="shared" ca="1" si="229"/>
        <v>-5.0667405911474623E-4</v>
      </c>
    </row>
    <row r="9219" spans="7:8" x14ac:dyDescent="0.3">
      <c r="G9219">
        <v>9215</v>
      </c>
      <c r="H9219">
        <f t="shared" ca="1" si="229"/>
        <v>-1.3367251569504473E-2</v>
      </c>
    </row>
    <row r="9220" spans="7:8" x14ac:dyDescent="0.3">
      <c r="G9220">
        <v>9216</v>
      </c>
      <c r="H9220">
        <f t="shared" ca="1" si="229"/>
        <v>-3.3227497543169074E-4</v>
      </c>
    </row>
    <row r="9221" spans="7:8" x14ac:dyDescent="0.3">
      <c r="G9221">
        <v>9217</v>
      </c>
      <c r="H9221">
        <f t="shared" ref="H9221:H9284" ca="1" si="230">_xlfn.NORM.INV(RAND(),N$8,N$9)</f>
        <v>5.1537656118789528E-2</v>
      </c>
    </row>
    <row r="9222" spans="7:8" x14ac:dyDescent="0.3">
      <c r="G9222">
        <v>9218</v>
      </c>
      <c r="H9222">
        <f t="shared" ca="1" si="230"/>
        <v>-3.4764926534659527E-2</v>
      </c>
    </row>
    <row r="9223" spans="7:8" x14ac:dyDescent="0.3">
      <c r="G9223">
        <v>9219</v>
      </c>
      <c r="H9223">
        <f t="shared" ca="1" si="230"/>
        <v>6.0707630301152045E-3</v>
      </c>
    </row>
    <row r="9224" spans="7:8" x14ac:dyDescent="0.3">
      <c r="G9224">
        <v>9220</v>
      </c>
      <c r="H9224">
        <f t="shared" ca="1" si="230"/>
        <v>-1.0079739334904839E-2</v>
      </c>
    </row>
    <row r="9225" spans="7:8" x14ac:dyDescent="0.3">
      <c r="G9225">
        <v>9221</v>
      </c>
      <c r="H9225">
        <f t="shared" ca="1" si="230"/>
        <v>-4.8810903469563073E-4</v>
      </c>
    </row>
    <row r="9226" spans="7:8" x14ac:dyDescent="0.3">
      <c r="G9226">
        <v>9222</v>
      </c>
      <c r="H9226">
        <f t="shared" ca="1" si="230"/>
        <v>4.1224364069660013E-2</v>
      </c>
    </row>
    <row r="9227" spans="7:8" x14ac:dyDescent="0.3">
      <c r="G9227">
        <v>9223</v>
      </c>
      <c r="H9227">
        <f t="shared" ca="1" si="230"/>
        <v>5.0996259496062062E-2</v>
      </c>
    </row>
    <row r="9228" spans="7:8" x14ac:dyDescent="0.3">
      <c r="G9228">
        <v>9224</v>
      </c>
      <c r="H9228">
        <f t="shared" ca="1" si="230"/>
        <v>3.0457294089325074E-2</v>
      </c>
    </row>
    <row r="9229" spans="7:8" x14ac:dyDescent="0.3">
      <c r="G9229">
        <v>9225</v>
      </c>
      <c r="H9229">
        <f t="shared" ca="1" si="230"/>
        <v>2.5760575528067466E-2</v>
      </c>
    </row>
    <row r="9230" spans="7:8" x14ac:dyDescent="0.3">
      <c r="G9230">
        <v>9226</v>
      </c>
      <c r="H9230">
        <f t="shared" ca="1" si="230"/>
        <v>4.3696692062936957E-2</v>
      </c>
    </row>
    <row r="9231" spans="7:8" x14ac:dyDescent="0.3">
      <c r="G9231">
        <v>9227</v>
      </c>
      <c r="H9231">
        <f t="shared" ca="1" si="230"/>
        <v>-7.738526163210001E-5</v>
      </c>
    </row>
    <row r="9232" spans="7:8" x14ac:dyDescent="0.3">
      <c r="G9232">
        <v>9228</v>
      </c>
      <c r="H9232">
        <f t="shared" ca="1" si="230"/>
        <v>-3.7310482641924936E-2</v>
      </c>
    </row>
    <row r="9233" spans="7:8" x14ac:dyDescent="0.3">
      <c r="G9233">
        <v>9229</v>
      </c>
      <c r="H9233">
        <f t="shared" ca="1" si="230"/>
        <v>-7.2336691022792622E-3</v>
      </c>
    </row>
    <row r="9234" spans="7:8" x14ac:dyDescent="0.3">
      <c r="G9234">
        <v>9230</v>
      </c>
      <c r="H9234">
        <f t="shared" ca="1" si="230"/>
        <v>-5.3366243076822764E-2</v>
      </c>
    </row>
    <row r="9235" spans="7:8" x14ac:dyDescent="0.3">
      <c r="G9235">
        <v>9231</v>
      </c>
      <c r="H9235">
        <f t="shared" ca="1" si="230"/>
        <v>2.3570313126324911E-2</v>
      </c>
    </row>
    <row r="9236" spans="7:8" x14ac:dyDescent="0.3">
      <c r="G9236">
        <v>9232</v>
      </c>
      <c r="H9236">
        <f t="shared" ca="1" si="230"/>
        <v>4.3794689167065588E-3</v>
      </c>
    </row>
    <row r="9237" spans="7:8" x14ac:dyDescent="0.3">
      <c r="G9237">
        <v>9233</v>
      </c>
      <c r="H9237">
        <f t="shared" ca="1" si="230"/>
        <v>-2.8333567346008365E-2</v>
      </c>
    </row>
    <row r="9238" spans="7:8" x14ac:dyDescent="0.3">
      <c r="G9238">
        <v>9234</v>
      </c>
      <c r="H9238">
        <f t="shared" ca="1" si="230"/>
        <v>2.700414952832237E-2</v>
      </c>
    </row>
    <row r="9239" spans="7:8" x14ac:dyDescent="0.3">
      <c r="G9239">
        <v>9235</v>
      </c>
      <c r="H9239">
        <f t="shared" ca="1" si="230"/>
        <v>-3.2835406474481049E-2</v>
      </c>
    </row>
    <row r="9240" spans="7:8" x14ac:dyDescent="0.3">
      <c r="G9240">
        <v>9236</v>
      </c>
      <c r="H9240">
        <f t="shared" ca="1" si="230"/>
        <v>2.5641613592865133E-2</v>
      </c>
    </row>
    <row r="9241" spans="7:8" x14ac:dyDescent="0.3">
      <c r="G9241">
        <v>9237</v>
      </c>
      <c r="H9241">
        <f t="shared" ca="1" si="230"/>
        <v>-1.5203670493576305E-3</v>
      </c>
    </row>
    <row r="9242" spans="7:8" x14ac:dyDescent="0.3">
      <c r="G9242">
        <v>9238</v>
      </c>
      <c r="H9242">
        <f t="shared" ca="1" si="230"/>
        <v>-3.7323974368326926E-3</v>
      </c>
    </row>
    <row r="9243" spans="7:8" x14ac:dyDescent="0.3">
      <c r="G9243">
        <v>9239</v>
      </c>
      <c r="H9243">
        <f t="shared" ca="1" si="230"/>
        <v>-1.2418400595486627E-2</v>
      </c>
    </row>
    <row r="9244" spans="7:8" x14ac:dyDescent="0.3">
      <c r="G9244">
        <v>9240</v>
      </c>
      <c r="H9244">
        <f t="shared" ca="1" si="230"/>
        <v>7.8530543940942103E-3</v>
      </c>
    </row>
    <row r="9245" spans="7:8" x14ac:dyDescent="0.3">
      <c r="G9245">
        <v>9241</v>
      </c>
      <c r="H9245">
        <f t="shared" ca="1" si="230"/>
        <v>-3.4742563205957741E-2</v>
      </c>
    </row>
    <row r="9246" spans="7:8" x14ac:dyDescent="0.3">
      <c r="G9246">
        <v>9242</v>
      </c>
      <c r="H9246">
        <f t="shared" ca="1" si="230"/>
        <v>-1.1270649278533084E-3</v>
      </c>
    </row>
    <row r="9247" spans="7:8" x14ac:dyDescent="0.3">
      <c r="G9247">
        <v>9243</v>
      </c>
      <c r="H9247">
        <f t="shared" ca="1" si="230"/>
        <v>5.3007420601211101E-2</v>
      </c>
    </row>
    <row r="9248" spans="7:8" x14ac:dyDescent="0.3">
      <c r="G9248">
        <v>9244</v>
      </c>
      <c r="H9248">
        <f t="shared" ca="1" si="230"/>
        <v>2.8670759187793063E-2</v>
      </c>
    </row>
    <row r="9249" spans="7:8" x14ac:dyDescent="0.3">
      <c r="G9249">
        <v>9245</v>
      </c>
      <c r="H9249">
        <f t="shared" ca="1" si="230"/>
        <v>-2.0303550052698731E-2</v>
      </c>
    </row>
    <row r="9250" spans="7:8" x14ac:dyDescent="0.3">
      <c r="G9250">
        <v>9246</v>
      </c>
      <c r="H9250">
        <f t="shared" ca="1" si="230"/>
        <v>7.0929979787716951E-2</v>
      </c>
    </row>
    <row r="9251" spans="7:8" x14ac:dyDescent="0.3">
      <c r="G9251">
        <v>9247</v>
      </c>
      <c r="H9251">
        <f t="shared" ca="1" si="230"/>
        <v>2.8576052462531013E-3</v>
      </c>
    </row>
    <row r="9252" spans="7:8" x14ac:dyDescent="0.3">
      <c r="G9252">
        <v>9248</v>
      </c>
      <c r="H9252">
        <f t="shared" ca="1" si="230"/>
        <v>-1.5721853969854416E-2</v>
      </c>
    </row>
    <row r="9253" spans="7:8" x14ac:dyDescent="0.3">
      <c r="G9253">
        <v>9249</v>
      </c>
      <c r="H9253">
        <f t="shared" ca="1" si="230"/>
        <v>-3.2295242645597459E-2</v>
      </c>
    </row>
    <row r="9254" spans="7:8" x14ac:dyDescent="0.3">
      <c r="G9254">
        <v>9250</v>
      </c>
      <c r="H9254">
        <f t="shared" ca="1" si="230"/>
        <v>-2.5909741352889846E-2</v>
      </c>
    </row>
    <row r="9255" spans="7:8" x14ac:dyDescent="0.3">
      <c r="G9255">
        <v>9251</v>
      </c>
      <c r="H9255">
        <f t="shared" ca="1" si="230"/>
        <v>4.16406728406238E-3</v>
      </c>
    </row>
    <row r="9256" spans="7:8" x14ac:dyDescent="0.3">
      <c r="G9256">
        <v>9252</v>
      </c>
      <c r="H9256">
        <f t="shared" ca="1" si="230"/>
        <v>2.8987689146711598E-2</v>
      </c>
    </row>
    <row r="9257" spans="7:8" x14ac:dyDescent="0.3">
      <c r="G9257">
        <v>9253</v>
      </c>
      <c r="H9257">
        <f t="shared" ca="1" si="230"/>
        <v>5.314397283837943E-3</v>
      </c>
    </row>
    <row r="9258" spans="7:8" x14ac:dyDescent="0.3">
      <c r="G9258">
        <v>9254</v>
      </c>
      <c r="H9258">
        <f t="shared" ca="1" si="230"/>
        <v>-2.8774591837716988E-2</v>
      </c>
    </row>
    <row r="9259" spans="7:8" x14ac:dyDescent="0.3">
      <c r="G9259">
        <v>9255</v>
      </c>
      <c r="H9259">
        <f t="shared" ca="1" si="230"/>
        <v>-2.2899716230976707E-2</v>
      </c>
    </row>
    <row r="9260" spans="7:8" x14ac:dyDescent="0.3">
      <c r="G9260">
        <v>9256</v>
      </c>
      <c r="H9260">
        <f t="shared" ca="1" si="230"/>
        <v>1.4037393024524863E-2</v>
      </c>
    </row>
    <row r="9261" spans="7:8" x14ac:dyDescent="0.3">
      <c r="G9261">
        <v>9257</v>
      </c>
      <c r="H9261">
        <f t="shared" ca="1" si="230"/>
        <v>-2.3708475383654282E-2</v>
      </c>
    </row>
    <row r="9262" spans="7:8" x14ac:dyDescent="0.3">
      <c r="G9262">
        <v>9258</v>
      </c>
      <c r="H9262">
        <f t="shared" ca="1" si="230"/>
        <v>-8.1972379048064967E-3</v>
      </c>
    </row>
    <row r="9263" spans="7:8" x14ac:dyDescent="0.3">
      <c r="G9263">
        <v>9259</v>
      </c>
      <c r="H9263">
        <f t="shared" ca="1" si="230"/>
        <v>3.5164662715650413E-2</v>
      </c>
    </row>
    <row r="9264" spans="7:8" x14ac:dyDescent="0.3">
      <c r="G9264">
        <v>9260</v>
      </c>
      <c r="H9264">
        <f t="shared" ca="1" si="230"/>
        <v>9.3946577638207487E-3</v>
      </c>
    </row>
    <row r="9265" spans="7:8" x14ac:dyDescent="0.3">
      <c r="G9265">
        <v>9261</v>
      </c>
      <c r="H9265">
        <f t="shared" ca="1" si="230"/>
        <v>1.1038134608435224E-2</v>
      </c>
    </row>
    <row r="9266" spans="7:8" x14ac:dyDescent="0.3">
      <c r="G9266">
        <v>9262</v>
      </c>
      <c r="H9266">
        <f t="shared" ca="1" si="230"/>
        <v>-1.1025923287489095E-2</v>
      </c>
    </row>
    <row r="9267" spans="7:8" x14ac:dyDescent="0.3">
      <c r="G9267">
        <v>9263</v>
      </c>
      <c r="H9267">
        <f t="shared" ca="1" si="230"/>
        <v>-1.9124020444918635E-2</v>
      </c>
    </row>
    <row r="9268" spans="7:8" x14ac:dyDescent="0.3">
      <c r="G9268">
        <v>9264</v>
      </c>
      <c r="H9268">
        <f t="shared" ca="1" si="230"/>
        <v>-4.557961806034562E-2</v>
      </c>
    </row>
    <row r="9269" spans="7:8" x14ac:dyDescent="0.3">
      <c r="G9269">
        <v>9265</v>
      </c>
      <c r="H9269">
        <f t="shared" ca="1" si="230"/>
        <v>9.453200024098718E-3</v>
      </c>
    </row>
    <row r="9270" spans="7:8" x14ac:dyDescent="0.3">
      <c r="G9270">
        <v>9266</v>
      </c>
      <c r="H9270">
        <f t="shared" ca="1" si="230"/>
        <v>2.3444335264252669E-2</v>
      </c>
    </row>
    <row r="9271" spans="7:8" x14ac:dyDescent="0.3">
      <c r="G9271">
        <v>9267</v>
      </c>
      <c r="H9271">
        <f t="shared" ca="1" si="230"/>
        <v>4.942309293381051E-2</v>
      </c>
    </row>
    <row r="9272" spans="7:8" x14ac:dyDescent="0.3">
      <c r="G9272">
        <v>9268</v>
      </c>
      <c r="H9272">
        <f t="shared" ca="1" si="230"/>
        <v>8.7287065705616198E-3</v>
      </c>
    </row>
    <row r="9273" spans="7:8" x14ac:dyDescent="0.3">
      <c r="G9273">
        <v>9269</v>
      </c>
      <c r="H9273">
        <f t="shared" ca="1" si="230"/>
        <v>6.3051908755208316E-2</v>
      </c>
    </row>
    <row r="9274" spans="7:8" x14ac:dyDescent="0.3">
      <c r="G9274">
        <v>9270</v>
      </c>
      <c r="H9274">
        <f t="shared" ca="1" si="230"/>
        <v>-2.5389341125482034E-2</v>
      </c>
    </row>
    <row r="9275" spans="7:8" x14ac:dyDescent="0.3">
      <c r="G9275">
        <v>9271</v>
      </c>
      <c r="H9275">
        <f t="shared" ca="1" si="230"/>
        <v>-4.2395689913889617E-2</v>
      </c>
    </row>
    <row r="9276" spans="7:8" x14ac:dyDescent="0.3">
      <c r="G9276">
        <v>9272</v>
      </c>
      <c r="H9276">
        <f t="shared" ca="1" si="230"/>
        <v>4.2192273462626544E-2</v>
      </c>
    </row>
    <row r="9277" spans="7:8" x14ac:dyDescent="0.3">
      <c r="G9277">
        <v>9273</v>
      </c>
      <c r="H9277">
        <f t="shared" ca="1" si="230"/>
        <v>-4.580488382344274E-3</v>
      </c>
    </row>
    <row r="9278" spans="7:8" x14ac:dyDescent="0.3">
      <c r="G9278">
        <v>9274</v>
      </c>
      <c r="H9278">
        <f t="shared" ca="1" si="230"/>
        <v>-1.9759026910171333E-2</v>
      </c>
    </row>
    <row r="9279" spans="7:8" x14ac:dyDescent="0.3">
      <c r="G9279">
        <v>9275</v>
      </c>
      <c r="H9279">
        <f t="shared" ca="1" si="230"/>
        <v>-2.0301511086497064E-2</v>
      </c>
    </row>
    <row r="9280" spans="7:8" x14ac:dyDescent="0.3">
      <c r="G9280">
        <v>9276</v>
      </c>
      <c r="H9280">
        <f t="shared" ca="1" si="230"/>
        <v>-4.5857587860755541E-3</v>
      </c>
    </row>
    <row r="9281" spans="7:8" x14ac:dyDescent="0.3">
      <c r="G9281">
        <v>9277</v>
      </c>
      <c r="H9281">
        <f t="shared" ca="1" si="230"/>
        <v>1.3062040262935087E-2</v>
      </c>
    </row>
    <row r="9282" spans="7:8" x14ac:dyDescent="0.3">
      <c r="G9282">
        <v>9278</v>
      </c>
      <c r="H9282">
        <f t="shared" ca="1" si="230"/>
        <v>-9.7256386475962197E-3</v>
      </c>
    </row>
    <row r="9283" spans="7:8" x14ac:dyDescent="0.3">
      <c r="G9283">
        <v>9279</v>
      </c>
      <c r="H9283">
        <f t="shared" ca="1" si="230"/>
        <v>3.0729002693509245E-2</v>
      </c>
    </row>
    <row r="9284" spans="7:8" x14ac:dyDescent="0.3">
      <c r="G9284">
        <v>9280</v>
      </c>
      <c r="H9284">
        <f t="shared" ca="1" si="230"/>
        <v>-1.5702827509577572E-3</v>
      </c>
    </row>
    <row r="9285" spans="7:8" x14ac:dyDescent="0.3">
      <c r="G9285">
        <v>9281</v>
      </c>
      <c r="H9285">
        <f t="shared" ref="H9285:H9348" ca="1" si="231">_xlfn.NORM.INV(RAND(),N$8,N$9)</f>
        <v>-2.8286179590268076E-2</v>
      </c>
    </row>
    <row r="9286" spans="7:8" x14ac:dyDescent="0.3">
      <c r="G9286">
        <v>9282</v>
      </c>
      <c r="H9286">
        <f t="shared" ca="1" si="231"/>
        <v>-7.8786043602691452E-2</v>
      </c>
    </row>
    <row r="9287" spans="7:8" x14ac:dyDescent="0.3">
      <c r="G9287">
        <v>9283</v>
      </c>
      <c r="H9287">
        <f t="shared" ca="1" si="231"/>
        <v>-6.8707576802451042E-2</v>
      </c>
    </row>
    <row r="9288" spans="7:8" x14ac:dyDescent="0.3">
      <c r="G9288">
        <v>9284</v>
      </c>
      <c r="H9288">
        <f t="shared" ca="1" si="231"/>
        <v>-8.8316094772529358E-3</v>
      </c>
    </row>
    <row r="9289" spans="7:8" x14ac:dyDescent="0.3">
      <c r="G9289">
        <v>9285</v>
      </c>
      <c r="H9289">
        <f t="shared" ca="1" si="231"/>
        <v>-2.7646461379276045E-2</v>
      </c>
    </row>
    <row r="9290" spans="7:8" x14ac:dyDescent="0.3">
      <c r="G9290">
        <v>9286</v>
      </c>
      <c r="H9290">
        <f t="shared" ca="1" si="231"/>
        <v>-4.1768046017000848E-2</v>
      </c>
    </row>
    <row r="9291" spans="7:8" x14ac:dyDescent="0.3">
      <c r="G9291">
        <v>9287</v>
      </c>
      <c r="H9291">
        <f t="shared" ca="1" si="231"/>
        <v>-5.1342634109204717E-4</v>
      </c>
    </row>
    <row r="9292" spans="7:8" x14ac:dyDescent="0.3">
      <c r="G9292">
        <v>9288</v>
      </c>
      <c r="H9292">
        <f t="shared" ca="1" si="231"/>
        <v>5.597414410725381E-3</v>
      </c>
    </row>
    <row r="9293" spans="7:8" x14ac:dyDescent="0.3">
      <c r="G9293">
        <v>9289</v>
      </c>
      <c r="H9293">
        <f t="shared" ca="1" si="231"/>
        <v>-2.5816716435472332E-2</v>
      </c>
    </row>
    <row r="9294" spans="7:8" x14ac:dyDescent="0.3">
      <c r="G9294">
        <v>9290</v>
      </c>
      <c r="H9294">
        <f t="shared" ca="1" si="231"/>
        <v>1.6852694236026998E-2</v>
      </c>
    </row>
    <row r="9295" spans="7:8" x14ac:dyDescent="0.3">
      <c r="G9295">
        <v>9291</v>
      </c>
      <c r="H9295">
        <f t="shared" ca="1" si="231"/>
        <v>-6.3621633715563791E-3</v>
      </c>
    </row>
    <row r="9296" spans="7:8" x14ac:dyDescent="0.3">
      <c r="G9296">
        <v>9292</v>
      </c>
      <c r="H9296">
        <f t="shared" ca="1" si="231"/>
        <v>-2.3697792631753173E-2</v>
      </c>
    </row>
    <row r="9297" spans="7:8" x14ac:dyDescent="0.3">
      <c r="G9297">
        <v>9293</v>
      </c>
      <c r="H9297">
        <f t="shared" ca="1" si="231"/>
        <v>-3.711862227568162E-2</v>
      </c>
    </row>
    <row r="9298" spans="7:8" x14ac:dyDescent="0.3">
      <c r="G9298">
        <v>9294</v>
      </c>
      <c r="H9298">
        <f t="shared" ca="1" si="231"/>
        <v>2.1007098543777178E-2</v>
      </c>
    </row>
    <row r="9299" spans="7:8" x14ac:dyDescent="0.3">
      <c r="G9299">
        <v>9295</v>
      </c>
      <c r="H9299">
        <f t="shared" ca="1" si="231"/>
        <v>1.5366379229176963E-2</v>
      </c>
    </row>
    <row r="9300" spans="7:8" x14ac:dyDescent="0.3">
      <c r="G9300">
        <v>9296</v>
      </c>
      <c r="H9300">
        <f t="shared" ca="1" si="231"/>
        <v>-4.1290792926019969E-2</v>
      </c>
    </row>
    <row r="9301" spans="7:8" x14ac:dyDescent="0.3">
      <c r="G9301">
        <v>9297</v>
      </c>
      <c r="H9301">
        <f t="shared" ca="1" si="231"/>
        <v>-2.4702445906442567E-2</v>
      </c>
    </row>
    <row r="9302" spans="7:8" x14ac:dyDescent="0.3">
      <c r="G9302">
        <v>9298</v>
      </c>
      <c r="H9302">
        <f t="shared" ca="1" si="231"/>
        <v>-1.1695485844107074E-2</v>
      </c>
    </row>
    <row r="9303" spans="7:8" x14ac:dyDescent="0.3">
      <c r="G9303">
        <v>9299</v>
      </c>
      <c r="H9303">
        <f t="shared" ca="1" si="231"/>
        <v>2.9451732200043018E-3</v>
      </c>
    </row>
    <row r="9304" spans="7:8" x14ac:dyDescent="0.3">
      <c r="G9304">
        <v>9300</v>
      </c>
      <c r="H9304">
        <f t="shared" ca="1" si="231"/>
        <v>6.4174685572176565E-3</v>
      </c>
    </row>
    <row r="9305" spans="7:8" x14ac:dyDescent="0.3">
      <c r="G9305">
        <v>9301</v>
      </c>
      <c r="H9305">
        <f t="shared" ca="1" si="231"/>
        <v>4.3642225982310254E-2</v>
      </c>
    </row>
    <row r="9306" spans="7:8" x14ac:dyDescent="0.3">
      <c r="G9306">
        <v>9302</v>
      </c>
      <c r="H9306">
        <f t="shared" ca="1" si="231"/>
        <v>1.4151159782205932E-2</v>
      </c>
    </row>
    <row r="9307" spans="7:8" x14ac:dyDescent="0.3">
      <c r="G9307">
        <v>9303</v>
      </c>
      <c r="H9307">
        <f t="shared" ca="1" si="231"/>
        <v>5.2058599889379886E-2</v>
      </c>
    </row>
    <row r="9308" spans="7:8" x14ac:dyDescent="0.3">
      <c r="G9308">
        <v>9304</v>
      </c>
      <c r="H9308">
        <f t="shared" ca="1" si="231"/>
        <v>-2.8049495025710596E-3</v>
      </c>
    </row>
    <row r="9309" spans="7:8" x14ac:dyDescent="0.3">
      <c r="G9309">
        <v>9305</v>
      </c>
      <c r="H9309">
        <f t="shared" ca="1" si="231"/>
        <v>1.1297624389741519E-2</v>
      </c>
    </row>
    <row r="9310" spans="7:8" x14ac:dyDescent="0.3">
      <c r="G9310">
        <v>9306</v>
      </c>
      <c r="H9310">
        <f t="shared" ca="1" si="231"/>
        <v>-1.5135402359178438E-2</v>
      </c>
    </row>
    <row r="9311" spans="7:8" x14ac:dyDescent="0.3">
      <c r="G9311">
        <v>9307</v>
      </c>
      <c r="H9311">
        <f t="shared" ca="1" si="231"/>
        <v>-3.6117985518668211E-2</v>
      </c>
    </row>
    <row r="9312" spans="7:8" x14ac:dyDescent="0.3">
      <c r="G9312">
        <v>9308</v>
      </c>
      <c r="H9312">
        <f t="shared" ca="1" si="231"/>
        <v>-3.2995052160246847E-2</v>
      </c>
    </row>
    <row r="9313" spans="7:8" x14ac:dyDescent="0.3">
      <c r="G9313">
        <v>9309</v>
      </c>
      <c r="H9313">
        <f t="shared" ca="1" si="231"/>
        <v>-2.9626105021598476E-2</v>
      </c>
    </row>
    <row r="9314" spans="7:8" x14ac:dyDescent="0.3">
      <c r="G9314">
        <v>9310</v>
      </c>
      <c r="H9314">
        <f t="shared" ca="1" si="231"/>
        <v>1.3869627567561835E-2</v>
      </c>
    </row>
    <row r="9315" spans="7:8" x14ac:dyDescent="0.3">
      <c r="G9315">
        <v>9311</v>
      </c>
      <c r="H9315">
        <f t="shared" ca="1" si="231"/>
        <v>-1.770703830871144E-2</v>
      </c>
    </row>
    <row r="9316" spans="7:8" x14ac:dyDescent="0.3">
      <c r="G9316">
        <v>9312</v>
      </c>
      <c r="H9316">
        <f t="shared" ca="1" si="231"/>
        <v>2.8464754227640807E-2</v>
      </c>
    </row>
    <row r="9317" spans="7:8" x14ac:dyDescent="0.3">
      <c r="G9317">
        <v>9313</v>
      </c>
      <c r="H9317">
        <f t="shared" ca="1" si="231"/>
        <v>-5.3346512376442725E-3</v>
      </c>
    </row>
    <row r="9318" spans="7:8" x14ac:dyDescent="0.3">
      <c r="G9318">
        <v>9314</v>
      </c>
      <c r="H9318">
        <f t="shared" ca="1" si="231"/>
        <v>2.4106174166661838E-2</v>
      </c>
    </row>
    <row r="9319" spans="7:8" x14ac:dyDescent="0.3">
      <c r="G9319">
        <v>9315</v>
      </c>
      <c r="H9319">
        <f t="shared" ca="1" si="231"/>
        <v>1.6632110646291876E-2</v>
      </c>
    </row>
    <row r="9320" spans="7:8" x14ac:dyDescent="0.3">
      <c r="G9320">
        <v>9316</v>
      </c>
      <c r="H9320">
        <f t="shared" ca="1" si="231"/>
        <v>-2.4142963913294038E-2</v>
      </c>
    </row>
    <row r="9321" spans="7:8" x14ac:dyDescent="0.3">
      <c r="G9321">
        <v>9317</v>
      </c>
      <c r="H9321">
        <f t="shared" ca="1" si="231"/>
        <v>6.0546753669403017E-3</v>
      </c>
    </row>
    <row r="9322" spans="7:8" x14ac:dyDescent="0.3">
      <c r="G9322">
        <v>9318</v>
      </c>
      <c r="H9322">
        <f t="shared" ca="1" si="231"/>
        <v>4.5146950405297722E-3</v>
      </c>
    </row>
    <row r="9323" spans="7:8" x14ac:dyDescent="0.3">
      <c r="G9323">
        <v>9319</v>
      </c>
      <c r="H9323">
        <f t="shared" ca="1" si="231"/>
        <v>-9.4185884415945477E-3</v>
      </c>
    </row>
    <row r="9324" spans="7:8" x14ac:dyDescent="0.3">
      <c r="G9324">
        <v>9320</v>
      </c>
      <c r="H9324">
        <f t="shared" ca="1" si="231"/>
        <v>-2.7865550295637191E-4</v>
      </c>
    </row>
    <row r="9325" spans="7:8" x14ac:dyDescent="0.3">
      <c r="G9325">
        <v>9321</v>
      </c>
      <c r="H9325">
        <f t="shared" ca="1" si="231"/>
        <v>7.732896066985127E-3</v>
      </c>
    </row>
    <row r="9326" spans="7:8" x14ac:dyDescent="0.3">
      <c r="G9326">
        <v>9322</v>
      </c>
      <c r="H9326">
        <f t="shared" ca="1" si="231"/>
        <v>6.0190903920771211E-3</v>
      </c>
    </row>
    <row r="9327" spans="7:8" x14ac:dyDescent="0.3">
      <c r="G9327">
        <v>9323</v>
      </c>
      <c r="H9327">
        <f t="shared" ca="1" si="231"/>
        <v>5.6119711921353371E-2</v>
      </c>
    </row>
    <row r="9328" spans="7:8" x14ac:dyDescent="0.3">
      <c r="G9328">
        <v>9324</v>
      </c>
      <c r="H9328">
        <f t="shared" ca="1" si="231"/>
        <v>1.6818666251194169E-2</v>
      </c>
    </row>
    <row r="9329" spans="7:8" x14ac:dyDescent="0.3">
      <c r="G9329">
        <v>9325</v>
      </c>
      <c r="H9329">
        <f t="shared" ca="1" si="231"/>
        <v>-2.5923494823921353E-2</v>
      </c>
    </row>
    <row r="9330" spans="7:8" x14ac:dyDescent="0.3">
      <c r="G9330">
        <v>9326</v>
      </c>
      <c r="H9330">
        <f t="shared" ca="1" si="231"/>
        <v>4.2454671879547171E-2</v>
      </c>
    </row>
    <row r="9331" spans="7:8" x14ac:dyDescent="0.3">
      <c r="G9331">
        <v>9327</v>
      </c>
      <c r="H9331">
        <f t="shared" ca="1" si="231"/>
        <v>-1.2169821139224258E-2</v>
      </c>
    </row>
    <row r="9332" spans="7:8" x14ac:dyDescent="0.3">
      <c r="G9332">
        <v>9328</v>
      </c>
      <c r="H9332">
        <f t="shared" ca="1" si="231"/>
        <v>-3.0695951558617245E-2</v>
      </c>
    </row>
    <row r="9333" spans="7:8" x14ac:dyDescent="0.3">
      <c r="G9333">
        <v>9329</v>
      </c>
      <c r="H9333">
        <f t="shared" ca="1" si="231"/>
        <v>-1.1926252668599686E-2</v>
      </c>
    </row>
    <row r="9334" spans="7:8" x14ac:dyDescent="0.3">
      <c r="G9334">
        <v>9330</v>
      </c>
      <c r="H9334">
        <f t="shared" ca="1" si="231"/>
        <v>7.8362900384794255E-3</v>
      </c>
    </row>
    <row r="9335" spans="7:8" x14ac:dyDescent="0.3">
      <c r="G9335">
        <v>9331</v>
      </c>
      <c r="H9335">
        <f t="shared" ca="1" si="231"/>
        <v>-5.6864178089716666E-3</v>
      </c>
    </row>
    <row r="9336" spans="7:8" x14ac:dyDescent="0.3">
      <c r="G9336">
        <v>9332</v>
      </c>
      <c r="H9336">
        <f t="shared" ca="1" si="231"/>
        <v>2.6575134636927313E-2</v>
      </c>
    </row>
    <row r="9337" spans="7:8" x14ac:dyDescent="0.3">
      <c r="G9337">
        <v>9333</v>
      </c>
      <c r="H9337">
        <f t="shared" ca="1" si="231"/>
        <v>-1.2258616476955927E-3</v>
      </c>
    </row>
    <row r="9338" spans="7:8" x14ac:dyDescent="0.3">
      <c r="G9338">
        <v>9334</v>
      </c>
      <c r="H9338">
        <f t="shared" ca="1" si="231"/>
        <v>-7.5835340334787097E-3</v>
      </c>
    </row>
    <row r="9339" spans="7:8" x14ac:dyDescent="0.3">
      <c r="G9339">
        <v>9335</v>
      </c>
      <c r="H9339">
        <f t="shared" ca="1" si="231"/>
        <v>2.1865551355499346E-2</v>
      </c>
    </row>
    <row r="9340" spans="7:8" x14ac:dyDescent="0.3">
      <c r="G9340">
        <v>9336</v>
      </c>
      <c r="H9340">
        <f t="shared" ca="1" si="231"/>
        <v>3.2557218424509878E-2</v>
      </c>
    </row>
    <row r="9341" spans="7:8" x14ac:dyDescent="0.3">
      <c r="G9341">
        <v>9337</v>
      </c>
      <c r="H9341">
        <f t="shared" ca="1" si="231"/>
        <v>7.8488148255118437E-3</v>
      </c>
    </row>
    <row r="9342" spans="7:8" x14ac:dyDescent="0.3">
      <c r="G9342">
        <v>9338</v>
      </c>
      <c r="H9342">
        <f t="shared" ca="1" si="231"/>
        <v>-3.0641588210550763E-3</v>
      </c>
    </row>
    <row r="9343" spans="7:8" x14ac:dyDescent="0.3">
      <c r="G9343">
        <v>9339</v>
      </c>
      <c r="H9343">
        <f t="shared" ca="1" si="231"/>
        <v>5.0274566388300225E-2</v>
      </c>
    </row>
    <row r="9344" spans="7:8" x14ac:dyDescent="0.3">
      <c r="G9344">
        <v>9340</v>
      </c>
      <c r="H9344">
        <f t="shared" ca="1" si="231"/>
        <v>-2.4316584917117856E-3</v>
      </c>
    </row>
    <row r="9345" spans="7:8" x14ac:dyDescent="0.3">
      <c r="G9345">
        <v>9341</v>
      </c>
      <c r="H9345">
        <f t="shared" ca="1" si="231"/>
        <v>-1.5579066805627628E-2</v>
      </c>
    </row>
    <row r="9346" spans="7:8" x14ac:dyDescent="0.3">
      <c r="G9346">
        <v>9342</v>
      </c>
      <c r="H9346">
        <f t="shared" ca="1" si="231"/>
        <v>-1.9031730906684873E-2</v>
      </c>
    </row>
    <row r="9347" spans="7:8" x14ac:dyDescent="0.3">
      <c r="G9347">
        <v>9343</v>
      </c>
      <c r="H9347">
        <f t="shared" ca="1" si="231"/>
        <v>2.8373589051474402E-2</v>
      </c>
    </row>
    <row r="9348" spans="7:8" x14ac:dyDescent="0.3">
      <c r="G9348">
        <v>9344</v>
      </c>
      <c r="H9348">
        <f t="shared" ca="1" si="231"/>
        <v>-3.694533859178388E-2</v>
      </c>
    </row>
    <row r="9349" spans="7:8" x14ac:dyDescent="0.3">
      <c r="G9349">
        <v>9345</v>
      </c>
      <c r="H9349">
        <f t="shared" ref="H9349:H9412" ca="1" si="232">_xlfn.NORM.INV(RAND(),N$8,N$9)</f>
        <v>5.1472158341877856E-2</v>
      </c>
    </row>
    <row r="9350" spans="7:8" x14ac:dyDescent="0.3">
      <c r="G9350">
        <v>9346</v>
      </c>
      <c r="H9350">
        <f t="shared" ca="1" si="232"/>
        <v>-4.5661612426930606E-2</v>
      </c>
    </row>
    <row r="9351" spans="7:8" x14ac:dyDescent="0.3">
      <c r="G9351">
        <v>9347</v>
      </c>
      <c r="H9351">
        <f t="shared" ca="1" si="232"/>
        <v>-9.4861183300956817E-3</v>
      </c>
    </row>
    <row r="9352" spans="7:8" x14ac:dyDescent="0.3">
      <c r="G9352">
        <v>9348</v>
      </c>
      <c r="H9352">
        <f t="shared" ca="1" si="232"/>
        <v>1.2400841030181168E-2</v>
      </c>
    </row>
    <row r="9353" spans="7:8" x14ac:dyDescent="0.3">
      <c r="G9353">
        <v>9349</v>
      </c>
      <c r="H9353">
        <f t="shared" ca="1" si="232"/>
        <v>3.6460423015711015E-2</v>
      </c>
    </row>
    <row r="9354" spans="7:8" x14ac:dyDescent="0.3">
      <c r="G9354">
        <v>9350</v>
      </c>
      <c r="H9354">
        <f t="shared" ca="1" si="232"/>
        <v>9.4240274742221526E-3</v>
      </c>
    </row>
    <row r="9355" spans="7:8" x14ac:dyDescent="0.3">
      <c r="G9355">
        <v>9351</v>
      </c>
      <c r="H9355">
        <f t="shared" ca="1" si="232"/>
        <v>-3.046068183167942E-2</v>
      </c>
    </row>
    <row r="9356" spans="7:8" x14ac:dyDescent="0.3">
      <c r="G9356">
        <v>9352</v>
      </c>
      <c r="H9356">
        <f t="shared" ca="1" si="232"/>
        <v>1.2491713177603061E-2</v>
      </c>
    </row>
    <row r="9357" spans="7:8" x14ac:dyDescent="0.3">
      <c r="G9357">
        <v>9353</v>
      </c>
      <c r="H9357">
        <f t="shared" ca="1" si="232"/>
        <v>1.2985533686771224E-2</v>
      </c>
    </row>
    <row r="9358" spans="7:8" x14ac:dyDescent="0.3">
      <c r="G9358">
        <v>9354</v>
      </c>
      <c r="H9358">
        <f t="shared" ca="1" si="232"/>
        <v>-2.8350917159969666E-2</v>
      </c>
    </row>
    <row r="9359" spans="7:8" x14ac:dyDescent="0.3">
      <c r="G9359">
        <v>9355</v>
      </c>
      <c r="H9359">
        <f t="shared" ca="1" si="232"/>
        <v>8.7408320857855753E-3</v>
      </c>
    </row>
    <row r="9360" spans="7:8" x14ac:dyDescent="0.3">
      <c r="G9360">
        <v>9356</v>
      </c>
      <c r="H9360">
        <f t="shared" ca="1" si="232"/>
        <v>-7.7854921460597413E-3</v>
      </c>
    </row>
    <row r="9361" spans="7:8" x14ac:dyDescent="0.3">
      <c r="G9361">
        <v>9357</v>
      </c>
      <c r="H9361">
        <f t="shared" ca="1" si="232"/>
        <v>-1.7690266701168751E-2</v>
      </c>
    </row>
    <row r="9362" spans="7:8" x14ac:dyDescent="0.3">
      <c r="G9362">
        <v>9358</v>
      </c>
      <c r="H9362">
        <f t="shared" ca="1" si="232"/>
        <v>1.462998277410096E-2</v>
      </c>
    </row>
    <row r="9363" spans="7:8" x14ac:dyDescent="0.3">
      <c r="G9363">
        <v>9359</v>
      </c>
      <c r="H9363">
        <f t="shared" ca="1" si="232"/>
        <v>1.5707219070576722E-3</v>
      </c>
    </row>
    <row r="9364" spans="7:8" x14ac:dyDescent="0.3">
      <c r="G9364">
        <v>9360</v>
      </c>
      <c r="H9364">
        <f t="shared" ca="1" si="232"/>
        <v>-9.4772929328080478E-3</v>
      </c>
    </row>
    <row r="9365" spans="7:8" x14ac:dyDescent="0.3">
      <c r="G9365">
        <v>9361</v>
      </c>
      <c r="H9365">
        <f t="shared" ca="1" si="232"/>
        <v>-1.0089244688509464E-2</v>
      </c>
    </row>
    <row r="9366" spans="7:8" x14ac:dyDescent="0.3">
      <c r="G9366">
        <v>9362</v>
      </c>
      <c r="H9366">
        <f t="shared" ca="1" si="232"/>
        <v>-2.5199471844804623E-2</v>
      </c>
    </row>
    <row r="9367" spans="7:8" x14ac:dyDescent="0.3">
      <c r="G9367">
        <v>9363</v>
      </c>
      <c r="H9367">
        <f t="shared" ca="1" si="232"/>
        <v>2.9517936466611262E-2</v>
      </c>
    </row>
    <row r="9368" spans="7:8" x14ac:dyDescent="0.3">
      <c r="G9368">
        <v>9364</v>
      </c>
      <c r="H9368">
        <f t="shared" ca="1" si="232"/>
        <v>5.0265004571149489E-3</v>
      </c>
    </row>
    <row r="9369" spans="7:8" x14ac:dyDescent="0.3">
      <c r="G9369">
        <v>9365</v>
      </c>
      <c r="H9369">
        <f t="shared" ca="1" si="232"/>
        <v>-4.0783304211257622E-2</v>
      </c>
    </row>
    <row r="9370" spans="7:8" x14ac:dyDescent="0.3">
      <c r="G9370">
        <v>9366</v>
      </c>
      <c r="H9370">
        <f t="shared" ca="1" si="232"/>
        <v>5.966986540459953E-2</v>
      </c>
    </row>
    <row r="9371" spans="7:8" x14ac:dyDescent="0.3">
      <c r="G9371">
        <v>9367</v>
      </c>
      <c r="H9371">
        <f t="shared" ca="1" si="232"/>
        <v>2.3694162411431394E-2</v>
      </c>
    </row>
    <row r="9372" spans="7:8" x14ac:dyDescent="0.3">
      <c r="G9372">
        <v>9368</v>
      </c>
      <c r="H9372">
        <f t="shared" ca="1" si="232"/>
        <v>1.0860282769290105E-3</v>
      </c>
    </row>
    <row r="9373" spans="7:8" x14ac:dyDescent="0.3">
      <c r="G9373">
        <v>9369</v>
      </c>
      <c r="H9373">
        <f t="shared" ca="1" si="232"/>
        <v>1.1762523074601737E-2</v>
      </c>
    </row>
    <row r="9374" spans="7:8" x14ac:dyDescent="0.3">
      <c r="G9374">
        <v>9370</v>
      </c>
      <c r="H9374">
        <f t="shared" ca="1" si="232"/>
        <v>-1.8816226270117042E-2</v>
      </c>
    </row>
    <row r="9375" spans="7:8" x14ac:dyDescent="0.3">
      <c r="G9375">
        <v>9371</v>
      </c>
      <c r="H9375">
        <f t="shared" ca="1" si="232"/>
        <v>-4.4578977953802779E-3</v>
      </c>
    </row>
    <row r="9376" spans="7:8" x14ac:dyDescent="0.3">
      <c r="G9376">
        <v>9372</v>
      </c>
      <c r="H9376">
        <f t="shared" ca="1" si="232"/>
        <v>1.2488308241474195E-2</v>
      </c>
    </row>
    <row r="9377" spans="7:8" x14ac:dyDescent="0.3">
      <c r="G9377">
        <v>9373</v>
      </c>
      <c r="H9377">
        <f t="shared" ca="1" si="232"/>
        <v>-3.76136980401895E-3</v>
      </c>
    </row>
    <row r="9378" spans="7:8" x14ac:dyDescent="0.3">
      <c r="G9378">
        <v>9374</v>
      </c>
      <c r="H9378">
        <f t="shared" ca="1" si="232"/>
        <v>-3.2952416857423325E-2</v>
      </c>
    </row>
    <row r="9379" spans="7:8" x14ac:dyDescent="0.3">
      <c r="G9379">
        <v>9375</v>
      </c>
      <c r="H9379">
        <f t="shared" ca="1" si="232"/>
        <v>-2.3771930316776151E-2</v>
      </c>
    </row>
    <row r="9380" spans="7:8" x14ac:dyDescent="0.3">
      <c r="G9380">
        <v>9376</v>
      </c>
      <c r="H9380">
        <f t="shared" ca="1" si="232"/>
        <v>-5.8741632440377032E-3</v>
      </c>
    </row>
    <row r="9381" spans="7:8" x14ac:dyDescent="0.3">
      <c r="G9381">
        <v>9377</v>
      </c>
      <c r="H9381">
        <f t="shared" ca="1" si="232"/>
        <v>-8.0678932515925207E-3</v>
      </c>
    </row>
    <row r="9382" spans="7:8" x14ac:dyDescent="0.3">
      <c r="G9382">
        <v>9378</v>
      </c>
      <c r="H9382">
        <f t="shared" ca="1" si="232"/>
        <v>8.9435949837624405E-3</v>
      </c>
    </row>
    <row r="9383" spans="7:8" x14ac:dyDescent="0.3">
      <c r="G9383">
        <v>9379</v>
      </c>
      <c r="H9383">
        <f t="shared" ca="1" si="232"/>
        <v>-9.3499181848707234E-3</v>
      </c>
    </row>
    <row r="9384" spans="7:8" x14ac:dyDescent="0.3">
      <c r="G9384">
        <v>9380</v>
      </c>
      <c r="H9384">
        <f t="shared" ca="1" si="232"/>
        <v>2.093484814512306E-4</v>
      </c>
    </row>
    <row r="9385" spans="7:8" x14ac:dyDescent="0.3">
      <c r="G9385">
        <v>9381</v>
      </c>
      <c r="H9385">
        <f t="shared" ca="1" si="232"/>
        <v>-2.3700377910014182E-3</v>
      </c>
    </row>
    <row r="9386" spans="7:8" x14ac:dyDescent="0.3">
      <c r="G9386">
        <v>9382</v>
      </c>
      <c r="H9386">
        <f t="shared" ca="1" si="232"/>
        <v>-6.8621276160517547E-4</v>
      </c>
    </row>
    <row r="9387" spans="7:8" x14ac:dyDescent="0.3">
      <c r="G9387">
        <v>9383</v>
      </c>
      <c r="H9387">
        <f t="shared" ca="1" si="232"/>
        <v>6.8167839414728801E-2</v>
      </c>
    </row>
    <row r="9388" spans="7:8" x14ac:dyDescent="0.3">
      <c r="G9388">
        <v>9384</v>
      </c>
      <c r="H9388">
        <f t="shared" ca="1" si="232"/>
        <v>3.7047393914947109E-2</v>
      </c>
    </row>
    <row r="9389" spans="7:8" x14ac:dyDescent="0.3">
      <c r="G9389">
        <v>9385</v>
      </c>
      <c r="H9389">
        <f t="shared" ca="1" si="232"/>
        <v>4.6168450774861688E-2</v>
      </c>
    </row>
    <row r="9390" spans="7:8" x14ac:dyDescent="0.3">
      <c r="G9390">
        <v>9386</v>
      </c>
      <c r="H9390">
        <f t="shared" ca="1" si="232"/>
        <v>-2.3910992479168848E-3</v>
      </c>
    </row>
    <row r="9391" spans="7:8" x14ac:dyDescent="0.3">
      <c r="G9391">
        <v>9387</v>
      </c>
      <c r="H9391">
        <f t="shared" ca="1" si="232"/>
        <v>1.2276221503284005E-2</v>
      </c>
    </row>
    <row r="9392" spans="7:8" x14ac:dyDescent="0.3">
      <c r="G9392">
        <v>9388</v>
      </c>
      <c r="H9392">
        <f t="shared" ca="1" si="232"/>
        <v>4.6059228059357839E-2</v>
      </c>
    </row>
    <row r="9393" spans="7:8" x14ac:dyDescent="0.3">
      <c r="G9393">
        <v>9389</v>
      </c>
      <c r="H9393">
        <f t="shared" ca="1" si="232"/>
        <v>-4.312938443556618E-2</v>
      </c>
    </row>
    <row r="9394" spans="7:8" x14ac:dyDescent="0.3">
      <c r="G9394">
        <v>9390</v>
      </c>
      <c r="H9394">
        <f t="shared" ca="1" si="232"/>
        <v>-3.7271228556205079E-2</v>
      </c>
    </row>
    <row r="9395" spans="7:8" x14ac:dyDescent="0.3">
      <c r="G9395">
        <v>9391</v>
      </c>
      <c r="H9395">
        <f t="shared" ca="1" si="232"/>
        <v>4.4709676841134006E-2</v>
      </c>
    </row>
    <row r="9396" spans="7:8" x14ac:dyDescent="0.3">
      <c r="G9396">
        <v>9392</v>
      </c>
      <c r="H9396">
        <f t="shared" ca="1" si="232"/>
        <v>-9.318646160102249E-3</v>
      </c>
    </row>
    <row r="9397" spans="7:8" x14ac:dyDescent="0.3">
      <c r="G9397">
        <v>9393</v>
      </c>
      <c r="H9397">
        <f t="shared" ca="1" si="232"/>
        <v>-3.1542446885162697E-3</v>
      </c>
    </row>
    <row r="9398" spans="7:8" x14ac:dyDescent="0.3">
      <c r="G9398">
        <v>9394</v>
      </c>
      <c r="H9398">
        <f t="shared" ca="1" si="232"/>
        <v>1.4253741524011324E-2</v>
      </c>
    </row>
    <row r="9399" spans="7:8" x14ac:dyDescent="0.3">
      <c r="G9399">
        <v>9395</v>
      </c>
      <c r="H9399">
        <f t="shared" ca="1" si="232"/>
        <v>8.7580671067724533E-2</v>
      </c>
    </row>
    <row r="9400" spans="7:8" x14ac:dyDescent="0.3">
      <c r="G9400">
        <v>9396</v>
      </c>
      <c r="H9400">
        <f t="shared" ca="1" si="232"/>
        <v>6.1251625545179419E-3</v>
      </c>
    </row>
    <row r="9401" spans="7:8" x14ac:dyDescent="0.3">
      <c r="G9401">
        <v>9397</v>
      </c>
      <c r="H9401">
        <f t="shared" ca="1" si="232"/>
        <v>2.9561104936977445E-2</v>
      </c>
    </row>
    <row r="9402" spans="7:8" x14ac:dyDescent="0.3">
      <c r="G9402">
        <v>9398</v>
      </c>
      <c r="H9402">
        <f t="shared" ca="1" si="232"/>
        <v>2.5237350439707068E-2</v>
      </c>
    </row>
    <row r="9403" spans="7:8" x14ac:dyDescent="0.3">
      <c r="G9403">
        <v>9399</v>
      </c>
      <c r="H9403">
        <f t="shared" ca="1" si="232"/>
        <v>2.9013636583632794E-3</v>
      </c>
    </row>
    <row r="9404" spans="7:8" x14ac:dyDescent="0.3">
      <c r="G9404">
        <v>9400</v>
      </c>
      <c r="H9404">
        <f t="shared" ca="1" si="232"/>
        <v>-3.2940145657477535E-2</v>
      </c>
    </row>
    <row r="9405" spans="7:8" x14ac:dyDescent="0.3">
      <c r="G9405">
        <v>9401</v>
      </c>
      <c r="H9405">
        <f t="shared" ca="1" si="232"/>
        <v>-1.3724737537676382E-2</v>
      </c>
    </row>
    <row r="9406" spans="7:8" x14ac:dyDescent="0.3">
      <c r="G9406">
        <v>9402</v>
      </c>
      <c r="H9406">
        <f t="shared" ca="1" si="232"/>
        <v>-3.8152740761079669E-2</v>
      </c>
    </row>
    <row r="9407" spans="7:8" x14ac:dyDescent="0.3">
      <c r="G9407">
        <v>9403</v>
      </c>
      <c r="H9407">
        <f t="shared" ca="1" si="232"/>
        <v>3.7069343208990371E-2</v>
      </c>
    </row>
    <row r="9408" spans="7:8" x14ac:dyDescent="0.3">
      <c r="G9408">
        <v>9404</v>
      </c>
      <c r="H9408">
        <f t="shared" ca="1" si="232"/>
        <v>1.894504927905127E-2</v>
      </c>
    </row>
    <row r="9409" spans="7:8" x14ac:dyDescent="0.3">
      <c r="G9409">
        <v>9405</v>
      </c>
      <c r="H9409">
        <f t="shared" ca="1" si="232"/>
        <v>-1.0832092295533325E-2</v>
      </c>
    </row>
    <row r="9410" spans="7:8" x14ac:dyDescent="0.3">
      <c r="G9410">
        <v>9406</v>
      </c>
      <c r="H9410">
        <f t="shared" ca="1" si="232"/>
        <v>2.9131149832216312E-2</v>
      </c>
    </row>
    <row r="9411" spans="7:8" x14ac:dyDescent="0.3">
      <c r="G9411">
        <v>9407</v>
      </c>
      <c r="H9411">
        <f t="shared" ca="1" si="232"/>
        <v>-1.0197191061066741E-2</v>
      </c>
    </row>
    <row r="9412" spans="7:8" x14ac:dyDescent="0.3">
      <c r="G9412">
        <v>9408</v>
      </c>
      <c r="H9412">
        <f t="shared" ca="1" si="232"/>
        <v>-3.6947041992021279E-3</v>
      </c>
    </row>
    <row r="9413" spans="7:8" x14ac:dyDescent="0.3">
      <c r="G9413">
        <v>9409</v>
      </c>
      <c r="H9413">
        <f t="shared" ref="H9413:H9476" ca="1" si="233">_xlfn.NORM.INV(RAND(),N$8,N$9)</f>
        <v>-2.6021398200330699E-3</v>
      </c>
    </row>
    <row r="9414" spans="7:8" x14ac:dyDescent="0.3">
      <c r="G9414">
        <v>9410</v>
      </c>
      <c r="H9414">
        <f t="shared" ca="1" si="233"/>
        <v>1.6486387457420509E-2</v>
      </c>
    </row>
    <row r="9415" spans="7:8" x14ac:dyDescent="0.3">
      <c r="G9415">
        <v>9411</v>
      </c>
      <c r="H9415">
        <f t="shared" ca="1" si="233"/>
        <v>-6.346894452794875E-3</v>
      </c>
    </row>
    <row r="9416" spans="7:8" x14ac:dyDescent="0.3">
      <c r="G9416">
        <v>9412</v>
      </c>
      <c r="H9416">
        <f t="shared" ca="1" si="233"/>
        <v>-2.4978764359459362E-2</v>
      </c>
    </row>
    <row r="9417" spans="7:8" x14ac:dyDescent="0.3">
      <c r="G9417">
        <v>9413</v>
      </c>
      <c r="H9417">
        <f t="shared" ca="1" si="233"/>
        <v>1.108020226966629E-2</v>
      </c>
    </row>
    <row r="9418" spans="7:8" x14ac:dyDescent="0.3">
      <c r="G9418">
        <v>9414</v>
      </c>
      <c r="H9418">
        <f t="shared" ca="1" si="233"/>
        <v>-1.3747760620107253E-2</v>
      </c>
    </row>
    <row r="9419" spans="7:8" x14ac:dyDescent="0.3">
      <c r="G9419">
        <v>9415</v>
      </c>
      <c r="H9419">
        <f t="shared" ca="1" si="233"/>
        <v>-5.2585629732773281E-2</v>
      </c>
    </row>
    <row r="9420" spans="7:8" x14ac:dyDescent="0.3">
      <c r="G9420">
        <v>9416</v>
      </c>
      <c r="H9420">
        <f t="shared" ca="1" si="233"/>
        <v>1.1610383706584593E-2</v>
      </c>
    </row>
    <row r="9421" spans="7:8" x14ac:dyDescent="0.3">
      <c r="G9421">
        <v>9417</v>
      </c>
      <c r="H9421">
        <f t="shared" ca="1" si="233"/>
        <v>-2.289437899415054E-2</v>
      </c>
    </row>
    <row r="9422" spans="7:8" x14ac:dyDescent="0.3">
      <c r="G9422">
        <v>9418</v>
      </c>
      <c r="H9422">
        <f t="shared" ca="1" si="233"/>
        <v>-6.3634084606046734E-2</v>
      </c>
    </row>
    <row r="9423" spans="7:8" x14ac:dyDescent="0.3">
      <c r="G9423">
        <v>9419</v>
      </c>
      <c r="H9423">
        <f t="shared" ca="1" si="233"/>
        <v>-3.075206938438042E-2</v>
      </c>
    </row>
    <row r="9424" spans="7:8" x14ac:dyDescent="0.3">
      <c r="G9424">
        <v>9420</v>
      </c>
      <c r="H9424">
        <f t="shared" ca="1" si="233"/>
        <v>-4.7313601272022613E-3</v>
      </c>
    </row>
    <row r="9425" spans="7:8" x14ac:dyDescent="0.3">
      <c r="G9425">
        <v>9421</v>
      </c>
      <c r="H9425">
        <f t="shared" ca="1" si="233"/>
        <v>6.0148765314112992E-2</v>
      </c>
    </row>
    <row r="9426" spans="7:8" x14ac:dyDescent="0.3">
      <c r="G9426">
        <v>9422</v>
      </c>
      <c r="H9426">
        <f t="shared" ca="1" si="233"/>
        <v>-3.2038195877555846E-2</v>
      </c>
    </row>
    <row r="9427" spans="7:8" x14ac:dyDescent="0.3">
      <c r="G9427">
        <v>9423</v>
      </c>
      <c r="H9427">
        <f t="shared" ca="1" si="233"/>
        <v>-1.4095313084760523E-2</v>
      </c>
    </row>
    <row r="9428" spans="7:8" x14ac:dyDescent="0.3">
      <c r="G9428">
        <v>9424</v>
      </c>
      <c r="H9428">
        <f t="shared" ca="1" si="233"/>
        <v>3.6583764423425785E-2</v>
      </c>
    </row>
    <row r="9429" spans="7:8" x14ac:dyDescent="0.3">
      <c r="G9429">
        <v>9425</v>
      </c>
      <c r="H9429">
        <f t="shared" ca="1" si="233"/>
        <v>-2.588119160387492E-2</v>
      </c>
    </row>
    <row r="9430" spans="7:8" x14ac:dyDescent="0.3">
      <c r="G9430">
        <v>9426</v>
      </c>
      <c r="H9430">
        <f t="shared" ca="1" si="233"/>
        <v>5.7793945767040895E-2</v>
      </c>
    </row>
    <row r="9431" spans="7:8" x14ac:dyDescent="0.3">
      <c r="G9431">
        <v>9427</v>
      </c>
      <c r="H9431">
        <f t="shared" ca="1" si="233"/>
        <v>7.330097594970838E-3</v>
      </c>
    </row>
    <row r="9432" spans="7:8" x14ac:dyDescent="0.3">
      <c r="G9432">
        <v>9428</v>
      </c>
      <c r="H9432">
        <f t="shared" ca="1" si="233"/>
        <v>5.3736273805328003E-3</v>
      </c>
    </row>
    <row r="9433" spans="7:8" x14ac:dyDescent="0.3">
      <c r="G9433">
        <v>9429</v>
      </c>
      <c r="H9433">
        <f t="shared" ca="1" si="233"/>
        <v>1.1117711452494293E-2</v>
      </c>
    </row>
    <row r="9434" spans="7:8" x14ac:dyDescent="0.3">
      <c r="G9434">
        <v>9430</v>
      </c>
      <c r="H9434">
        <f t="shared" ca="1" si="233"/>
        <v>-6.0336747986317997E-3</v>
      </c>
    </row>
    <row r="9435" spans="7:8" x14ac:dyDescent="0.3">
      <c r="G9435">
        <v>9431</v>
      </c>
      <c r="H9435">
        <f t="shared" ca="1" si="233"/>
        <v>4.3576654259360609E-3</v>
      </c>
    </row>
    <row r="9436" spans="7:8" x14ac:dyDescent="0.3">
      <c r="G9436">
        <v>9432</v>
      </c>
      <c r="H9436">
        <f t="shared" ca="1" si="233"/>
        <v>-1.7825953167880744E-3</v>
      </c>
    </row>
    <row r="9437" spans="7:8" x14ac:dyDescent="0.3">
      <c r="G9437">
        <v>9433</v>
      </c>
      <c r="H9437">
        <f t="shared" ca="1" si="233"/>
        <v>3.3311498556842255E-2</v>
      </c>
    </row>
    <row r="9438" spans="7:8" x14ac:dyDescent="0.3">
      <c r="G9438">
        <v>9434</v>
      </c>
      <c r="H9438">
        <f t="shared" ca="1" si="233"/>
        <v>-6.3498321789089889E-5</v>
      </c>
    </row>
    <row r="9439" spans="7:8" x14ac:dyDescent="0.3">
      <c r="G9439">
        <v>9435</v>
      </c>
      <c r="H9439">
        <f t="shared" ca="1" si="233"/>
        <v>6.1739876802681063E-3</v>
      </c>
    </row>
    <row r="9440" spans="7:8" x14ac:dyDescent="0.3">
      <c r="G9440">
        <v>9436</v>
      </c>
      <c r="H9440">
        <f t="shared" ca="1" si="233"/>
        <v>-2.0826306078700316E-2</v>
      </c>
    </row>
    <row r="9441" spans="7:8" x14ac:dyDescent="0.3">
      <c r="G9441">
        <v>9437</v>
      </c>
      <c r="H9441">
        <f t="shared" ca="1" si="233"/>
        <v>6.7533483267175568E-3</v>
      </c>
    </row>
    <row r="9442" spans="7:8" x14ac:dyDescent="0.3">
      <c r="G9442">
        <v>9438</v>
      </c>
      <c r="H9442">
        <f t="shared" ca="1" si="233"/>
        <v>-1.5163313568155602E-2</v>
      </c>
    </row>
    <row r="9443" spans="7:8" x14ac:dyDescent="0.3">
      <c r="G9443">
        <v>9439</v>
      </c>
      <c r="H9443">
        <f t="shared" ca="1" si="233"/>
        <v>-4.7659697093367639E-3</v>
      </c>
    </row>
    <row r="9444" spans="7:8" x14ac:dyDescent="0.3">
      <c r="G9444">
        <v>9440</v>
      </c>
      <c r="H9444">
        <f t="shared" ca="1" si="233"/>
        <v>-1.8917406465301677E-2</v>
      </c>
    </row>
    <row r="9445" spans="7:8" x14ac:dyDescent="0.3">
      <c r="G9445">
        <v>9441</v>
      </c>
      <c r="H9445">
        <f t="shared" ca="1" si="233"/>
        <v>1.9434555052215682E-2</v>
      </c>
    </row>
    <row r="9446" spans="7:8" x14ac:dyDescent="0.3">
      <c r="G9446">
        <v>9442</v>
      </c>
      <c r="H9446">
        <f t="shared" ca="1" si="233"/>
        <v>-1.9736510204033188E-2</v>
      </c>
    </row>
    <row r="9447" spans="7:8" x14ac:dyDescent="0.3">
      <c r="G9447">
        <v>9443</v>
      </c>
      <c r="H9447">
        <f t="shared" ca="1" si="233"/>
        <v>2.1700429090280797E-2</v>
      </c>
    </row>
    <row r="9448" spans="7:8" x14ac:dyDescent="0.3">
      <c r="G9448">
        <v>9444</v>
      </c>
      <c r="H9448">
        <f t="shared" ca="1" si="233"/>
        <v>-8.9130214918589773E-3</v>
      </c>
    </row>
    <row r="9449" spans="7:8" x14ac:dyDescent="0.3">
      <c r="G9449">
        <v>9445</v>
      </c>
      <c r="H9449">
        <f t="shared" ca="1" si="233"/>
        <v>-8.6265338703905865E-3</v>
      </c>
    </row>
    <row r="9450" spans="7:8" x14ac:dyDescent="0.3">
      <c r="G9450">
        <v>9446</v>
      </c>
      <c r="H9450">
        <f t="shared" ca="1" si="233"/>
        <v>-1.0643417960310464E-2</v>
      </c>
    </row>
    <row r="9451" spans="7:8" x14ac:dyDescent="0.3">
      <c r="G9451">
        <v>9447</v>
      </c>
      <c r="H9451">
        <f t="shared" ca="1" si="233"/>
        <v>-2.4139670162604378E-3</v>
      </c>
    </row>
    <row r="9452" spans="7:8" x14ac:dyDescent="0.3">
      <c r="G9452">
        <v>9448</v>
      </c>
      <c r="H9452">
        <f t="shared" ca="1" si="233"/>
        <v>-2.4642760647586904E-2</v>
      </c>
    </row>
    <row r="9453" spans="7:8" x14ac:dyDescent="0.3">
      <c r="G9453">
        <v>9449</v>
      </c>
      <c r="H9453">
        <f t="shared" ca="1" si="233"/>
        <v>-1.8336007055426418E-2</v>
      </c>
    </row>
    <row r="9454" spans="7:8" x14ac:dyDescent="0.3">
      <c r="G9454">
        <v>9450</v>
      </c>
      <c r="H9454">
        <f t="shared" ca="1" si="233"/>
        <v>-1.0442424485508724E-2</v>
      </c>
    </row>
    <row r="9455" spans="7:8" x14ac:dyDescent="0.3">
      <c r="G9455">
        <v>9451</v>
      </c>
      <c r="H9455">
        <f t="shared" ca="1" si="233"/>
        <v>-1.6045185866195834E-2</v>
      </c>
    </row>
    <row r="9456" spans="7:8" x14ac:dyDescent="0.3">
      <c r="G9456">
        <v>9452</v>
      </c>
      <c r="H9456">
        <f t="shared" ca="1" si="233"/>
        <v>-6.3967158219445514E-3</v>
      </c>
    </row>
    <row r="9457" spans="7:8" x14ac:dyDescent="0.3">
      <c r="G9457">
        <v>9453</v>
      </c>
      <c r="H9457">
        <f t="shared" ca="1" si="233"/>
        <v>-1.7206144551314088E-2</v>
      </c>
    </row>
    <row r="9458" spans="7:8" x14ac:dyDescent="0.3">
      <c r="G9458">
        <v>9454</v>
      </c>
      <c r="H9458">
        <f t="shared" ca="1" si="233"/>
        <v>-1.2454584221456403E-2</v>
      </c>
    </row>
    <row r="9459" spans="7:8" x14ac:dyDescent="0.3">
      <c r="G9459">
        <v>9455</v>
      </c>
      <c r="H9459">
        <f t="shared" ca="1" si="233"/>
        <v>-1.2497968251130127E-4</v>
      </c>
    </row>
    <row r="9460" spans="7:8" x14ac:dyDescent="0.3">
      <c r="G9460">
        <v>9456</v>
      </c>
      <c r="H9460">
        <f t="shared" ca="1" si="233"/>
        <v>-2.4211402812751116E-2</v>
      </c>
    </row>
    <row r="9461" spans="7:8" x14ac:dyDescent="0.3">
      <c r="G9461">
        <v>9457</v>
      </c>
      <c r="H9461">
        <f t="shared" ca="1" si="233"/>
        <v>-1.2942124594241858E-2</v>
      </c>
    </row>
    <row r="9462" spans="7:8" x14ac:dyDescent="0.3">
      <c r="G9462">
        <v>9458</v>
      </c>
      <c r="H9462">
        <f t="shared" ca="1" si="233"/>
        <v>4.1835540089179037E-3</v>
      </c>
    </row>
    <row r="9463" spans="7:8" x14ac:dyDescent="0.3">
      <c r="G9463">
        <v>9459</v>
      </c>
      <c r="H9463">
        <f t="shared" ca="1" si="233"/>
        <v>1.0917944751894179E-2</v>
      </c>
    </row>
    <row r="9464" spans="7:8" x14ac:dyDescent="0.3">
      <c r="G9464">
        <v>9460</v>
      </c>
      <c r="H9464">
        <f t="shared" ca="1" si="233"/>
        <v>-5.417701878935114E-2</v>
      </c>
    </row>
    <row r="9465" spans="7:8" x14ac:dyDescent="0.3">
      <c r="G9465">
        <v>9461</v>
      </c>
      <c r="H9465">
        <f t="shared" ca="1" si="233"/>
        <v>-1.7047952445173507E-2</v>
      </c>
    </row>
    <row r="9466" spans="7:8" x14ac:dyDescent="0.3">
      <c r="G9466">
        <v>9462</v>
      </c>
      <c r="H9466">
        <f t="shared" ca="1" si="233"/>
        <v>1.4936372564825722E-2</v>
      </c>
    </row>
    <row r="9467" spans="7:8" x14ac:dyDescent="0.3">
      <c r="G9467">
        <v>9463</v>
      </c>
      <c r="H9467">
        <f t="shared" ca="1" si="233"/>
        <v>-1.1810039920807267E-2</v>
      </c>
    </row>
    <row r="9468" spans="7:8" x14ac:dyDescent="0.3">
      <c r="G9468">
        <v>9464</v>
      </c>
      <c r="H9468">
        <f t="shared" ca="1" si="233"/>
        <v>9.9307369484962459E-3</v>
      </c>
    </row>
    <row r="9469" spans="7:8" x14ac:dyDescent="0.3">
      <c r="G9469">
        <v>9465</v>
      </c>
      <c r="H9469">
        <f t="shared" ca="1" si="233"/>
        <v>3.7861298554780841E-2</v>
      </c>
    </row>
    <row r="9470" spans="7:8" x14ac:dyDescent="0.3">
      <c r="G9470">
        <v>9466</v>
      </c>
      <c r="H9470">
        <f t="shared" ca="1" si="233"/>
        <v>7.680626795207369E-3</v>
      </c>
    </row>
    <row r="9471" spans="7:8" x14ac:dyDescent="0.3">
      <c r="G9471">
        <v>9467</v>
      </c>
      <c r="H9471">
        <f t="shared" ca="1" si="233"/>
        <v>8.4286077335277515E-2</v>
      </c>
    </row>
    <row r="9472" spans="7:8" x14ac:dyDescent="0.3">
      <c r="G9472">
        <v>9468</v>
      </c>
      <c r="H9472">
        <f t="shared" ca="1" si="233"/>
        <v>-2.6233713139555356E-2</v>
      </c>
    </row>
    <row r="9473" spans="7:8" x14ac:dyDescent="0.3">
      <c r="G9473">
        <v>9469</v>
      </c>
      <c r="H9473">
        <f t="shared" ca="1" si="233"/>
        <v>-4.4809046036949865E-2</v>
      </c>
    </row>
    <row r="9474" spans="7:8" x14ac:dyDescent="0.3">
      <c r="G9474">
        <v>9470</v>
      </c>
      <c r="H9474">
        <f t="shared" ca="1" si="233"/>
        <v>2.9800787581159449E-2</v>
      </c>
    </row>
    <row r="9475" spans="7:8" x14ac:dyDescent="0.3">
      <c r="G9475">
        <v>9471</v>
      </c>
      <c r="H9475">
        <f t="shared" ca="1" si="233"/>
        <v>1.3430761043528217E-2</v>
      </c>
    </row>
    <row r="9476" spans="7:8" x14ac:dyDescent="0.3">
      <c r="G9476">
        <v>9472</v>
      </c>
      <c r="H9476">
        <f t="shared" ca="1" si="233"/>
        <v>5.1037079932723883E-2</v>
      </c>
    </row>
    <row r="9477" spans="7:8" x14ac:dyDescent="0.3">
      <c r="G9477">
        <v>9473</v>
      </c>
      <c r="H9477">
        <f t="shared" ref="H9477:H9540" ca="1" si="234">_xlfn.NORM.INV(RAND(),N$8,N$9)</f>
        <v>-7.1140097067530536E-2</v>
      </c>
    </row>
    <row r="9478" spans="7:8" x14ac:dyDescent="0.3">
      <c r="G9478">
        <v>9474</v>
      </c>
      <c r="H9478">
        <f t="shared" ca="1" si="234"/>
        <v>7.9367523496881951E-3</v>
      </c>
    </row>
    <row r="9479" spans="7:8" x14ac:dyDescent="0.3">
      <c r="G9479">
        <v>9475</v>
      </c>
      <c r="H9479">
        <f t="shared" ca="1" si="234"/>
        <v>-7.9727107448741369E-2</v>
      </c>
    </row>
    <row r="9480" spans="7:8" x14ac:dyDescent="0.3">
      <c r="G9480">
        <v>9476</v>
      </c>
      <c r="H9480">
        <f t="shared" ca="1" si="234"/>
        <v>-2.3278667964157722E-2</v>
      </c>
    </row>
    <row r="9481" spans="7:8" x14ac:dyDescent="0.3">
      <c r="G9481">
        <v>9477</v>
      </c>
      <c r="H9481">
        <f t="shared" ca="1" si="234"/>
        <v>-2.2814786046544012E-2</v>
      </c>
    </row>
    <row r="9482" spans="7:8" x14ac:dyDescent="0.3">
      <c r="G9482">
        <v>9478</v>
      </c>
      <c r="H9482">
        <f t="shared" ca="1" si="234"/>
        <v>-4.9588040685078605E-2</v>
      </c>
    </row>
    <row r="9483" spans="7:8" x14ac:dyDescent="0.3">
      <c r="G9483">
        <v>9479</v>
      </c>
      <c r="H9483">
        <f t="shared" ca="1" si="234"/>
        <v>4.4989503711786337E-3</v>
      </c>
    </row>
    <row r="9484" spans="7:8" x14ac:dyDescent="0.3">
      <c r="G9484">
        <v>9480</v>
      </c>
      <c r="H9484">
        <f t="shared" ca="1" si="234"/>
        <v>-1.8939161158557764E-2</v>
      </c>
    </row>
    <row r="9485" spans="7:8" x14ac:dyDescent="0.3">
      <c r="G9485">
        <v>9481</v>
      </c>
      <c r="H9485">
        <f t="shared" ca="1" si="234"/>
        <v>2.4135147984119209E-2</v>
      </c>
    </row>
    <row r="9486" spans="7:8" x14ac:dyDescent="0.3">
      <c r="G9486">
        <v>9482</v>
      </c>
      <c r="H9486">
        <f t="shared" ca="1" si="234"/>
        <v>1.7249606605834775E-2</v>
      </c>
    </row>
    <row r="9487" spans="7:8" x14ac:dyDescent="0.3">
      <c r="G9487">
        <v>9483</v>
      </c>
      <c r="H9487">
        <f t="shared" ca="1" si="234"/>
        <v>-4.111673509025345E-3</v>
      </c>
    </row>
    <row r="9488" spans="7:8" x14ac:dyDescent="0.3">
      <c r="G9488">
        <v>9484</v>
      </c>
      <c r="H9488">
        <f t="shared" ca="1" si="234"/>
        <v>-1.7536691007066806E-2</v>
      </c>
    </row>
    <row r="9489" spans="7:8" x14ac:dyDescent="0.3">
      <c r="G9489">
        <v>9485</v>
      </c>
      <c r="H9489">
        <f t="shared" ca="1" si="234"/>
        <v>-3.6508499937551991E-3</v>
      </c>
    </row>
    <row r="9490" spans="7:8" x14ac:dyDescent="0.3">
      <c r="G9490">
        <v>9486</v>
      </c>
      <c r="H9490">
        <f t="shared" ca="1" si="234"/>
        <v>-1.2248987959344442E-2</v>
      </c>
    </row>
    <row r="9491" spans="7:8" x14ac:dyDescent="0.3">
      <c r="G9491">
        <v>9487</v>
      </c>
      <c r="H9491">
        <f t="shared" ca="1" si="234"/>
        <v>-2.5638830357654036E-2</v>
      </c>
    </row>
    <row r="9492" spans="7:8" x14ac:dyDescent="0.3">
      <c r="G9492">
        <v>9488</v>
      </c>
      <c r="H9492">
        <f t="shared" ca="1" si="234"/>
        <v>4.8384907092967701E-2</v>
      </c>
    </row>
    <row r="9493" spans="7:8" x14ac:dyDescent="0.3">
      <c r="G9493">
        <v>9489</v>
      </c>
      <c r="H9493">
        <f t="shared" ca="1" si="234"/>
        <v>2.2068614887094877E-2</v>
      </c>
    </row>
    <row r="9494" spans="7:8" x14ac:dyDescent="0.3">
      <c r="G9494">
        <v>9490</v>
      </c>
      <c r="H9494">
        <f t="shared" ca="1" si="234"/>
        <v>-3.3574733376015041E-2</v>
      </c>
    </row>
    <row r="9495" spans="7:8" x14ac:dyDescent="0.3">
      <c r="G9495">
        <v>9491</v>
      </c>
      <c r="H9495">
        <f t="shared" ca="1" si="234"/>
        <v>-2.6623609294196139E-2</v>
      </c>
    </row>
    <row r="9496" spans="7:8" x14ac:dyDescent="0.3">
      <c r="G9496">
        <v>9492</v>
      </c>
      <c r="H9496">
        <f t="shared" ca="1" si="234"/>
        <v>5.0143007916501586E-2</v>
      </c>
    </row>
    <row r="9497" spans="7:8" x14ac:dyDescent="0.3">
      <c r="G9497">
        <v>9493</v>
      </c>
      <c r="H9497">
        <f t="shared" ca="1" si="234"/>
        <v>1.2655801745556815E-2</v>
      </c>
    </row>
    <row r="9498" spans="7:8" x14ac:dyDescent="0.3">
      <c r="G9498">
        <v>9494</v>
      </c>
      <c r="H9498">
        <f t="shared" ca="1" si="234"/>
        <v>7.1509756381516548E-2</v>
      </c>
    </row>
    <row r="9499" spans="7:8" x14ac:dyDescent="0.3">
      <c r="G9499">
        <v>9495</v>
      </c>
      <c r="H9499">
        <f t="shared" ca="1" si="234"/>
        <v>-2.1503595671067473E-2</v>
      </c>
    </row>
    <row r="9500" spans="7:8" x14ac:dyDescent="0.3">
      <c r="G9500">
        <v>9496</v>
      </c>
      <c r="H9500">
        <f t="shared" ca="1" si="234"/>
        <v>2.4247546806721285E-2</v>
      </c>
    </row>
    <row r="9501" spans="7:8" x14ac:dyDescent="0.3">
      <c r="G9501">
        <v>9497</v>
      </c>
      <c r="H9501">
        <f t="shared" ca="1" si="234"/>
        <v>-3.3574049613982353E-2</v>
      </c>
    </row>
    <row r="9502" spans="7:8" x14ac:dyDescent="0.3">
      <c r="G9502">
        <v>9498</v>
      </c>
      <c r="H9502">
        <f t="shared" ca="1" si="234"/>
        <v>-3.9219784797516859E-2</v>
      </c>
    </row>
    <row r="9503" spans="7:8" x14ac:dyDescent="0.3">
      <c r="G9503">
        <v>9499</v>
      </c>
      <c r="H9503">
        <f t="shared" ca="1" si="234"/>
        <v>-2.2761095726947282E-2</v>
      </c>
    </row>
    <row r="9504" spans="7:8" x14ac:dyDescent="0.3">
      <c r="G9504">
        <v>9500</v>
      </c>
      <c r="H9504">
        <f t="shared" ca="1" si="234"/>
        <v>1.4699676671473956E-2</v>
      </c>
    </row>
    <row r="9505" spans="7:8" x14ac:dyDescent="0.3">
      <c r="G9505">
        <v>9501</v>
      </c>
      <c r="H9505">
        <f t="shared" ca="1" si="234"/>
        <v>-5.1291252228172698E-2</v>
      </c>
    </row>
    <row r="9506" spans="7:8" x14ac:dyDescent="0.3">
      <c r="G9506">
        <v>9502</v>
      </c>
      <c r="H9506">
        <f t="shared" ca="1" si="234"/>
        <v>-4.3725466526373706E-2</v>
      </c>
    </row>
    <row r="9507" spans="7:8" x14ac:dyDescent="0.3">
      <c r="G9507">
        <v>9503</v>
      </c>
      <c r="H9507">
        <f t="shared" ca="1" si="234"/>
        <v>-2.1592532338676022E-2</v>
      </c>
    </row>
    <row r="9508" spans="7:8" x14ac:dyDescent="0.3">
      <c r="G9508">
        <v>9504</v>
      </c>
      <c r="H9508">
        <f t="shared" ca="1" si="234"/>
        <v>-1.517875094764371E-2</v>
      </c>
    </row>
    <row r="9509" spans="7:8" x14ac:dyDescent="0.3">
      <c r="G9509">
        <v>9505</v>
      </c>
      <c r="H9509">
        <f t="shared" ca="1" si="234"/>
        <v>1.34511175350993E-2</v>
      </c>
    </row>
    <row r="9510" spans="7:8" x14ac:dyDescent="0.3">
      <c r="G9510">
        <v>9506</v>
      </c>
      <c r="H9510">
        <f t="shared" ca="1" si="234"/>
        <v>-5.127222073613432E-2</v>
      </c>
    </row>
    <row r="9511" spans="7:8" x14ac:dyDescent="0.3">
      <c r="G9511">
        <v>9507</v>
      </c>
      <c r="H9511">
        <f t="shared" ca="1" si="234"/>
        <v>-7.9480210782816186E-3</v>
      </c>
    </row>
    <row r="9512" spans="7:8" x14ac:dyDescent="0.3">
      <c r="G9512">
        <v>9508</v>
      </c>
      <c r="H9512">
        <f t="shared" ca="1" si="234"/>
        <v>2.9549490047986907E-2</v>
      </c>
    </row>
    <row r="9513" spans="7:8" x14ac:dyDescent="0.3">
      <c r="G9513">
        <v>9509</v>
      </c>
      <c r="H9513">
        <f t="shared" ca="1" si="234"/>
        <v>-4.9292739076589376E-2</v>
      </c>
    </row>
    <row r="9514" spans="7:8" x14ac:dyDescent="0.3">
      <c r="G9514">
        <v>9510</v>
      </c>
      <c r="H9514">
        <f t="shared" ca="1" si="234"/>
        <v>-4.9348948125029178E-3</v>
      </c>
    </row>
    <row r="9515" spans="7:8" x14ac:dyDescent="0.3">
      <c r="G9515">
        <v>9511</v>
      </c>
      <c r="H9515">
        <f t="shared" ca="1" si="234"/>
        <v>-1.875032556865373E-2</v>
      </c>
    </row>
    <row r="9516" spans="7:8" x14ac:dyDescent="0.3">
      <c r="G9516">
        <v>9512</v>
      </c>
      <c r="H9516">
        <f t="shared" ca="1" si="234"/>
        <v>1.9381250992129281E-2</v>
      </c>
    </row>
    <row r="9517" spans="7:8" x14ac:dyDescent="0.3">
      <c r="G9517">
        <v>9513</v>
      </c>
      <c r="H9517">
        <f t="shared" ca="1" si="234"/>
        <v>-3.4088370203093653E-2</v>
      </c>
    </row>
    <row r="9518" spans="7:8" x14ac:dyDescent="0.3">
      <c r="G9518">
        <v>9514</v>
      </c>
      <c r="H9518">
        <f t="shared" ca="1" si="234"/>
        <v>-3.0995893674119226E-2</v>
      </c>
    </row>
    <row r="9519" spans="7:8" x14ac:dyDescent="0.3">
      <c r="G9519">
        <v>9515</v>
      </c>
      <c r="H9519">
        <f t="shared" ca="1" si="234"/>
        <v>-9.3851854037056573E-4</v>
      </c>
    </row>
    <row r="9520" spans="7:8" x14ac:dyDescent="0.3">
      <c r="G9520">
        <v>9516</v>
      </c>
      <c r="H9520">
        <f t="shared" ca="1" si="234"/>
        <v>1.3330581760681842E-3</v>
      </c>
    </row>
    <row r="9521" spans="7:8" x14ac:dyDescent="0.3">
      <c r="G9521">
        <v>9517</v>
      </c>
      <c r="H9521">
        <f t="shared" ca="1" si="234"/>
        <v>2.8256913580016009E-2</v>
      </c>
    </row>
    <row r="9522" spans="7:8" x14ac:dyDescent="0.3">
      <c r="G9522">
        <v>9518</v>
      </c>
      <c r="H9522">
        <f t="shared" ca="1" si="234"/>
        <v>-1.2562859071194841E-3</v>
      </c>
    </row>
    <row r="9523" spans="7:8" x14ac:dyDescent="0.3">
      <c r="G9523">
        <v>9519</v>
      </c>
      <c r="H9523">
        <f t="shared" ca="1" si="234"/>
        <v>9.1922372426288344E-3</v>
      </c>
    </row>
    <row r="9524" spans="7:8" x14ac:dyDescent="0.3">
      <c r="G9524">
        <v>9520</v>
      </c>
      <c r="H9524">
        <f t="shared" ca="1" si="234"/>
        <v>2.2718448872340709E-2</v>
      </c>
    </row>
    <row r="9525" spans="7:8" x14ac:dyDescent="0.3">
      <c r="G9525">
        <v>9521</v>
      </c>
      <c r="H9525">
        <f t="shared" ca="1" si="234"/>
        <v>2.1871215464723336E-2</v>
      </c>
    </row>
    <row r="9526" spans="7:8" x14ac:dyDescent="0.3">
      <c r="G9526">
        <v>9522</v>
      </c>
      <c r="H9526">
        <f t="shared" ca="1" si="234"/>
        <v>8.1502174776779526E-2</v>
      </c>
    </row>
    <row r="9527" spans="7:8" x14ac:dyDescent="0.3">
      <c r="G9527">
        <v>9523</v>
      </c>
      <c r="H9527">
        <f t="shared" ca="1" si="234"/>
        <v>-1.3476643989439317E-2</v>
      </c>
    </row>
    <row r="9528" spans="7:8" x14ac:dyDescent="0.3">
      <c r="G9528">
        <v>9524</v>
      </c>
      <c r="H9528">
        <f t="shared" ca="1" si="234"/>
        <v>4.3863288854742701E-2</v>
      </c>
    </row>
    <row r="9529" spans="7:8" x14ac:dyDescent="0.3">
      <c r="G9529">
        <v>9525</v>
      </c>
      <c r="H9529">
        <f t="shared" ca="1" si="234"/>
        <v>-7.0541113745613603E-3</v>
      </c>
    </row>
    <row r="9530" spans="7:8" x14ac:dyDescent="0.3">
      <c r="G9530">
        <v>9526</v>
      </c>
      <c r="H9530">
        <f t="shared" ca="1" si="234"/>
        <v>-2.273343292361538E-2</v>
      </c>
    </row>
    <row r="9531" spans="7:8" x14ac:dyDescent="0.3">
      <c r="G9531">
        <v>9527</v>
      </c>
      <c r="H9531">
        <f t="shared" ca="1" si="234"/>
        <v>-6.4755604187919594E-3</v>
      </c>
    </row>
    <row r="9532" spans="7:8" x14ac:dyDescent="0.3">
      <c r="G9532">
        <v>9528</v>
      </c>
      <c r="H9532">
        <f t="shared" ca="1" si="234"/>
        <v>2.6861328289312095E-2</v>
      </c>
    </row>
    <row r="9533" spans="7:8" x14ac:dyDescent="0.3">
      <c r="G9533">
        <v>9529</v>
      </c>
      <c r="H9533">
        <f t="shared" ca="1" si="234"/>
        <v>-2.6751188137382136E-2</v>
      </c>
    </row>
    <row r="9534" spans="7:8" x14ac:dyDescent="0.3">
      <c r="G9534">
        <v>9530</v>
      </c>
      <c r="H9534">
        <f t="shared" ca="1" si="234"/>
        <v>3.0977425636586408E-2</v>
      </c>
    </row>
    <row r="9535" spans="7:8" x14ac:dyDescent="0.3">
      <c r="G9535">
        <v>9531</v>
      </c>
      <c r="H9535">
        <f t="shared" ca="1" si="234"/>
        <v>-4.8004015108259752E-2</v>
      </c>
    </row>
    <row r="9536" spans="7:8" x14ac:dyDescent="0.3">
      <c r="G9536">
        <v>9532</v>
      </c>
      <c r="H9536">
        <f t="shared" ca="1" si="234"/>
        <v>1.3117959167618962E-2</v>
      </c>
    </row>
    <row r="9537" spans="7:8" x14ac:dyDescent="0.3">
      <c r="G9537">
        <v>9533</v>
      </c>
      <c r="H9537">
        <f t="shared" ca="1" si="234"/>
        <v>-9.8179232646193552E-3</v>
      </c>
    </row>
    <row r="9538" spans="7:8" x14ac:dyDescent="0.3">
      <c r="G9538">
        <v>9534</v>
      </c>
      <c r="H9538">
        <f t="shared" ca="1" si="234"/>
        <v>-4.0433539298243004E-3</v>
      </c>
    </row>
    <row r="9539" spans="7:8" x14ac:dyDescent="0.3">
      <c r="G9539">
        <v>9535</v>
      </c>
      <c r="H9539">
        <f t="shared" ca="1" si="234"/>
        <v>3.236238903709697E-2</v>
      </c>
    </row>
    <row r="9540" spans="7:8" x14ac:dyDescent="0.3">
      <c r="G9540">
        <v>9536</v>
      </c>
      <c r="H9540">
        <f t="shared" ca="1" si="234"/>
        <v>1.8470310821248469E-3</v>
      </c>
    </row>
    <row r="9541" spans="7:8" x14ac:dyDescent="0.3">
      <c r="G9541">
        <v>9537</v>
      </c>
      <c r="H9541">
        <f t="shared" ref="H9541:H9604" ca="1" si="235">_xlfn.NORM.INV(RAND(),N$8,N$9)</f>
        <v>-4.3591048319943912E-2</v>
      </c>
    </row>
    <row r="9542" spans="7:8" x14ac:dyDescent="0.3">
      <c r="G9542">
        <v>9538</v>
      </c>
      <c r="H9542">
        <f t="shared" ca="1" si="235"/>
        <v>2.011035870196165E-2</v>
      </c>
    </row>
    <row r="9543" spans="7:8" x14ac:dyDescent="0.3">
      <c r="G9543">
        <v>9539</v>
      </c>
      <c r="H9543">
        <f t="shared" ca="1" si="235"/>
        <v>3.200873043295982E-2</v>
      </c>
    </row>
    <row r="9544" spans="7:8" x14ac:dyDescent="0.3">
      <c r="G9544">
        <v>9540</v>
      </c>
      <c r="H9544">
        <f t="shared" ca="1" si="235"/>
        <v>3.9199140585908433E-2</v>
      </c>
    </row>
    <row r="9545" spans="7:8" x14ac:dyDescent="0.3">
      <c r="G9545">
        <v>9541</v>
      </c>
      <c r="H9545">
        <f t="shared" ca="1" si="235"/>
        <v>5.0947694992411821E-2</v>
      </c>
    </row>
    <row r="9546" spans="7:8" x14ac:dyDescent="0.3">
      <c r="G9546">
        <v>9542</v>
      </c>
      <c r="H9546">
        <f t="shared" ca="1" si="235"/>
        <v>2.6527573879526114E-2</v>
      </c>
    </row>
    <row r="9547" spans="7:8" x14ac:dyDescent="0.3">
      <c r="G9547">
        <v>9543</v>
      </c>
      <c r="H9547">
        <f t="shared" ca="1" si="235"/>
        <v>-2.0319101149901805E-2</v>
      </c>
    </row>
    <row r="9548" spans="7:8" x14ac:dyDescent="0.3">
      <c r="G9548">
        <v>9544</v>
      </c>
      <c r="H9548">
        <f t="shared" ca="1" si="235"/>
        <v>6.7739434063564613E-2</v>
      </c>
    </row>
    <row r="9549" spans="7:8" x14ac:dyDescent="0.3">
      <c r="G9549">
        <v>9545</v>
      </c>
      <c r="H9549">
        <f t="shared" ca="1" si="235"/>
        <v>-7.1769652359695957E-2</v>
      </c>
    </row>
    <row r="9550" spans="7:8" x14ac:dyDescent="0.3">
      <c r="G9550">
        <v>9546</v>
      </c>
      <c r="H9550">
        <f t="shared" ca="1" si="235"/>
        <v>-1.5992671432706765E-3</v>
      </c>
    </row>
    <row r="9551" spans="7:8" x14ac:dyDescent="0.3">
      <c r="G9551">
        <v>9547</v>
      </c>
      <c r="H9551">
        <f t="shared" ca="1" si="235"/>
        <v>6.7900412238417708E-3</v>
      </c>
    </row>
    <row r="9552" spans="7:8" x14ac:dyDescent="0.3">
      <c r="G9552">
        <v>9548</v>
      </c>
      <c r="H9552">
        <f t="shared" ca="1" si="235"/>
        <v>4.2856880923758618E-2</v>
      </c>
    </row>
    <row r="9553" spans="7:8" x14ac:dyDescent="0.3">
      <c r="G9553">
        <v>9549</v>
      </c>
      <c r="H9553">
        <f t="shared" ca="1" si="235"/>
        <v>-1.4924770425806188E-2</v>
      </c>
    </row>
    <row r="9554" spans="7:8" x14ac:dyDescent="0.3">
      <c r="G9554">
        <v>9550</v>
      </c>
      <c r="H9554">
        <f t="shared" ca="1" si="235"/>
        <v>1.6284956669978021E-2</v>
      </c>
    </row>
    <row r="9555" spans="7:8" x14ac:dyDescent="0.3">
      <c r="G9555">
        <v>9551</v>
      </c>
      <c r="H9555">
        <f t="shared" ca="1" si="235"/>
        <v>7.1547214948100193E-2</v>
      </c>
    </row>
    <row r="9556" spans="7:8" x14ac:dyDescent="0.3">
      <c r="G9556">
        <v>9552</v>
      </c>
      <c r="H9556">
        <f t="shared" ca="1" si="235"/>
        <v>-1.2128843089335969E-2</v>
      </c>
    </row>
    <row r="9557" spans="7:8" x14ac:dyDescent="0.3">
      <c r="G9557">
        <v>9553</v>
      </c>
      <c r="H9557">
        <f t="shared" ca="1" si="235"/>
        <v>3.804988240579006E-3</v>
      </c>
    </row>
    <row r="9558" spans="7:8" x14ac:dyDescent="0.3">
      <c r="G9558">
        <v>9554</v>
      </c>
      <c r="H9558">
        <f t="shared" ca="1" si="235"/>
        <v>1.7896489948688633E-2</v>
      </c>
    </row>
    <row r="9559" spans="7:8" x14ac:dyDescent="0.3">
      <c r="G9559">
        <v>9555</v>
      </c>
      <c r="H9559">
        <f t="shared" ca="1" si="235"/>
        <v>3.0896603342038011E-3</v>
      </c>
    </row>
    <row r="9560" spans="7:8" x14ac:dyDescent="0.3">
      <c r="G9560">
        <v>9556</v>
      </c>
      <c r="H9560">
        <f t="shared" ca="1" si="235"/>
        <v>2.0071960151780616E-2</v>
      </c>
    </row>
    <row r="9561" spans="7:8" x14ac:dyDescent="0.3">
      <c r="G9561">
        <v>9557</v>
      </c>
      <c r="H9561">
        <f t="shared" ca="1" si="235"/>
        <v>7.6812658450811254E-3</v>
      </c>
    </row>
    <row r="9562" spans="7:8" x14ac:dyDescent="0.3">
      <c r="G9562">
        <v>9558</v>
      </c>
      <c r="H9562">
        <f t="shared" ca="1" si="235"/>
        <v>6.2792577282248019E-2</v>
      </c>
    </row>
    <row r="9563" spans="7:8" x14ac:dyDescent="0.3">
      <c r="G9563">
        <v>9559</v>
      </c>
      <c r="H9563">
        <f t="shared" ca="1" si="235"/>
        <v>4.2579136694293536E-2</v>
      </c>
    </row>
    <row r="9564" spans="7:8" x14ac:dyDescent="0.3">
      <c r="G9564">
        <v>9560</v>
      </c>
      <c r="H9564">
        <f t="shared" ca="1" si="235"/>
        <v>-2.0374740992457754E-2</v>
      </c>
    </row>
    <row r="9565" spans="7:8" x14ac:dyDescent="0.3">
      <c r="G9565">
        <v>9561</v>
      </c>
      <c r="H9565">
        <f t="shared" ca="1" si="235"/>
        <v>-2.0396760388196229E-2</v>
      </c>
    </row>
    <row r="9566" spans="7:8" x14ac:dyDescent="0.3">
      <c r="G9566">
        <v>9562</v>
      </c>
      <c r="H9566">
        <f t="shared" ca="1" si="235"/>
        <v>6.2520196674938827E-2</v>
      </c>
    </row>
    <row r="9567" spans="7:8" x14ac:dyDescent="0.3">
      <c r="G9567">
        <v>9563</v>
      </c>
      <c r="H9567">
        <f t="shared" ca="1" si="235"/>
        <v>-3.7653329523896474E-2</v>
      </c>
    </row>
    <row r="9568" spans="7:8" x14ac:dyDescent="0.3">
      <c r="G9568">
        <v>9564</v>
      </c>
      <c r="H9568">
        <f t="shared" ca="1" si="235"/>
        <v>-2.2842651490742438E-2</v>
      </c>
    </row>
    <row r="9569" spans="7:8" x14ac:dyDescent="0.3">
      <c r="G9569">
        <v>9565</v>
      </c>
      <c r="H9569">
        <f t="shared" ca="1" si="235"/>
        <v>5.8586135351353735E-2</v>
      </c>
    </row>
    <row r="9570" spans="7:8" x14ac:dyDescent="0.3">
      <c r="G9570">
        <v>9566</v>
      </c>
      <c r="H9570">
        <f t="shared" ca="1" si="235"/>
        <v>5.7048432786357607E-2</v>
      </c>
    </row>
    <row r="9571" spans="7:8" x14ac:dyDescent="0.3">
      <c r="G9571">
        <v>9567</v>
      </c>
      <c r="H9571">
        <f t="shared" ca="1" si="235"/>
        <v>5.2808155593386134E-2</v>
      </c>
    </row>
    <row r="9572" spans="7:8" x14ac:dyDescent="0.3">
      <c r="G9572">
        <v>9568</v>
      </c>
      <c r="H9572">
        <f t="shared" ca="1" si="235"/>
        <v>-4.0653696232947019E-2</v>
      </c>
    </row>
    <row r="9573" spans="7:8" x14ac:dyDescent="0.3">
      <c r="G9573">
        <v>9569</v>
      </c>
      <c r="H9573">
        <f t="shared" ca="1" si="235"/>
        <v>-6.3044251310574589E-2</v>
      </c>
    </row>
    <row r="9574" spans="7:8" x14ac:dyDescent="0.3">
      <c r="G9574">
        <v>9570</v>
      </c>
      <c r="H9574">
        <f t="shared" ca="1" si="235"/>
        <v>1.7732480277910155E-2</v>
      </c>
    </row>
    <row r="9575" spans="7:8" x14ac:dyDescent="0.3">
      <c r="G9575">
        <v>9571</v>
      </c>
      <c r="H9575">
        <f t="shared" ca="1" si="235"/>
        <v>-1.6102566648345966E-2</v>
      </c>
    </row>
    <row r="9576" spans="7:8" x14ac:dyDescent="0.3">
      <c r="G9576">
        <v>9572</v>
      </c>
      <c r="H9576">
        <f t="shared" ca="1" si="235"/>
        <v>-2.3166883910624016E-2</v>
      </c>
    </row>
    <row r="9577" spans="7:8" x14ac:dyDescent="0.3">
      <c r="G9577">
        <v>9573</v>
      </c>
      <c r="H9577">
        <f t="shared" ca="1" si="235"/>
        <v>-2.1543246283096139E-2</v>
      </c>
    </row>
    <row r="9578" spans="7:8" x14ac:dyDescent="0.3">
      <c r="G9578">
        <v>9574</v>
      </c>
      <c r="H9578">
        <f t="shared" ca="1" si="235"/>
        <v>1.3064241783711255E-2</v>
      </c>
    </row>
    <row r="9579" spans="7:8" x14ac:dyDescent="0.3">
      <c r="G9579">
        <v>9575</v>
      </c>
      <c r="H9579">
        <f t="shared" ca="1" si="235"/>
        <v>-6.5174310880687869E-2</v>
      </c>
    </row>
    <row r="9580" spans="7:8" x14ac:dyDescent="0.3">
      <c r="G9580">
        <v>9576</v>
      </c>
      <c r="H9580">
        <f t="shared" ca="1" si="235"/>
        <v>2.376230344582847E-2</v>
      </c>
    </row>
    <row r="9581" spans="7:8" x14ac:dyDescent="0.3">
      <c r="G9581">
        <v>9577</v>
      </c>
      <c r="H9581">
        <f t="shared" ca="1" si="235"/>
        <v>3.0408835295349379E-2</v>
      </c>
    </row>
    <row r="9582" spans="7:8" x14ac:dyDescent="0.3">
      <c r="G9582">
        <v>9578</v>
      </c>
      <c r="H9582">
        <f t="shared" ca="1" si="235"/>
        <v>4.6471401140398445E-2</v>
      </c>
    </row>
    <row r="9583" spans="7:8" x14ac:dyDescent="0.3">
      <c r="G9583">
        <v>9579</v>
      </c>
      <c r="H9583">
        <f t="shared" ca="1" si="235"/>
        <v>2.4240149876532079E-2</v>
      </c>
    </row>
    <row r="9584" spans="7:8" x14ac:dyDescent="0.3">
      <c r="G9584">
        <v>9580</v>
      </c>
      <c r="H9584">
        <f t="shared" ca="1" si="235"/>
        <v>2.7216031392683426E-2</v>
      </c>
    </row>
    <row r="9585" spans="7:8" x14ac:dyDescent="0.3">
      <c r="G9585">
        <v>9581</v>
      </c>
      <c r="H9585">
        <f t="shared" ca="1" si="235"/>
        <v>1.3640673286880468E-2</v>
      </c>
    </row>
    <row r="9586" spans="7:8" x14ac:dyDescent="0.3">
      <c r="G9586">
        <v>9582</v>
      </c>
      <c r="H9586">
        <f t="shared" ca="1" si="235"/>
        <v>3.0574756676707174E-2</v>
      </c>
    </row>
    <row r="9587" spans="7:8" x14ac:dyDescent="0.3">
      <c r="G9587">
        <v>9583</v>
      </c>
      <c r="H9587">
        <f t="shared" ca="1" si="235"/>
        <v>-2.5554036883030033E-2</v>
      </c>
    </row>
    <row r="9588" spans="7:8" x14ac:dyDescent="0.3">
      <c r="G9588">
        <v>9584</v>
      </c>
      <c r="H9588">
        <f t="shared" ca="1" si="235"/>
        <v>1.7559204116383172E-2</v>
      </c>
    </row>
    <row r="9589" spans="7:8" x14ac:dyDescent="0.3">
      <c r="G9589">
        <v>9585</v>
      </c>
      <c r="H9589">
        <f t="shared" ca="1" si="235"/>
        <v>-2.9385746537037225E-3</v>
      </c>
    </row>
    <row r="9590" spans="7:8" x14ac:dyDescent="0.3">
      <c r="G9590">
        <v>9586</v>
      </c>
      <c r="H9590">
        <f t="shared" ca="1" si="235"/>
        <v>-1.909845661387264E-2</v>
      </c>
    </row>
    <row r="9591" spans="7:8" x14ac:dyDescent="0.3">
      <c r="G9591">
        <v>9587</v>
      </c>
      <c r="H9591">
        <f t="shared" ca="1" si="235"/>
        <v>1.43585764659762E-2</v>
      </c>
    </row>
    <row r="9592" spans="7:8" x14ac:dyDescent="0.3">
      <c r="G9592">
        <v>9588</v>
      </c>
      <c r="H9592">
        <f t="shared" ca="1" si="235"/>
        <v>6.2715396862356209E-4</v>
      </c>
    </row>
    <row r="9593" spans="7:8" x14ac:dyDescent="0.3">
      <c r="G9593">
        <v>9589</v>
      </c>
      <c r="H9593">
        <f t="shared" ca="1" si="235"/>
        <v>2.4288909566827277E-2</v>
      </c>
    </row>
    <row r="9594" spans="7:8" x14ac:dyDescent="0.3">
      <c r="G9594">
        <v>9590</v>
      </c>
      <c r="H9594">
        <f t="shared" ca="1" si="235"/>
        <v>-3.7824934045040991E-3</v>
      </c>
    </row>
    <row r="9595" spans="7:8" x14ac:dyDescent="0.3">
      <c r="G9595">
        <v>9591</v>
      </c>
      <c r="H9595">
        <f t="shared" ca="1" si="235"/>
        <v>4.709532686992516E-2</v>
      </c>
    </row>
    <row r="9596" spans="7:8" x14ac:dyDescent="0.3">
      <c r="G9596">
        <v>9592</v>
      </c>
      <c r="H9596">
        <f t="shared" ca="1" si="235"/>
        <v>2.5709722130412574E-2</v>
      </c>
    </row>
    <row r="9597" spans="7:8" x14ac:dyDescent="0.3">
      <c r="G9597">
        <v>9593</v>
      </c>
      <c r="H9597">
        <f t="shared" ca="1" si="235"/>
        <v>-1.853691204755541E-2</v>
      </c>
    </row>
    <row r="9598" spans="7:8" x14ac:dyDescent="0.3">
      <c r="G9598">
        <v>9594</v>
      </c>
      <c r="H9598">
        <f t="shared" ca="1" si="235"/>
        <v>1.3303222682332754E-2</v>
      </c>
    </row>
    <row r="9599" spans="7:8" x14ac:dyDescent="0.3">
      <c r="G9599">
        <v>9595</v>
      </c>
      <c r="H9599">
        <f t="shared" ca="1" si="235"/>
        <v>-6.1909367382253994E-3</v>
      </c>
    </row>
    <row r="9600" spans="7:8" x14ac:dyDescent="0.3">
      <c r="G9600">
        <v>9596</v>
      </c>
      <c r="H9600">
        <f t="shared" ca="1" si="235"/>
        <v>2.6033920422543839E-2</v>
      </c>
    </row>
    <row r="9601" spans="7:8" x14ac:dyDescent="0.3">
      <c r="G9601">
        <v>9597</v>
      </c>
      <c r="H9601">
        <f t="shared" ca="1" si="235"/>
        <v>3.4440432970535707E-2</v>
      </c>
    </row>
    <row r="9602" spans="7:8" x14ac:dyDescent="0.3">
      <c r="G9602">
        <v>9598</v>
      </c>
      <c r="H9602">
        <f t="shared" ca="1" si="235"/>
        <v>-2.3876872051325729E-2</v>
      </c>
    </row>
    <row r="9603" spans="7:8" x14ac:dyDescent="0.3">
      <c r="G9603">
        <v>9599</v>
      </c>
      <c r="H9603">
        <f t="shared" ca="1" si="235"/>
        <v>1.5292351992709145E-2</v>
      </c>
    </row>
    <row r="9604" spans="7:8" x14ac:dyDescent="0.3">
      <c r="G9604">
        <v>9600</v>
      </c>
      <c r="H9604">
        <f t="shared" ca="1" si="235"/>
        <v>1.1133115639063891E-2</v>
      </c>
    </row>
    <row r="9605" spans="7:8" x14ac:dyDescent="0.3">
      <c r="G9605">
        <v>9601</v>
      </c>
      <c r="H9605">
        <f t="shared" ref="H9605:H9668" ca="1" si="236">_xlfn.NORM.INV(RAND(),N$8,N$9)</f>
        <v>-7.1328049355673983E-3</v>
      </c>
    </row>
    <row r="9606" spans="7:8" x14ac:dyDescent="0.3">
      <c r="G9606">
        <v>9602</v>
      </c>
      <c r="H9606">
        <f t="shared" ca="1" si="236"/>
        <v>2.7326342297045069E-2</v>
      </c>
    </row>
    <row r="9607" spans="7:8" x14ac:dyDescent="0.3">
      <c r="G9607">
        <v>9603</v>
      </c>
      <c r="H9607">
        <f t="shared" ca="1" si="236"/>
        <v>5.1846693825673355E-2</v>
      </c>
    </row>
    <row r="9608" spans="7:8" x14ac:dyDescent="0.3">
      <c r="G9608">
        <v>9604</v>
      </c>
      <c r="H9608">
        <f t="shared" ca="1" si="236"/>
        <v>7.2202310117533364E-2</v>
      </c>
    </row>
    <row r="9609" spans="7:8" x14ac:dyDescent="0.3">
      <c r="G9609">
        <v>9605</v>
      </c>
      <c r="H9609">
        <f t="shared" ca="1" si="236"/>
        <v>-5.5277765922379797E-2</v>
      </c>
    </row>
    <row r="9610" spans="7:8" x14ac:dyDescent="0.3">
      <c r="G9610">
        <v>9606</v>
      </c>
      <c r="H9610">
        <f t="shared" ca="1" si="236"/>
        <v>-1.4877701427416465E-2</v>
      </c>
    </row>
    <row r="9611" spans="7:8" x14ac:dyDescent="0.3">
      <c r="G9611">
        <v>9607</v>
      </c>
      <c r="H9611">
        <f t="shared" ca="1" si="236"/>
        <v>1.933482602736181E-2</v>
      </c>
    </row>
    <row r="9612" spans="7:8" x14ac:dyDescent="0.3">
      <c r="G9612">
        <v>9608</v>
      </c>
      <c r="H9612">
        <f t="shared" ca="1" si="236"/>
        <v>-3.4144092828055528E-2</v>
      </c>
    </row>
    <row r="9613" spans="7:8" x14ac:dyDescent="0.3">
      <c r="G9613">
        <v>9609</v>
      </c>
      <c r="H9613">
        <f t="shared" ca="1" si="236"/>
        <v>5.27418559650032E-2</v>
      </c>
    </row>
    <row r="9614" spans="7:8" x14ac:dyDescent="0.3">
      <c r="G9614">
        <v>9610</v>
      </c>
      <c r="H9614">
        <f t="shared" ca="1" si="236"/>
        <v>-1.6811263706282283E-2</v>
      </c>
    </row>
    <row r="9615" spans="7:8" x14ac:dyDescent="0.3">
      <c r="G9615">
        <v>9611</v>
      </c>
      <c r="H9615">
        <f t="shared" ca="1" si="236"/>
        <v>3.0176923362760271E-2</v>
      </c>
    </row>
    <row r="9616" spans="7:8" x14ac:dyDescent="0.3">
      <c r="G9616">
        <v>9612</v>
      </c>
      <c r="H9616">
        <f t="shared" ca="1" si="236"/>
        <v>2.7182982416084304E-2</v>
      </c>
    </row>
    <row r="9617" spans="7:8" x14ac:dyDescent="0.3">
      <c r="G9617">
        <v>9613</v>
      </c>
      <c r="H9617">
        <f t="shared" ca="1" si="236"/>
        <v>-9.9215604231358712E-3</v>
      </c>
    </row>
    <row r="9618" spans="7:8" x14ac:dyDescent="0.3">
      <c r="G9618">
        <v>9614</v>
      </c>
      <c r="H9618">
        <f t="shared" ca="1" si="236"/>
        <v>2.7936281467626219E-2</v>
      </c>
    </row>
    <row r="9619" spans="7:8" x14ac:dyDescent="0.3">
      <c r="G9619">
        <v>9615</v>
      </c>
      <c r="H9619">
        <f t="shared" ca="1" si="236"/>
        <v>-2.4203643029092854E-2</v>
      </c>
    </row>
    <row r="9620" spans="7:8" x14ac:dyDescent="0.3">
      <c r="G9620">
        <v>9616</v>
      </c>
      <c r="H9620">
        <f t="shared" ca="1" si="236"/>
        <v>-1.4030701897305087E-2</v>
      </c>
    </row>
    <row r="9621" spans="7:8" x14ac:dyDescent="0.3">
      <c r="G9621">
        <v>9617</v>
      </c>
      <c r="H9621">
        <f t="shared" ca="1" si="236"/>
        <v>3.3507577386455802E-2</v>
      </c>
    </row>
    <row r="9622" spans="7:8" x14ac:dyDescent="0.3">
      <c r="G9622">
        <v>9618</v>
      </c>
      <c r="H9622">
        <f t="shared" ca="1" si="236"/>
        <v>-8.9363800864882298E-2</v>
      </c>
    </row>
    <row r="9623" spans="7:8" x14ac:dyDescent="0.3">
      <c r="G9623">
        <v>9619</v>
      </c>
      <c r="H9623">
        <f t="shared" ca="1" si="236"/>
        <v>6.0966562821447592E-2</v>
      </c>
    </row>
    <row r="9624" spans="7:8" x14ac:dyDescent="0.3">
      <c r="G9624">
        <v>9620</v>
      </c>
      <c r="H9624">
        <f t="shared" ca="1" si="236"/>
        <v>-1.9325763393433115E-2</v>
      </c>
    </row>
    <row r="9625" spans="7:8" x14ac:dyDescent="0.3">
      <c r="G9625">
        <v>9621</v>
      </c>
      <c r="H9625">
        <f t="shared" ca="1" si="236"/>
        <v>4.6686244320824901E-3</v>
      </c>
    </row>
    <row r="9626" spans="7:8" x14ac:dyDescent="0.3">
      <c r="G9626">
        <v>9622</v>
      </c>
      <c r="H9626">
        <f t="shared" ca="1" si="236"/>
        <v>5.0577110374267951E-2</v>
      </c>
    </row>
    <row r="9627" spans="7:8" x14ac:dyDescent="0.3">
      <c r="G9627">
        <v>9623</v>
      </c>
      <c r="H9627">
        <f t="shared" ca="1" si="236"/>
        <v>1.7039971060628541E-2</v>
      </c>
    </row>
    <row r="9628" spans="7:8" x14ac:dyDescent="0.3">
      <c r="G9628">
        <v>9624</v>
      </c>
      <c r="H9628">
        <f t="shared" ca="1" si="236"/>
        <v>-6.4987808119886204E-3</v>
      </c>
    </row>
    <row r="9629" spans="7:8" x14ac:dyDescent="0.3">
      <c r="G9629">
        <v>9625</v>
      </c>
      <c r="H9629">
        <f t="shared" ca="1" si="236"/>
        <v>-1.3594318196246017E-2</v>
      </c>
    </row>
    <row r="9630" spans="7:8" x14ac:dyDescent="0.3">
      <c r="G9630">
        <v>9626</v>
      </c>
      <c r="H9630">
        <f t="shared" ca="1" si="236"/>
        <v>3.5168694740871254E-2</v>
      </c>
    </row>
    <row r="9631" spans="7:8" x14ac:dyDescent="0.3">
      <c r="G9631">
        <v>9627</v>
      </c>
      <c r="H9631">
        <f t="shared" ca="1" si="236"/>
        <v>4.3477268002400336E-3</v>
      </c>
    </row>
    <row r="9632" spans="7:8" x14ac:dyDescent="0.3">
      <c r="G9632">
        <v>9628</v>
      </c>
      <c r="H9632">
        <f t="shared" ca="1" si="236"/>
        <v>6.2594941250243757E-2</v>
      </c>
    </row>
    <row r="9633" spans="7:8" x14ac:dyDescent="0.3">
      <c r="G9633">
        <v>9629</v>
      </c>
      <c r="H9633">
        <f t="shared" ca="1" si="236"/>
        <v>1.8465633078003113E-2</v>
      </c>
    </row>
    <row r="9634" spans="7:8" x14ac:dyDescent="0.3">
      <c r="G9634">
        <v>9630</v>
      </c>
      <c r="H9634">
        <f t="shared" ca="1" si="236"/>
        <v>5.8458598884153007E-3</v>
      </c>
    </row>
    <row r="9635" spans="7:8" x14ac:dyDescent="0.3">
      <c r="G9635">
        <v>9631</v>
      </c>
      <c r="H9635">
        <f t="shared" ca="1" si="236"/>
        <v>-6.4854588847612221E-2</v>
      </c>
    </row>
    <row r="9636" spans="7:8" x14ac:dyDescent="0.3">
      <c r="G9636">
        <v>9632</v>
      </c>
      <c r="H9636">
        <f t="shared" ca="1" si="236"/>
        <v>3.8094081531894405E-2</v>
      </c>
    </row>
    <row r="9637" spans="7:8" x14ac:dyDescent="0.3">
      <c r="G9637">
        <v>9633</v>
      </c>
      <c r="H9637">
        <f t="shared" ca="1" si="236"/>
        <v>2.9369555868276253E-3</v>
      </c>
    </row>
    <row r="9638" spans="7:8" x14ac:dyDescent="0.3">
      <c r="G9638">
        <v>9634</v>
      </c>
      <c r="H9638">
        <f t="shared" ca="1" si="236"/>
        <v>-2.7795264421195488E-2</v>
      </c>
    </row>
    <row r="9639" spans="7:8" x14ac:dyDescent="0.3">
      <c r="G9639">
        <v>9635</v>
      </c>
      <c r="H9639">
        <f t="shared" ca="1" si="236"/>
        <v>2.5255476615420403E-3</v>
      </c>
    </row>
    <row r="9640" spans="7:8" x14ac:dyDescent="0.3">
      <c r="G9640">
        <v>9636</v>
      </c>
      <c r="H9640">
        <f t="shared" ca="1" si="236"/>
        <v>-5.4027722358591899E-3</v>
      </c>
    </row>
    <row r="9641" spans="7:8" x14ac:dyDescent="0.3">
      <c r="G9641">
        <v>9637</v>
      </c>
      <c r="H9641">
        <f t="shared" ca="1" si="236"/>
        <v>6.1586660111799139E-4</v>
      </c>
    </row>
    <row r="9642" spans="7:8" x14ac:dyDescent="0.3">
      <c r="G9642">
        <v>9638</v>
      </c>
      <c r="H9642">
        <f t="shared" ca="1" si="236"/>
        <v>4.020132189764699E-2</v>
      </c>
    </row>
    <row r="9643" spans="7:8" x14ac:dyDescent="0.3">
      <c r="G9643">
        <v>9639</v>
      </c>
      <c r="H9643">
        <f t="shared" ca="1" si="236"/>
        <v>1.0464444091025281E-2</v>
      </c>
    </row>
    <row r="9644" spans="7:8" x14ac:dyDescent="0.3">
      <c r="G9644">
        <v>9640</v>
      </c>
      <c r="H9644">
        <f t="shared" ca="1" si="236"/>
        <v>2.117553734686304E-2</v>
      </c>
    </row>
    <row r="9645" spans="7:8" x14ac:dyDescent="0.3">
      <c r="G9645">
        <v>9641</v>
      </c>
      <c r="H9645">
        <f t="shared" ca="1" si="236"/>
        <v>-4.1617694838115275E-2</v>
      </c>
    </row>
    <row r="9646" spans="7:8" x14ac:dyDescent="0.3">
      <c r="G9646">
        <v>9642</v>
      </c>
      <c r="H9646">
        <f t="shared" ca="1" si="236"/>
        <v>3.9254383801658368E-2</v>
      </c>
    </row>
    <row r="9647" spans="7:8" x14ac:dyDescent="0.3">
      <c r="G9647">
        <v>9643</v>
      </c>
      <c r="H9647">
        <f t="shared" ca="1" si="236"/>
        <v>3.1826110157554544E-2</v>
      </c>
    </row>
    <row r="9648" spans="7:8" x14ac:dyDescent="0.3">
      <c r="G9648">
        <v>9644</v>
      </c>
      <c r="H9648">
        <f t="shared" ca="1" si="236"/>
        <v>2.1744184423538659E-2</v>
      </c>
    </row>
    <row r="9649" spans="7:8" x14ac:dyDescent="0.3">
      <c r="G9649">
        <v>9645</v>
      </c>
      <c r="H9649">
        <f t="shared" ca="1" si="236"/>
        <v>2.6726203150529849E-2</v>
      </c>
    </row>
    <row r="9650" spans="7:8" x14ac:dyDescent="0.3">
      <c r="G9650">
        <v>9646</v>
      </c>
      <c r="H9650">
        <f t="shared" ca="1" si="236"/>
        <v>-6.4368606731819425E-3</v>
      </c>
    </row>
    <row r="9651" spans="7:8" x14ac:dyDescent="0.3">
      <c r="G9651">
        <v>9647</v>
      </c>
      <c r="H9651">
        <f t="shared" ca="1" si="236"/>
        <v>1.6912587982774528E-2</v>
      </c>
    </row>
    <row r="9652" spans="7:8" x14ac:dyDescent="0.3">
      <c r="G9652">
        <v>9648</v>
      </c>
      <c r="H9652">
        <f t="shared" ca="1" si="236"/>
        <v>3.0571244994751699E-2</v>
      </c>
    </row>
    <row r="9653" spans="7:8" x14ac:dyDescent="0.3">
      <c r="G9653">
        <v>9649</v>
      </c>
      <c r="H9653">
        <f t="shared" ca="1" si="236"/>
        <v>-6.330508819448616E-3</v>
      </c>
    </row>
    <row r="9654" spans="7:8" x14ac:dyDescent="0.3">
      <c r="G9654">
        <v>9650</v>
      </c>
      <c r="H9654">
        <f t="shared" ca="1" si="236"/>
        <v>4.8979327374772952E-2</v>
      </c>
    </row>
    <row r="9655" spans="7:8" x14ac:dyDescent="0.3">
      <c r="G9655">
        <v>9651</v>
      </c>
      <c r="H9655">
        <f t="shared" ca="1" si="236"/>
        <v>-3.858343903235633E-2</v>
      </c>
    </row>
    <row r="9656" spans="7:8" x14ac:dyDescent="0.3">
      <c r="G9656">
        <v>9652</v>
      </c>
      <c r="H9656">
        <f t="shared" ca="1" si="236"/>
        <v>-2.8344577163731757E-2</v>
      </c>
    </row>
    <row r="9657" spans="7:8" x14ac:dyDescent="0.3">
      <c r="G9657">
        <v>9653</v>
      </c>
      <c r="H9657">
        <f t="shared" ca="1" si="236"/>
        <v>4.3989403095066049E-3</v>
      </c>
    </row>
    <row r="9658" spans="7:8" x14ac:dyDescent="0.3">
      <c r="G9658">
        <v>9654</v>
      </c>
      <c r="H9658">
        <f t="shared" ca="1" si="236"/>
        <v>1.7687332479388133E-3</v>
      </c>
    </row>
    <row r="9659" spans="7:8" x14ac:dyDescent="0.3">
      <c r="G9659">
        <v>9655</v>
      </c>
      <c r="H9659">
        <f t="shared" ca="1" si="236"/>
        <v>-1.6843539874751064E-2</v>
      </c>
    </row>
    <row r="9660" spans="7:8" x14ac:dyDescent="0.3">
      <c r="G9660">
        <v>9656</v>
      </c>
      <c r="H9660">
        <f t="shared" ca="1" si="236"/>
        <v>-4.0623601571139145E-2</v>
      </c>
    </row>
    <row r="9661" spans="7:8" x14ac:dyDescent="0.3">
      <c r="G9661">
        <v>9657</v>
      </c>
      <c r="H9661">
        <f t="shared" ca="1" si="236"/>
        <v>2.0815926754267675E-2</v>
      </c>
    </row>
    <row r="9662" spans="7:8" x14ac:dyDescent="0.3">
      <c r="G9662">
        <v>9658</v>
      </c>
      <c r="H9662">
        <f t="shared" ca="1" si="236"/>
        <v>-3.4170973939579789E-2</v>
      </c>
    </row>
    <row r="9663" spans="7:8" x14ac:dyDescent="0.3">
      <c r="G9663">
        <v>9659</v>
      </c>
      <c r="H9663">
        <f t="shared" ca="1" si="236"/>
        <v>-5.0708132238996249E-3</v>
      </c>
    </row>
    <row r="9664" spans="7:8" x14ac:dyDescent="0.3">
      <c r="G9664">
        <v>9660</v>
      </c>
      <c r="H9664">
        <f t="shared" ca="1" si="236"/>
        <v>1.0361972647799887E-3</v>
      </c>
    </row>
    <row r="9665" spans="7:8" x14ac:dyDescent="0.3">
      <c r="G9665">
        <v>9661</v>
      </c>
      <c r="H9665">
        <f t="shared" ca="1" si="236"/>
        <v>-6.5009666206677251E-3</v>
      </c>
    </row>
    <row r="9666" spans="7:8" x14ac:dyDescent="0.3">
      <c r="G9666">
        <v>9662</v>
      </c>
      <c r="H9666">
        <f t="shared" ca="1" si="236"/>
        <v>3.3026467710401873E-2</v>
      </c>
    </row>
    <row r="9667" spans="7:8" x14ac:dyDescent="0.3">
      <c r="G9667">
        <v>9663</v>
      </c>
      <c r="H9667">
        <f t="shared" ca="1" si="236"/>
        <v>2.1386419901642105E-2</v>
      </c>
    </row>
    <row r="9668" spans="7:8" x14ac:dyDescent="0.3">
      <c r="G9668">
        <v>9664</v>
      </c>
      <c r="H9668">
        <f t="shared" ca="1" si="236"/>
        <v>2.916352352432588E-3</v>
      </c>
    </row>
    <row r="9669" spans="7:8" x14ac:dyDescent="0.3">
      <c r="G9669">
        <v>9665</v>
      </c>
      <c r="H9669">
        <f t="shared" ref="H9669:H9732" ca="1" si="237">_xlfn.NORM.INV(RAND(),N$8,N$9)</f>
        <v>4.3128192351796178E-3</v>
      </c>
    </row>
    <row r="9670" spans="7:8" x14ac:dyDescent="0.3">
      <c r="G9670">
        <v>9666</v>
      </c>
      <c r="H9670">
        <f t="shared" ca="1" si="237"/>
        <v>6.9662469118476802E-4</v>
      </c>
    </row>
    <row r="9671" spans="7:8" x14ac:dyDescent="0.3">
      <c r="G9671">
        <v>9667</v>
      </c>
      <c r="H9671">
        <f t="shared" ca="1" si="237"/>
        <v>9.045746272267419E-3</v>
      </c>
    </row>
    <row r="9672" spans="7:8" x14ac:dyDescent="0.3">
      <c r="G9672">
        <v>9668</v>
      </c>
      <c r="H9672">
        <f t="shared" ca="1" si="237"/>
        <v>-1.9983991032412777E-2</v>
      </c>
    </row>
    <row r="9673" spans="7:8" x14ac:dyDescent="0.3">
      <c r="G9673">
        <v>9669</v>
      </c>
      <c r="H9673">
        <f t="shared" ca="1" si="237"/>
        <v>1.361058996976548E-3</v>
      </c>
    </row>
    <row r="9674" spans="7:8" x14ac:dyDescent="0.3">
      <c r="G9674">
        <v>9670</v>
      </c>
      <c r="H9674">
        <f t="shared" ca="1" si="237"/>
        <v>-2.3534536462636996E-2</v>
      </c>
    </row>
    <row r="9675" spans="7:8" x14ac:dyDescent="0.3">
      <c r="G9675">
        <v>9671</v>
      </c>
      <c r="H9675">
        <f t="shared" ca="1" si="237"/>
        <v>-4.1851160056498833E-3</v>
      </c>
    </row>
    <row r="9676" spans="7:8" x14ac:dyDescent="0.3">
      <c r="G9676">
        <v>9672</v>
      </c>
      <c r="H9676">
        <f t="shared" ca="1" si="237"/>
        <v>2.6763595242764136E-2</v>
      </c>
    </row>
    <row r="9677" spans="7:8" x14ac:dyDescent="0.3">
      <c r="G9677">
        <v>9673</v>
      </c>
      <c r="H9677">
        <f t="shared" ca="1" si="237"/>
        <v>-1.8203084445491281E-2</v>
      </c>
    </row>
    <row r="9678" spans="7:8" x14ac:dyDescent="0.3">
      <c r="G9678">
        <v>9674</v>
      </c>
      <c r="H9678">
        <f t="shared" ca="1" si="237"/>
        <v>-1.9075280770807199E-2</v>
      </c>
    </row>
    <row r="9679" spans="7:8" x14ac:dyDescent="0.3">
      <c r="G9679">
        <v>9675</v>
      </c>
      <c r="H9679">
        <f t="shared" ca="1" si="237"/>
        <v>-1.0359012925597393E-2</v>
      </c>
    </row>
    <row r="9680" spans="7:8" x14ac:dyDescent="0.3">
      <c r="G9680">
        <v>9676</v>
      </c>
      <c r="H9680">
        <f t="shared" ca="1" si="237"/>
        <v>-3.0109879443043046E-3</v>
      </c>
    </row>
    <row r="9681" spans="7:8" x14ac:dyDescent="0.3">
      <c r="G9681">
        <v>9677</v>
      </c>
      <c r="H9681">
        <f t="shared" ca="1" si="237"/>
        <v>3.3275781875555355E-2</v>
      </c>
    </row>
    <row r="9682" spans="7:8" x14ac:dyDescent="0.3">
      <c r="G9682">
        <v>9678</v>
      </c>
      <c r="H9682">
        <f t="shared" ca="1" si="237"/>
        <v>3.6816944772241178E-2</v>
      </c>
    </row>
    <row r="9683" spans="7:8" x14ac:dyDescent="0.3">
      <c r="G9683">
        <v>9679</v>
      </c>
      <c r="H9683">
        <f t="shared" ca="1" si="237"/>
        <v>4.43906697589408E-2</v>
      </c>
    </row>
    <row r="9684" spans="7:8" x14ac:dyDescent="0.3">
      <c r="G9684">
        <v>9680</v>
      </c>
      <c r="H9684">
        <f t="shared" ca="1" si="237"/>
        <v>-3.7917676584021072E-2</v>
      </c>
    </row>
    <row r="9685" spans="7:8" x14ac:dyDescent="0.3">
      <c r="G9685">
        <v>9681</v>
      </c>
      <c r="H9685">
        <f t="shared" ca="1" si="237"/>
        <v>3.7724275538221955E-2</v>
      </c>
    </row>
    <row r="9686" spans="7:8" x14ac:dyDescent="0.3">
      <c r="G9686">
        <v>9682</v>
      </c>
      <c r="H9686">
        <f t="shared" ca="1" si="237"/>
        <v>-2.0808258793232864E-2</v>
      </c>
    </row>
    <row r="9687" spans="7:8" x14ac:dyDescent="0.3">
      <c r="G9687">
        <v>9683</v>
      </c>
      <c r="H9687">
        <f t="shared" ca="1" si="237"/>
        <v>-7.6290523986678085E-2</v>
      </c>
    </row>
    <row r="9688" spans="7:8" x14ac:dyDescent="0.3">
      <c r="G9688">
        <v>9684</v>
      </c>
      <c r="H9688">
        <f t="shared" ca="1" si="237"/>
        <v>-2.2519993346751328E-2</v>
      </c>
    </row>
    <row r="9689" spans="7:8" x14ac:dyDescent="0.3">
      <c r="G9689">
        <v>9685</v>
      </c>
      <c r="H9689">
        <f t="shared" ca="1" si="237"/>
        <v>-4.1313906261008686E-3</v>
      </c>
    </row>
    <row r="9690" spans="7:8" x14ac:dyDescent="0.3">
      <c r="G9690">
        <v>9686</v>
      </c>
      <c r="H9690">
        <f t="shared" ca="1" si="237"/>
        <v>5.5397005560600832E-3</v>
      </c>
    </row>
    <row r="9691" spans="7:8" x14ac:dyDescent="0.3">
      <c r="G9691">
        <v>9687</v>
      </c>
      <c r="H9691">
        <f t="shared" ca="1" si="237"/>
        <v>-1.6909190948041622E-2</v>
      </c>
    </row>
    <row r="9692" spans="7:8" x14ac:dyDescent="0.3">
      <c r="G9692">
        <v>9688</v>
      </c>
      <c r="H9692">
        <f t="shared" ca="1" si="237"/>
        <v>3.779296102676722E-2</v>
      </c>
    </row>
    <row r="9693" spans="7:8" x14ac:dyDescent="0.3">
      <c r="G9693">
        <v>9689</v>
      </c>
      <c r="H9693">
        <f t="shared" ca="1" si="237"/>
        <v>1.5549353951034668E-2</v>
      </c>
    </row>
    <row r="9694" spans="7:8" x14ac:dyDescent="0.3">
      <c r="G9694">
        <v>9690</v>
      </c>
      <c r="H9694">
        <f t="shared" ca="1" si="237"/>
        <v>1.3186013653340749E-2</v>
      </c>
    </row>
    <row r="9695" spans="7:8" x14ac:dyDescent="0.3">
      <c r="G9695">
        <v>9691</v>
      </c>
      <c r="H9695">
        <f t="shared" ca="1" si="237"/>
        <v>-5.6463829369507775E-3</v>
      </c>
    </row>
    <row r="9696" spans="7:8" x14ac:dyDescent="0.3">
      <c r="G9696">
        <v>9692</v>
      </c>
      <c r="H9696">
        <f t="shared" ca="1" si="237"/>
        <v>-6.2105339882004999E-2</v>
      </c>
    </row>
    <row r="9697" spans="7:8" x14ac:dyDescent="0.3">
      <c r="G9697">
        <v>9693</v>
      </c>
      <c r="H9697">
        <f t="shared" ca="1" si="237"/>
        <v>-1.3347219631434466E-2</v>
      </c>
    </row>
    <row r="9698" spans="7:8" x14ac:dyDescent="0.3">
      <c r="G9698">
        <v>9694</v>
      </c>
      <c r="H9698">
        <f t="shared" ca="1" si="237"/>
        <v>6.8786835485214626E-3</v>
      </c>
    </row>
    <row r="9699" spans="7:8" x14ac:dyDescent="0.3">
      <c r="G9699">
        <v>9695</v>
      </c>
      <c r="H9699">
        <f t="shared" ca="1" si="237"/>
        <v>-1.7073669895825076E-4</v>
      </c>
    </row>
    <row r="9700" spans="7:8" x14ac:dyDescent="0.3">
      <c r="G9700">
        <v>9696</v>
      </c>
      <c r="H9700">
        <f t="shared" ca="1" si="237"/>
        <v>5.1858557604453799E-2</v>
      </c>
    </row>
    <row r="9701" spans="7:8" x14ac:dyDescent="0.3">
      <c r="G9701">
        <v>9697</v>
      </c>
      <c r="H9701">
        <f t="shared" ca="1" si="237"/>
        <v>2.3272082075954662E-2</v>
      </c>
    </row>
    <row r="9702" spans="7:8" x14ac:dyDescent="0.3">
      <c r="G9702">
        <v>9698</v>
      </c>
      <c r="H9702">
        <f t="shared" ca="1" si="237"/>
        <v>4.1662384759051818E-2</v>
      </c>
    </row>
    <row r="9703" spans="7:8" x14ac:dyDescent="0.3">
      <c r="G9703">
        <v>9699</v>
      </c>
      <c r="H9703">
        <f t="shared" ca="1" si="237"/>
        <v>-1.4051075183885983E-2</v>
      </c>
    </row>
    <row r="9704" spans="7:8" x14ac:dyDescent="0.3">
      <c r="G9704">
        <v>9700</v>
      </c>
      <c r="H9704">
        <f t="shared" ca="1" si="237"/>
        <v>6.4990523892504232E-2</v>
      </c>
    </row>
    <row r="9705" spans="7:8" x14ac:dyDescent="0.3">
      <c r="G9705">
        <v>9701</v>
      </c>
      <c r="H9705">
        <f t="shared" ca="1" si="237"/>
        <v>1.5157241019284127E-3</v>
      </c>
    </row>
    <row r="9706" spans="7:8" x14ac:dyDescent="0.3">
      <c r="G9706">
        <v>9702</v>
      </c>
      <c r="H9706">
        <f t="shared" ca="1" si="237"/>
        <v>3.1417530094386713E-2</v>
      </c>
    </row>
    <row r="9707" spans="7:8" x14ac:dyDescent="0.3">
      <c r="G9707">
        <v>9703</v>
      </c>
      <c r="H9707">
        <f t="shared" ca="1" si="237"/>
        <v>1.7800427894400683E-2</v>
      </c>
    </row>
    <row r="9708" spans="7:8" x14ac:dyDescent="0.3">
      <c r="G9708">
        <v>9704</v>
      </c>
      <c r="H9708">
        <f t="shared" ca="1" si="237"/>
        <v>-8.1059321952936855E-3</v>
      </c>
    </row>
    <row r="9709" spans="7:8" x14ac:dyDescent="0.3">
      <c r="G9709">
        <v>9705</v>
      </c>
      <c r="H9709">
        <f t="shared" ca="1" si="237"/>
        <v>4.8919464613176741E-2</v>
      </c>
    </row>
    <row r="9710" spans="7:8" x14ac:dyDescent="0.3">
      <c r="G9710">
        <v>9706</v>
      </c>
      <c r="H9710">
        <f t="shared" ca="1" si="237"/>
        <v>-1.0870092690477536E-2</v>
      </c>
    </row>
    <row r="9711" spans="7:8" x14ac:dyDescent="0.3">
      <c r="G9711">
        <v>9707</v>
      </c>
      <c r="H9711">
        <f t="shared" ca="1" si="237"/>
        <v>-3.770621089941132E-2</v>
      </c>
    </row>
    <row r="9712" spans="7:8" x14ac:dyDescent="0.3">
      <c r="G9712">
        <v>9708</v>
      </c>
      <c r="H9712">
        <f t="shared" ca="1" si="237"/>
        <v>6.8074653857102029E-3</v>
      </c>
    </row>
    <row r="9713" spans="7:8" x14ac:dyDescent="0.3">
      <c r="G9713">
        <v>9709</v>
      </c>
      <c r="H9713">
        <f t="shared" ca="1" si="237"/>
        <v>-2.6991044120222487E-2</v>
      </c>
    </row>
    <row r="9714" spans="7:8" x14ac:dyDescent="0.3">
      <c r="G9714">
        <v>9710</v>
      </c>
      <c r="H9714">
        <f t="shared" ca="1" si="237"/>
        <v>-5.1964125533562312E-2</v>
      </c>
    </row>
    <row r="9715" spans="7:8" x14ac:dyDescent="0.3">
      <c r="G9715">
        <v>9711</v>
      </c>
      <c r="H9715">
        <f t="shared" ca="1" si="237"/>
        <v>-3.3524489146425938E-2</v>
      </c>
    </row>
    <row r="9716" spans="7:8" x14ac:dyDescent="0.3">
      <c r="G9716">
        <v>9712</v>
      </c>
      <c r="H9716">
        <f t="shared" ca="1" si="237"/>
        <v>-3.0061563834364351E-2</v>
      </c>
    </row>
    <row r="9717" spans="7:8" x14ac:dyDescent="0.3">
      <c r="G9717">
        <v>9713</v>
      </c>
      <c r="H9717">
        <f t="shared" ca="1" si="237"/>
        <v>-2.0322601695643504E-2</v>
      </c>
    </row>
    <row r="9718" spans="7:8" x14ac:dyDescent="0.3">
      <c r="G9718">
        <v>9714</v>
      </c>
      <c r="H9718">
        <f t="shared" ca="1" si="237"/>
        <v>6.3456005474311725E-2</v>
      </c>
    </row>
    <row r="9719" spans="7:8" x14ac:dyDescent="0.3">
      <c r="G9719">
        <v>9715</v>
      </c>
      <c r="H9719">
        <f t="shared" ca="1" si="237"/>
        <v>7.1323916314136098E-3</v>
      </c>
    </row>
    <row r="9720" spans="7:8" x14ac:dyDescent="0.3">
      <c r="G9720">
        <v>9716</v>
      </c>
      <c r="H9720">
        <f t="shared" ca="1" si="237"/>
        <v>4.4365087424885617E-2</v>
      </c>
    </row>
    <row r="9721" spans="7:8" x14ac:dyDescent="0.3">
      <c r="G9721">
        <v>9717</v>
      </c>
      <c r="H9721">
        <f t="shared" ca="1" si="237"/>
        <v>3.4703088074556902E-2</v>
      </c>
    </row>
    <row r="9722" spans="7:8" x14ac:dyDescent="0.3">
      <c r="G9722">
        <v>9718</v>
      </c>
      <c r="H9722">
        <f t="shared" ca="1" si="237"/>
        <v>-8.6030807796795561E-3</v>
      </c>
    </row>
    <row r="9723" spans="7:8" x14ac:dyDescent="0.3">
      <c r="G9723">
        <v>9719</v>
      </c>
      <c r="H9723">
        <f t="shared" ca="1" si="237"/>
        <v>-1.3589580806155181E-2</v>
      </c>
    </row>
    <row r="9724" spans="7:8" x14ac:dyDescent="0.3">
      <c r="G9724">
        <v>9720</v>
      </c>
      <c r="H9724">
        <f t="shared" ca="1" si="237"/>
        <v>1.3645317522573778E-2</v>
      </c>
    </row>
    <row r="9725" spans="7:8" x14ac:dyDescent="0.3">
      <c r="G9725">
        <v>9721</v>
      </c>
      <c r="H9725">
        <f t="shared" ca="1" si="237"/>
        <v>9.6178299322226771E-3</v>
      </c>
    </row>
    <row r="9726" spans="7:8" x14ac:dyDescent="0.3">
      <c r="G9726">
        <v>9722</v>
      </c>
      <c r="H9726">
        <f t="shared" ca="1" si="237"/>
        <v>-2.6103046524401072E-2</v>
      </c>
    </row>
    <row r="9727" spans="7:8" x14ac:dyDescent="0.3">
      <c r="G9727">
        <v>9723</v>
      </c>
      <c r="H9727">
        <f t="shared" ca="1" si="237"/>
        <v>-3.0731174464169116E-2</v>
      </c>
    </row>
    <row r="9728" spans="7:8" x14ac:dyDescent="0.3">
      <c r="G9728">
        <v>9724</v>
      </c>
      <c r="H9728">
        <f t="shared" ca="1" si="237"/>
        <v>1.078004159760837E-2</v>
      </c>
    </row>
    <row r="9729" spans="7:8" x14ac:dyDescent="0.3">
      <c r="G9729">
        <v>9725</v>
      </c>
      <c r="H9729">
        <f t="shared" ca="1" si="237"/>
        <v>-1.4183178165862282E-2</v>
      </c>
    </row>
    <row r="9730" spans="7:8" x14ac:dyDescent="0.3">
      <c r="G9730">
        <v>9726</v>
      </c>
      <c r="H9730">
        <f t="shared" ca="1" si="237"/>
        <v>-7.3873757628046986E-3</v>
      </c>
    </row>
    <row r="9731" spans="7:8" x14ac:dyDescent="0.3">
      <c r="G9731">
        <v>9727</v>
      </c>
      <c r="H9731">
        <f t="shared" ca="1" si="237"/>
        <v>-1.2200840964861338E-2</v>
      </c>
    </row>
    <row r="9732" spans="7:8" x14ac:dyDescent="0.3">
      <c r="G9732">
        <v>9728</v>
      </c>
      <c r="H9732">
        <f t="shared" ca="1" si="237"/>
        <v>2.5473171027579466E-3</v>
      </c>
    </row>
    <row r="9733" spans="7:8" x14ac:dyDescent="0.3">
      <c r="G9733">
        <v>9729</v>
      </c>
      <c r="H9733">
        <f t="shared" ref="H9733:H9796" ca="1" si="238">_xlfn.NORM.INV(RAND(),N$8,N$9)</f>
        <v>-2.7682125484532246E-2</v>
      </c>
    </row>
    <row r="9734" spans="7:8" x14ac:dyDescent="0.3">
      <c r="G9734">
        <v>9730</v>
      </c>
      <c r="H9734">
        <f t="shared" ca="1" si="238"/>
        <v>-9.4287333298289644E-3</v>
      </c>
    </row>
    <row r="9735" spans="7:8" x14ac:dyDescent="0.3">
      <c r="G9735">
        <v>9731</v>
      </c>
      <c r="H9735">
        <f t="shared" ca="1" si="238"/>
        <v>1.2424917285941143E-2</v>
      </c>
    </row>
    <row r="9736" spans="7:8" x14ac:dyDescent="0.3">
      <c r="G9736">
        <v>9732</v>
      </c>
      <c r="H9736">
        <f t="shared" ca="1" si="238"/>
        <v>-2.365108918205198E-3</v>
      </c>
    </row>
    <row r="9737" spans="7:8" x14ac:dyDescent="0.3">
      <c r="G9737">
        <v>9733</v>
      </c>
      <c r="H9737">
        <f t="shared" ca="1" si="238"/>
        <v>2.1656208802289391E-2</v>
      </c>
    </row>
    <row r="9738" spans="7:8" x14ac:dyDescent="0.3">
      <c r="G9738">
        <v>9734</v>
      </c>
      <c r="H9738">
        <f t="shared" ca="1" si="238"/>
        <v>2.5881667314879994E-2</v>
      </c>
    </row>
    <row r="9739" spans="7:8" x14ac:dyDescent="0.3">
      <c r="G9739">
        <v>9735</v>
      </c>
      <c r="H9739">
        <f t="shared" ca="1" si="238"/>
        <v>3.5916982297589946E-2</v>
      </c>
    </row>
    <row r="9740" spans="7:8" x14ac:dyDescent="0.3">
      <c r="G9740">
        <v>9736</v>
      </c>
      <c r="H9740">
        <f t="shared" ca="1" si="238"/>
        <v>5.7467067275430465E-3</v>
      </c>
    </row>
    <row r="9741" spans="7:8" x14ac:dyDescent="0.3">
      <c r="G9741">
        <v>9737</v>
      </c>
      <c r="H9741">
        <f t="shared" ca="1" si="238"/>
        <v>1.7535285505717261E-2</v>
      </c>
    </row>
    <row r="9742" spans="7:8" x14ac:dyDescent="0.3">
      <c r="G9742">
        <v>9738</v>
      </c>
      <c r="H9742">
        <f t="shared" ca="1" si="238"/>
        <v>-4.8140776962305488E-2</v>
      </c>
    </row>
    <row r="9743" spans="7:8" x14ac:dyDescent="0.3">
      <c r="G9743">
        <v>9739</v>
      </c>
      <c r="H9743">
        <f t="shared" ca="1" si="238"/>
        <v>3.7809654018302677E-2</v>
      </c>
    </row>
    <row r="9744" spans="7:8" x14ac:dyDescent="0.3">
      <c r="G9744">
        <v>9740</v>
      </c>
      <c r="H9744">
        <f t="shared" ca="1" si="238"/>
        <v>2.7294420840061437E-2</v>
      </c>
    </row>
    <row r="9745" spans="7:8" x14ac:dyDescent="0.3">
      <c r="G9745">
        <v>9741</v>
      </c>
      <c r="H9745">
        <f t="shared" ca="1" si="238"/>
        <v>-2.0168583919881657E-2</v>
      </c>
    </row>
    <row r="9746" spans="7:8" x14ac:dyDescent="0.3">
      <c r="G9746">
        <v>9742</v>
      </c>
      <c r="H9746">
        <f t="shared" ca="1" si="238"/>
        <v>-6.8480274541011903E-3</v>
      </c>
    </row>
    <row r="9747" spans="7:8" x14ac:dyDescent="0.3">
      <c r="G9747">
        <v>9743</v>
      </c>
      <c r="H9747">
        <f t="shared" ca="1" si="238"/>
        <v>-4.7395159190112272E-2</v>
      </c>
    </row>
    <row r="9748" spans="7:8" x14ac:dyDescent="0.3">
      <c r="G9748">
        <v>9744</v>
      </c>
      <c r="H9748">
        <f t="shared" ca="1" si="238"/>
        <v>5.6812275785386987E-2</v>
      </c>
    </row>
    <row r="9749" spans="7:8" x14ac:dyDescent="0.3">
      <c r="G9749">
        <v>9745</v>
      </c>
      <c r="H9749">
        <f t="shared" ca="1" si="238"/>
        <v>-5.0989623584583005E-2</v>
      </c>
    </row>
    <row r="9750" spans="7:8" x14ac:dyDescent="0.3">
      <c r="G9750">
        <v>9746</v>
      </c>
      <c r="H9750">
        <f t="shared" ca="1" si="238"/>
        <v>3.8201938279534491E-2</v>
      </c>
    </row>
    <row r="9751" spans="7:8" x14ac:dyDescent="0.3">
      <c r="G9751">
        <v>9747</v>
      </c>
      <c r="H9751">
        <f t="shared" ca="1" si="238"/>
        <v>1.306574194057377E-2</v>
      </c>
    </row>
    <row r="9752" spans="7:8" x14ac:dyDescent="0.3">
      <c r="G9752">
        <v>9748</v>
      </c>
      <c r="H9752">
        <f t="shared" ca="1" si="238"/>
        <v>2.2353429568913365E-2</v>
      </c>
    </row>
    <row r="9753" spans="7:8" x14ac:dyDescent="0.3">
      <c r="G9753">
        <v>9749</v>
      </c>
      <c r="H9753">
        <f t="shared" ca="1" si="238"/>
        <v>-2.2304465533337431E-3</v>
      </c>
    </row>
    <row r="9754" spans="7:8" x14ac:dyDescent="0.3">
      <c r="G9754">
        <v>9750</v>
      </c>
      <c r="H9754">
        <f t="shared" ca="1" si="238"/>
        <v>2.0029820972560702E-2</v>
      </c>
    </row>
    <row r="9755" spans="7:8" x14ac:dyDescent="0.3">
      <c r="G9755">
        <v>9751</v>
      </c>
      <c r="H9755">
        <f t="shared" ca="1" si="238"/>
        <v>-3.2158778173478793E-2</v>
      </c>
    </row>
    <row r="9756" spans="7:8" x14ac:dyDescent="0.3">
      <c r="G9756">
        <v>9752</v>
      </c>
      <c r="H9756">
        <f t="shared" ca="1" si="238"/>
        <v>-1.7524827048444557E-2</v>
      </c>
    </row>
    <row r="9757" spans="7:8" x14ac:dyDescent="0.3">
      <c r="G9757">
        <v>9753</v>
      </c>
      <c r="H9757">
        <f t="shared" ca="1" si="238"/>
        <v>2.6467276283091406E-2</v>
      </c>
    </row>
    <row r="9758" spans="7:8" x14ac:dyDescent="0.3">
      <c r="G9758">
        <v>9754</v>
      </c>
      <c r="H9758">
        <f t="shared" ca="1" si="238"/>
        <v>3.1418519809204275E-3</v>
      </c>
    </row>
    <row r="9759" spans="7:8" x14ac:dyDescent="0.3">
      <c r="G9759">
        <v>9755</v>
      </c>
      <c r="H9759">
        <f t="shared" ca="1" si="238"/>
        <v>-1.4931211589170464E-3</v>
      </c>
    </row>
    <row r="9760" spans="7:8" x14ac:dyDescent="0.3">
      <c r="G9760">
        <v>9756</v>
      </c>
      <c r="H9760">
        <f t="shared" ca="1" si="238"/>
        <v>1.6358126276690109E-2</v>
      </c>
    </row>
    <row r="9761" spans="7:8" x14ac:dyDescent="0.3">
      <c r="G9761">
        <v>9757</v>
      </c>
      <c r="H9761">
        <f t="shared" ca="1" si="238"/>
        <v>2.1738092609842712E-3</v>
      </c>
    </row>
    <row r="9762" spans="7:8" x14ac:dyDescent="0.3">
      <c r="G9762">
        <v>9758</v>
      </c>
      <c r="H9762">
        <f t="shared" ca="1" si="238"/>
        <v>-4.0593017551689217E-2</v>
      </c>
    </row>
    <row r="9763" spans="7:8" x14ac:dyDescent="0.3">
      <c r="G9763">
        <v>9759</v>
      </c>
      <c r="H9763">
        <f t="shared" ca="1" si="238"/>
        <v>4.3650603558193779E-2</v>
      </c>
    </row>
    <row r="9764" spans="7:8" x14ac:dyDescent="0.3">
      <c r="G9764">
        <v>9760</v>
      </c>
      <c r="H9764">
        <f t="shared" ca="1" si="238"/>
        <v>-7.9154859855482651E-2</v>
      </c>
    </row>
    <row r="9765" spans="7:8" x14ac:dyDescent="0.3">
      <c r="G9765">
        <v>9761</v>
      </c>
      <c r="H9765">
        <f t="shared" ca="1" si="238"/>
        <v>-5.0793798604308368E-2</v>
      </c>
    </row>
    <row r="9766" spans="7:8" x14ac:dyDescent="0.3">
      <c r="G9766">
        <v>9762</v>
      </c>
      <c r="H9766">
        <f t="shared" ca="1" si="238"/>
        <v>-1.7234456052020585E-3</v>
      </c>
    </row>
    <row r="9767" spans="7:8" x14ac:dyDescent="0.3">
      <c r="G9767">
        <v>9763</v>
      </c>
      <c r="H9767">
        <f t="shared" ca="1" si="238"/>
        <v>-7.6160004718774594E-3</v>
      </c>
    </row>
    <row r="9768" spans="7:8" x14ac:dyDescent="0.3">
      <c r="G9768">
        <v>9764</v>
      </c>
      <c r="H9768">
        <f t="shared" ca="1" si="238"/>
        <v>3.2286831678448357E-3</v>
      </c>
    </row>
    <row r="9769" spans="7:8" x14ac:dyDescent="0.3">
      <c r="G9769">
        <v>9765</v>
      </c>
      <c r="H9769">
        <f t="shared" ca="1" si="238"/>
        <v>1.3615383506454016E-2</v>
      </c>
    </row>
    <row r="9770" spans="7:8" x14ac:dyDescent="0.3">
      <c r="G9770">
        <v>9766</v>
      </c>
      <c r="H9770">
        <f t="shared" ca="1" si="238"/>
        <v>-4.1168093628322994E-2</v>
      </c>
    </row>
    <row r="9771" spans="7:8" x14ac:dyDescent="0.3">
      <c r="G9771">
        <v>9767</v>
      </c>
      <c r="H9771">
        <f t="shared" ca="1" si="238"/>
        <v>-5.8670475399244602E-2</v>
      </c>
    </row>
    <row r="9772" spans="7:8" x14ac:dyDescent="0.3">
      <c r="G9772">
        <v>9768</v>
      </c>
      <c r="H9772">
        <f t="shared" ca="1" si="238"/>
        <v>-3.1513349944133365E-2</v>
      </c>
    </row>
    <row r="9773" spans="7:8" x14ac:dyDescent="0.3">
      <c r="G9773">
        <v>9769</v>
      </c>
      <c r="H9773">
        <f t="shared" ca="1" si="238"/>
        <v>2.4286645281119106E-2</v>
      </c>
    </row>
    <row r="9774" spans="7:8" x14ac:dyDescent="0.3">
      <c r="G9774">
        <v>9770</v>
      </c>
      <c r="H9774">
        <f t="shared" ca="1" si="238"/>
        <v>-7.0309590300292046E-2</v>
      </c>
    </row>
    <row r="9775" spans="7:8" x14ac:dyDescent="0.3">
      <c r="G9775">
        <v>9771</v>
      </c>
      <c r="H9775">
        <f t="shared" ca="1" si="238"/>
        <v>7.8182216820962928E-3</v>
      </c>
    </row>
    <row r="9776" spans="7:8" x14ac:dyDescent="0.3">
      <c r="G9776">
        <v>9772</v>
      </c>
      <c r="H9776">
        <f t="shared" ca="1" si="238"/>
        <v>2.2538772017887093E-2</v>
      </c>
    </row>
    <row r="9777" spans="7:8" x14ac:dyDescent="0.3">
      <c r="G9777">
        <v>9773</v>
      </c>
      <c r="H9777">
        <f t="shared" ca="1" si="238"/>
        <v>-1.910344828007967E-2</v>
      </c>
    </row>
    <row r="9778" spans="7:8" x14ac:dyDescent="0.3">
      <c r="G9778">
        <v>9774</v>
      </c>
      <c r="H9778">
        <f t="shared" ca="1" si="238"/>
        <v>2.4800451364586848E-3</v>
      </c>
    </row>
    <row r="9779" spans="7:8" x14ac:dyDescent="0.3">
      <c r="G9779">
        <v>9775</v>
      </c>
      <c r="H9779">
        <f t="shared" ca="1" si="238"/>
        <v>-6.1507609647535148E-3</v>
      </c>
    </row>
    <row r="9780" spans="7:8" x14ac:dyDescent="0.3">
      <c r="G9780">
        <v>9776</v>
      </c>
      <c r="H9780">
        <f t="shared" ca="1" si="238"/>
        <v>-4.4424184628552169E-3</v>
      </c>
    </row>
    <row r="9781" spans="7:8" x14ac:dyDescent="0.3">
      <c r="G9781">
        <v>9777</v>
      </c>
      <c r="H9781">
        <f t="shared" ca="1" si="238"/>
        <v>2.6887305454910564E-2</v>
      </c>
    </row>
    <row r="9782" spans="7:8" x14ac:dyDescent="0.3">
      <c r="G9782">
        <v>9778</v>
      </c>
      <c r="H9782">
        <f t="shared" ca="1" si="238"/>
        <v>2.7442573306651489E-3</v>
      </c>
    </row>
    <row r="9783" spans="7:8" x14ac:dyDescent="0.3">
      <c r="G9783">
        <v>9779</v>
      </c>
      <c r="H9783">
        <f t="shared" ca="1" si="238"/>
        <v>4.372842280786679E-2</v>
      </c>
    </row>
    <row r="9784" spans="7:8" x14ac:dyDescent="0.3">
      <c r="G9784">
        <v>9780</v>
      </c>
      <c r="H9784">
        <f t="shared" ca="1" si="238"/>
        <v>3.3296439381334348E-3</v>
      </c>
    </row>
    <row r="9785" spans="7:8" x14ac:dyDescent="0.3">
      <c r="G9785">
        <v>9781</v>
      </c>
      <c r="H9785">
        <f t="shared" ca="1" si="238"/>
        <v>-1.4746397220426118E-2</v>
      </c>
    </row>
    <row r="9786" spans="7:8" x14ac:dyDescent="0.3">
      <c r="G9786">
        <v>9782</v>
      </c>
      <c r="H9786">
        <f t="shared" ca="1" si="238"/>
        <v>1.4092030443225358E-2</v>
      </c>
    </row>
    <row r="9787" spans="7:8" x14ac:dyDescent="0.3">
      <c r="G9787">
        <v>9783</v>
      </c>
      <c r="H9787">
        <f t="shared" ca="1" si="238"/>
        <v>-4.6781935839314719E-2</v>
      </c>
    </row>
    <row r="9788" spans="7:8" x14ac:dyDescent="0.3">
      <c r="G9788">
        <v>9784</v>
      </c>
      <c r="H9788">
        <f t="shared" ca="1" si="238"/>
        <v>2.1971020066460817E-2</v>
      </c>
    </row>
    <row r="9789" spans="7:8" x14ac:dyDescent="0.3">
      <c r="G9789">
        <v>9785</v>
      </c>
      <c r="H9789">
        <f t="shared" ca="1" si="238"/>
        <v>-8.2715247674928095E-3</v>
      </c>
    </row>
    <row r="9790" spans="7:8" x14ac:dyDescent="0.3">
      <c r="G9790">
        <v>9786</v>
      </c>
      <c r="H9790">
        <f t="shared" ca="1" si="238"/>
        <v>4.1598595138482221E-2</v>
      </c>
    </row>
    <row r="9791" spans="7:8" x14ac:dyDescent="0.3">
      <c r="G9791">
        <v>9787</v>
      </c>
      <c r="H9791">
        <f t="shared" ca="1" si="238"/>
        <v>2.7685460170179595E-2</v>
      </c>
    </row>
    <row r="9792" spans="7:8" x14ac:dyDescent="0.3">
      <c r="G9792">
        <v>9788</v>
      </c>
      <c r="H9792">
        <f t="shared" ca="1" si="238"/>
        <v>2.8014498346547203E-2</v>
      </c>
    </row>
    <row r="9793" spans="7:8" x14ac:dyDescent="0.3">
      <c r="G9793">
        <v>9789</v>
      </c>
      <c r="H9793">
        <f t="shared" ca="1" si="238"/>
        <v>1.5455123385329027E-2</v>
      </c>
    </row>
    <row r="9794" spans="7:8" x14ac:dyDescent="0.3">
      <c r="G9794">
        <v>9790</v>
      </c>
      <c r="H9794">
        <f t="shared" ca="1" si="238"/>
        <v>-1.4292528896988319E-2</v>
      </c>
    </row>
    <row r="9795" spans="7:8" x14ac:dyDescent="0.3">
      <c r="G9795">
        <v>9791</v>
      </c>
      <c r="H9795">
        <f t="shared" ca="1" si="238"/>
        <v>2.0960483070880324E-2</v>
      </c>
    </row>
    <row r="9796" spans="7:8" x14ac:dyDescent="0.3">
      <c r="G9796">
        <v>9792</v>
      </c>
      <c r="H9796">
        <f t="shared" ca="1" si="238"/>
        <v>1.9118334603224808E-2</v>
      </c>
    </row>
    <row r="9797" spans="7:8" x14ac:dyDescent="0.3">
      <c r="G9797">
        <v>9793</v>
      </c>
      <c r="H9797">
        <f t="shared" ref="H9797:H9860" ca="1" si="239">_xlfn.NORM.INV(RAND(),N$8,N$9)</f>
        <v>1.3401877571853085E-2</v>
      </c>
    </row>
    <row r="9798" spans="7:8" x14ac:dyDescent="0.3">
      <c r="G9798">
        <v>9794</v>
      </c>
      <c r="H9798">
        <f t="shared" ca="1" si="239"/>
        <v>6.985829537212318E-2</v>
      </c>
    </row>
    <row r="9799" spans="7:8" x14ac:dyDescent="0.3">
      <c r="G9799">
        <v>9795</v>
      </c>
      <c r="H9799">
        <f t="shared" ca="1" si="239"/>
        <v>5.8679175272299371E-2</v>
      </c>
    </row>
    <row r="9800" spans="7:8" x14ac:dyDescent="0.3">
      <c r="G9800">
        <v>9796</v>
      </c>
      <c r="H9800">
        <f t="shared" ca="1" si="239"/>
        <v>-5.8971524446123157E-2</v>
      </c>
    </row>
    <row r="9801" spans="7:8" x14ac:dyDescent="0.3">
      <c r="G9801">
        <v>9797</v>
      </c>
      <c r="H9801">
        <f t="shared" ca="1" si="239"/>
        <v>4.7575001382215265E-2</v>
      </c>
    </row>
    <row r="9802" spans="7:8" x14ac:dyDescent="0.3">
      <c r="G9802">
        <v>9798</v>
      </c>
      <c r="H9802">
        <f t="shared" ca="1" si="239"/>
        <v>-7.1729399046371991E-3</v>
      </c>
    </row>
    <row r="9803" spans="7:8" x14ac:dyDescent="0.3">
      <c r="G9803">
        <v>9799</v>
      </c>
      <c r="H9803">
        <f t="shared" ca="1" si="239"/>
        <v>2.0086007755355517E-2</v>
      </c>
    </row>
    <row r="9804" spans="7:8" x14ac:dyDescent="0.3">
      <c r="G9804">
        <v>9800</v>
      </c>
      <c r="H9804">
        <f t="shared" ca="1" si="239"/>
        <v>1.1878146154639843E-2</v>
      </c>
    </row>
    <row r="9805" spans="7:8" x14ac:dyDescent="0.3">
      <c r="G9805">
        <v>9801</v>
      </c>
      <c r="H9805">
        <f t="shared" ca="1" si="239"/>
        <v>3.4602994805624898E-2</v>
      </c>
    </row>
    <row r="9806" spans="7:8" x14ac:dyDescent="0.3">
      <c r="G9806">
        <v>9802</v>
      </c>
      <c r="H9806">
        <f t="shared" ca="1" si="239"/>
        <v>1.6907345746313744E-2</v>
      </c>
    </row>
    <row r="9807" spans="7:8" x14ac:dyDescent="0.3">
      <c r="G9807">
        <v>9803</v>
      </c>
      <c r="H9807">
        <f t="shared" ca="1" si="239"/>
        <v>1.3770209543487021E-2</v>
      </c>
    </row>
    <row r="9808" spans="7:8" x14ac:dyDescent="0.3">
      <c r="G9808">
        <v>9804</v>
      </c>
      <c r="H9808">
        <f t="shared" ca="1" si="239"/>
        <v>-2.2228245302217727E-3</v>
      </c>
    </row>
    <row r="9809" spans="7:8" x14ac:dyDescent="0.3">
      <c r="G9809">
        <v>9805</v>
      </c>
      <c r="H9809">
        <f t="shared" ca="1" si="239"/>
        <v>1.0701484420642305E-2</v>
      </c>
    </row>
    <row r="9810" spans="7:8" x14ac:dyDescent="0.3">
      <c r="G9810">
        <v>9806</v>
      </c>
      <c r="H9810">
        <f t="shared" ca="1" si="239"/>
        <v>1.3586733163520185E-2</v>
      </c>
    </row>
    <row r="9811" spans="7:8" x14ac:dyDescent="0.3">
      <c r="G9811">
        <v>9807</v>
      </c>
      <c r="H9811">
        <f t="shared" ca="1" si="239"/>
        <v>-3.9946342614804911E-2</v>
      </c>
    </row>
    <row r="9812" spans="7:8" x14ac:dyDescent="0.3">
      <c r="G9812">
        <v>9808</v>
      </c>
      <c r="H9812">
        <f t="shared" ca="1" si="239"/>
        <v>-1.0948512821663033E-2</v>
      </c>
    </row>
    <row r="9813" spans="7:8" x14ac:dyDescent="0.3">
      <c r="G9813">
        <v>9809</v>
      </c>
      <c r="H9813">
        <f t="shared" ca="1" si="239"/>
        <v>-2.9095792686662427E-2</v>
      </c>
    </row>
    <row r="9814" spans="7:8" x14ac:dyDescent="0.3">
      <c r="G9814">
        <v>9810</v>
      </c>
      <c r="H9814">
        <f t="shared" ca="1" si="239"/>
        <v>6.8260574317095136E-3</v>
      </c>
    </row>
    <row r="9815" spans="7:8" x14ac:dyDescent="0.3">
      <c r="G9815">
        <v>9811</v>
      </c>
      <c r="H9815">
        <f t="shared" ca="1" si="239"/>
        <v>9.7934528994952537E-3</v>
      </c>
    </row>
    <row r="9816" spans="7:8" x14ac:dyDescent="0.3">
      <c r="G9816">
        <v>9812</v>
      </c>
      <c r="H9816">
        <f t="shared" ca="1" si="239"/>
        <v>2.2789524563915073E-2</v>
      </c>
    </row>
    <row r="9817" spans="7:8" x14ac:dyDescent="0.3">
      <c r="G9817">
        <v>9813</v>
      </c>
      <c r="H9817">
        <f t="shared" ca="1" si="239"/>
        <v>2.7188069462114654E-2</v>
      </c>
    </row>
    <row r="9818" spans="7:8" x14ac:dyDescent="0.3">
      <c r="G9818">
        <v>9814</v>
      </c>
      <c r="H9818">
        <f t="shared" ca="1" si="239"/>
        <v>1.598348921991671E-2</v>
      </c>
    </row>
    <row r="9819" spans="7:8" x14ac:dyDescent="0.3">
      <c r="G9819">
        <v>9815</v>
      </c>
      <c r="H9819">
        <f t="shared" ca="1" si="239"/>
        <v>4.42435413720303E-2</v>
      </c>
    </row>
    <row r="9820" spans="7:8" x14ac:dyDescent="0.3">
      <c r="G9820">
        <v>9816</v>
      </c>
      <c r="H9820">
        <f t="shared" ca="1" si="239"/>
        <v>-1.4795020643465493E-3</v>
      </c>
    </row>
    <row r="9821" spans="7:8" x14ac:dyDescent="0.3">
      <c r="G9821">
        <v>9817</v>
      </c>
      <c r="H9821">
        <f t="shared" ca="1" si="239"/>
        <v>-2.2316932653577162E-2</v>
      </c>
    </row>
    <row r="9822" spans="7:8" x14ac:dyDescent="0.3">
      <c r="G9822">
        <v>9818</v>
      </c>
      <c r="H9822">
        <f t="shared" ca="1" si="239"/>
        <v>2.5596456698036053E-2</v>
      </c>
    </row>
    <row r="9823" spans="7:8" x14ac:dyDescent="0.3">
      <c r="G9823">
        <v>9819</v>
      </c>
      <c r="H9823">
        <f t="shared" ca="1" si="239"/>
        <v>-2.7581823185909758E-2</v>
      </c>
    </row>
    <row r="9824" spans="7:8" x14ac:dyDescent="0.3">
      <c r="G9824">
        <v>9820</v>
      </c>
      <c r="H9824">
        <f t="shared" ca="1" si="239"/>
        <v>5.1858571748387559E-2</v>
      </c>
    </row>
    <row r="9825" spans="7:8" x14ac:dyDescent="0.3">
      <c r="G9825">
        <v>9821</v>
      </c>
      <c r="H9825">
        <f t="shared" ca="1" si="239"/>
        <v>-2.8252242410206529E-2</v>
      </c>
    </row>
    <row r="9826" spans="7:8" x14ac:dyDescent="0.3">
      <c r="G9826">
        <v>9822</v>
      </c>
      <c r="H9826">
        <f t="shared" ca="1" si="239"/>
        <v>-5.3125739398022127E-2</v>
      </c>
    </row>
    <row r="9827" spans="7:8" x14ac:dyDescent="0.3">
      <c r="G9827">
        <v>9823</v>
      </c>
      <c r="H9827">
        <f t="shared" ca="1" si="239"/>
        <v>1.6500165579652573E-2</v>
      </c>
    </row>
    <row r="9828" spans="7:8" x14ac:dyDescent="0.3">
      <c r="G9828">
        <v>9824</v>
      </c>
      <c r="H9828">
        <f t="shared" ca="1" si="239"/>
        <v>-9.9910409960299196E-3</v>
      </c>
    </row>
    <row r="9829" spans="7:8" x14ac:dyDescent="0.3">
      <c r="G9829">
        <v>9825</v>
      </c>
      <c r="H9829">
        <f t="shared" ca="1" si="239"/>
        <v>-3.7408638661180514E-2</v>
      </c>
    </row>
    <row r="9830" spans="7:8" x14ac:dyDescent="0.3">
      <c r="G9830">
        <v>9826</v>
      </c>
      <c r="H9830">
        <f t="shared" ca="1" si="239"/>
        <v>-1.738177994790804E-2</v>
      </c>
    </row>
    <row r="9831" spans="7:8" x14ac:dyDescent="0.3">
      <c r="G9831">
        <v>9827</v>
      </c>
      <c r="H9831">
        <f t="shared" ca="1" si="239"/>
        <v>7.2729403046155779E-3</v>
      </c>
    </row>
    <row r="9832" spans="7:8" x14ac:dyDescent="0.3">
      <c r="G9832">
        <v>9828</v>
      </c>
      <c r="H9832">
        <f t="shared" ca="1" si="239"/>
        <v>5.4438342071837349E-2</v>
      </c>
    </row>
    <row r="9833" spans="7:8" x14ac:dyDescent="0.3">
      <c r="G9833">
        <v>9829</v>
      </c>
      <c r="H9833">
        <f t="shared" ca="1" si="239"/>
        <v>-2.4508298220021263E-2</v>
      </c>
    </row>
    <row r="9834" spans="7:8" x14ac:dyDescent="0.3">
      <c r="G9834">
        <v>9830</v>
      </c>
      <c r="H9834">
        <f t="shared" ca="1" si="239"/>
        <v>1.1263223076812131E-2</v>
      </c>
    </row>
    <row r="9835" spans="7:8" x14ac:dyDescent="0.3">
      <c r="G9835">
        <v>9831</v>
      </c>
      <c r="H9835">
        <f t="shared" ca="1" si="239"/>
        <v>-3.60134199846954E-2</v>
      </c>
    </row>
    <row r="9836" spans="7:8" x14ac:dyDescent="0.3">
      <c r="G9836">
        <v>9832</v>
      </c>
      <c r="H9836">
        <f t="shared" ca="1" si="239"/>
        <v>2.8720165368655874E-3</v>
      </c>
    </row>
    <row r="9837" spans="7:8" x14ac:dyDescent="0.3">
      <c r="G9837">
        <v>9833</v>
      </c>
      <c r="H9837">
        <f t="shared" ca="1" si="239"/>
        <v>9.2196677824476578E-3</v>
      </c>
    </row>
    <row r="9838" spans="7:8" x14ac:dyDescent="0.3">
      <c r="G9838">
        <v>9834</v>
      </c>
      <c r="H9838">
        <f t="shared" ca="1" si="239"/>
        <v>2.0583683239854413E-2</v>
      </c>
    </row>
    <row r="9839" spans="7:8" x14ac:dyDescent="0.3">
      <c r="G9839">
        <v>9835</v>
      </c>
      <c r="H9839">
        <f t="shared" ca="1" si="239"/>
        <v>6.594153762136517E-4</v>
      </c>
    </row>
    <row r="9840" spans="7:8" x14ac:dyDescent="0.3">
      <c r="G9840">
        <v>9836</v>
      </c>
      <c r="H9840">
        <f t="shared" ca="1" si="239"/>
        <v>-2.6493680406199538E-2</v>
      </c>
    </row>
    <row r="9841" spans="7:8" x14ac:dyDescent="0.3">
      <c r="G9841">
        <v>9837</v>
      </c>
      <c r="H9841">
        <f t="shared" ca="1" si="239"/>
        <v>5.1594863599314728E-2</v>
      </c>
    </row>
    <row r="9842" spans="7:8" x14ac:dyDescent="0.3">
      <c r="G9842">
        <v>9838</v>
      </c>
      <c r="H9842">
        <f t="shared" ca="1" si="239"/>
        <v>2.0264226959697401E-2</v>
      </c>
    </row>
    <row r="9843" spans="7:8" x14ac:dyDescent="0.3">
      <c r="G9843">
        <v>9839</v>
      </c>
      <c r="H9843">
        <f t="shared" ca="1" si="239"/>
        <v>2.9877006298357676E-2</v>
      </c>
    </row>
    <row r="9844" spans="7:8" x14ac:dyDescent="0.3">
      <c r="G9844">
        <v>9840</v>
      </c>
      <c r="H9844">
        <f t="shared" ca="1" si="239"/>
        <v>4.9697711528296131E-3</v>
      </c>
    </row>
    <row r="9845" spans="7:8" x14ac:dyDescent="0.3">
      <c r="G9845">
        <v>9841</v>
      </c>
      <c r="H9845">
        <f t="shared" ca="1" si="239"/>
        <v>2.6331408034708254E-2</v>
      </c>
    </row>
    <row r="9846" spans="7:8" x14ac:dyDescent="0.3">
      <c r="G9846">
        <v>9842</v>
      </c>
      <c r="H9846">
        <f t="shared" ca="1" si="239"/>
        <v>-2.3688977208040841E-2</v>
      </c>
    </row>
    <row r="9847" spans="7:8" x14ac:dyDescent="0.3">
      <c r="G9847">
        <v>9843</v>
      </c>
      <c r="H9847">
        <f t="shared" ca="1" si="239"/>
        <v>-1.8812480291642349E-2</v>
      </c>
    </row>
    <row r="9848" spans="7:8" x14ac:dyDescent="0.3">
      <c r="G9848">
        <v>9844</v>
      </c>
      <c r="H9848">
        <f t="shared" ca="1" si="239"/>
        <v>7.3906331991459726E-2</v>
      </c>
    </row>
    <row r="9849" spans="7:8" x14ac:dyDescent="0.3">
      <c r="G9849">
        <v>9845</v>
      </c>
      <c r="H9849">
        <f t="shared" ca="1" si="239"/>
        <v>-5.2445116366464574E-2</v>
      </c>
    </row>
    <row r="9850" spans="7:8" x14ac:dyDescent="0.3">
      <c r="G9850">
        <v>9846</v>
      </c>
      <c r="H9850">
        <f t="shared" ca="1" si="239"/>
        <v>3.9478165905679735E-2</v>
      </c>
    </row>
    <row r="9851" spans="7:8" x14ac:dyDescent="0.3">
      <c r="G9851">
        <v>9847</v>
      </c>
      <c r="H9851">
        <f t="shared" ca="1" si="239"/>
        <v>-5.9793409935013246E-2</v>
      </c>
    </row>
    <row r="9852" spans="7:8" x14ac:dyDescent="0.3">
      <c r="G9852">
        <v>9848</v>
      </c>
      <c r="H9852">
        <f t="shared" ca="1" si="239"/>
        <v>-2.2635125090397787E-3</v>
      </c>
    </row>
    <row r="9853" spans="7:8" x14ac:dyDescent="0.3">
      <c r="G9853">
        <v>9849</v>
      </c>
      <c r="H9853">
        <f t="shared" ca="1" si="239"/>
        <v>1.9027605274522151E-2</v>
      </c>
    </row>
    <row r="9854" spans="7:8" x14ac:dyDescent="0.3">
      <c r="G9854">
        <v>9850</v>
      </c>
      <c r="H9854">
        <f t="shared" ca="1" si="239"/>
        <v>-4.9079130466368345E-2</v>
      </c>
    </row>
    <row r="9855" spans="7:8" x14ac:dyDescent="0.3">
      <c r="G9855">
        <v>9851</v>
      </c>
      <c r="H9855">
        <f t="shared" ca="1" si="239"/>
        <v>-3.2958290433643175E-3</v>
      </c>
    </row>
    <row r="9856" spans="7:8" x14ac:dyDescent="0.3">
      <c r="G9856">
        <v>9852</v>
      </c>
      <c r="H9856">
        <f t="shared" ca="1" si="239"/>
        <v>1.6831735172664064E-2</v>
      </c>
    </row>
    <row r="9857" spans="7:8" x14ac:dyDescent="0.3">
      <c r="G9857">
        <v>9853</v>
      </c>
      <c r="H9857">
        <f t="shared" ca="1" si="239"/>
        <v>-7.4022114739958067E-2</v>
      </c>
    </row>
    <row r="9858" spans="7:8" x14ac:dyDescent="0.3">
      <c r="G9858">
        <v>9854</v>
      </c>
      <c r="H9858">
        <f t="shared" ca="1" si="239"/>
        <v>-5.584821811876238E-2</v>
      </c>
    </row>
    <row r="9859" spans="7:8" x14ac:dyDescent="0.3">
      <c r="G9859">
        <v>9855</v>
      </c>
      <c r="H9859">
        <f t="shared" ca="1" si="239"/>
        <v>-5.843842362957806E-2</v>
      </c>
    </row>
    <row r="9860" spans="7:8" x14ac:dyDescent="0.3">
      <c r="G9860">
        <v>9856</v>
      </c>
      <c r="H9860">
        <f t="shared" ca="1" si="239"/>
        <v>-3.2576083520623848E-2</v>
      </c>
    </row>
    <row r="9861" spans="7:8" x14ac:dyDescent="0.3">
      <c r="G9861">
        <v>9857</v>
      </c>
      <c r="H9861">
        <f t="shared" ref="H9861:H9924" ca="1" si="240">_xlfn.NORM.INV(RAND(),N$8,N$9)</f>
        <v>-7.7369377166710107E-2</v>
      </c>
    </row>
    <row r="9862" spans="7:8" x14ac:dyDescent="0.3">
      <c r="G9862">
        <v>9858</v>
      </c>
      <c r="H9862">
        <f t="shared" ca="1" si="240"/>
        <v>-1.8677324743132453E-2</v>
      </c>
    </row>
    <row r="9863" spans="7:8" x14ac:dyDescent="0.3">
      <c r="G9863">
        <v>9859</v>
      </c>
      <c r="H9863">
        <f t="shared" ca="1" si="240"/>
        <v>1.5147437824389334E-2</v>
      </c>
    </row>
    <row r="9864" spans="7:8" x14ac:dyDescent="0.3">
      <c r="G9864">
        <v>9860</v>
      </c>
      <c r="H9864">
        <f t="shared" ca="1" si="240"/>
        <v>5.3555415783676091E-2</v>
      </c>
    </row>
    <row r="9865" spans="7:8" x14ac:dyDescent="0.3">
      <c r="G9865">
        <v>9861</v>
      </c>
      <c r="H9865">
        <f t="shared" ca="1" si="240"/>
        <v>-2.3527451828758657E-2</v>
      </c>
    </row>
    <row r="9866" spans="7:8" x14ac:dyDescent="0.3">
      <c r="G9866">
        <v>9862</v>
      </c>
      <c r="H9866">
        <f t="shared" ca="1" si="240"/>
        <v>2.4891456706417087E-2</v>
      </c>
    </row>
    <row r="9867" spans="7:8" x14ac:dyDescent="0.3">
      <c r="G9867">
        <v>9863</v>
      </c>
      <c r="H9867">
        <f t="shared" ca="1" si="240"/>
        <v>1.2394773777441354E-2</v>
      </c>
    </row>
    <row r="9868" spans="7:8" x14ac:dyDescent="0.3">
      <c r="G9868">
        <v>9864</v>
      </c>
      <c r="H9868">
        <f t="shared" ca="1" si="240"/>
        <v>-3.2657908320316682E-2</v>
      </c>
    </row>
    <row r="9869" spans="7:8" x14ac:dyDescent="0.3">
      <c r="G9869">
        <v>9865</v>
      </c>
      <c r="H9869">
        <f t="shared" ca="1" si="240"/>
        <v>-2.2980033583116517E-2</v>
      </c>
    </row>
    <row r="9870" spans="7:8" x14ac:dyDescent="0.3">
      <c r="G9870">
        <v>9866</v>
      </c>
      <c r="H9870">
        <f t="shared" ca="1" si="240"/>
        <v>-2.1183059111453698E-2</v>
      </c>
    </row>
    <row r="9871" spans="7:8" x14ac:dyDescent="0.3">
      <c r="G9871">
        <v>9867</v>
      </c>
      <c r="H9871">
        <f t="shared" ca="1" si="240"/>
        <v>2.3385985795179559E-2</v>
      </c>
    </row>
    <row r="9872" spans="7:8" x14ac:dyDescent="0.3">
      <c r="G9872">
        <v>9868</v>
      </c>
      <c r="H9872">
        <f t="shared" ca="1" si="240"/>
        <v>-2.6041858878481294E-3</v>
      </c>
    </row>
    <row r="9873" spans="7:8" x14ac:dyDescent="0.3">
      <c r="G9873">
        <v>9869</v>
      </c>
      <c r="H9873">
        <f t="shared" ca="1" si="240"/>
        <v>2.6372752692179709E-2</v>
      </c>
    </row>
    <row r="9874" spans="7:8" x14ac:dyDescent="0.3">
      <c r="G9874">
        <v>9870</v>
      </c>
      <c r="H9874">
        <f t="shared" ca="1" si="240"/>
        <v>-3.8857693424847635E-2</v>
      </c>
    </row>
    <row r="9875" spans="7:8" x14ac:dyDescent="0.3">
      <c r="G9875">
        <v>9871</v>
      </c>
      <c r="H9875">
        <f t="shared" ca="1" si="240"/>
        <v>-6.1882344808835647E-3</v>
      </c>
    </row>
    <row r="9876" spans="7:8" x14ac:dyDescent="0.3">
      <c r="G9876">
        <v>9872</v>
      </c>
      <c r="H9876">
        <f t="shared" ca="1" si="240"/>
        <v>1.2651108624307416E-2</v>
      </c>
    </row>
    <row r="9877" spans="7:8" x14ac:dyDescent="0.3">
      <c r="G9877">
        <v>9873</v>
      </c>
      <c r="H9877">
        <f t="shared" ca="1" si="240"/>
        <v>-4.1990084943763641E-2</v>
      </c>
    </row>
    <row r="9878" spans="7:8" x14ac:dyDescent="0.3">
      <c r="G9878">
        <v>9874</v>
      </c>
      <c r="H9878">
        <f t="shared" ca="1" si="240"/>
        <v>4.3843059412240731E-2</v>
      </c>
    </row>
    <row r="9879" spans="7:8" x14ac:dyDescent="0.3">
      <c r="G9879">
        <v>9875</v>
      </c>
      <c r="H9879">
        <f t="shared" ca="1" si="240"/>
        <v>-3.7742262995192543E-3</v>
      </c>
    </row>
    <row r="9880" spans="7:8" x14ac:dyDescent="0.3">
      <c r="G9880">
        <v>9876</v>
      </c>
      <c r="H9880">
        <f t="shared" ca="1" si="240"/>
        <v>1.9009664474532985E-2</v>
      </c>
    </row>
    <row r="9881" spans="7:8" x14ac:dyDescent="0.3">
      <c r="G9881">
        <v>9877</v>
      </c>
      <c r="H9881">
        <f t="shared" ca="1" si="240"/>
        <v>2.4825929354359347E-2</v>
      </c>
    </row>
    <row r="9882" spans="7:8" x14ac:dyDescent="0.3">
      <c r="G9882">
        <v>9878</v>
      </c>
      <c r="H9882">
        <f t="shared" ca="1" si="240"/>
        <v>5.1239314333704593E-3</v>
      </c>
    </row>
    <row r="9883" spans="7:8" x14ac:dyDescent="0.3">
      <c r="G9883">
        <v>9879</v>
      </c>
      <c r="H9883">
        <f t="shared" ca="1" si="240"/>
        <v>-5.9368124734653777E-3</v>
      </c>
    </row>
    <row r="9884" spans="7:8" x14ac:dyDescent="0.3">
      <c r="G9884">
        <v>9880</v>
      </c>
      <c r="H9884">
        <f t="shared" ca="1" si="240"/>
        <v>-7.4505939187295709E-3</v>
      </c>
    </row>
    <row r="9885" spans="7:8" x14ac:dyDescent="0.3">
      <c r="G9885">
        <v>9881</v>
      </c>
      <c r="H9885">
        <f t="shared" ca="1" si="240"/>
        <v>-1.9109326831094012E-2</v>
      </c>
    </row>
    <row r="9886" spans="7:8" x14ac:dyDescent="0.3">
      <c r="G9886">
        <v>9882</v>
      </c>
      <c r="H9886">
        <f t="shared" ca="1" si="240"/>
        <v>-1.5550787368682798E-2</v>
      </c>
    </row>
    <row r="9887" spans="7:8" x14ac:dyDescent="0.3">
      <c r="G9887">
        <v>9883</v>
      </c>
      <c r="H9887">
        <f t="shared" ca="1" si="240"/>
        <v>-2.1325530150491958E-2</v>
      </c>
    </row>
    <row r="9888" spans="7:8" x14ac:dyDescent="0.3">
      <c r="G9888">
        <v>9884</v>
      </c>
      <c r="H9888">
        <f t="shared" ca="1" si="240"/>
        <v>3.3625327489575363E-2</v>
      </c>
    </row>
    <row r="9889" spans="7:8" x14ac:dyDescent="0.3">
      <c r="G9889">
        <v>9885</v>
      </c>
      <c r="H9889">
        <f t="shared" ca="1" si="240"/>
        <v>4.6058265281718899E-2</v>
      </c>
    </row>
    <row r="9890" spans="7:8" x14ac:dyDescent="0.3">
      <c r="G9890">
        <v>9886</v>
      </c>
      <c r="H9890">
        <f t="shared" ca="1" si="240"/>
        <v>-6.3842229895766127E-3</v>
      </c>
    </row>
    <row r="9891" spans="7:8" x14ac:dyDescent="0.3">
      <c r="G9891">
        <v>9887</v>
      </c>
      <c r="H9891">
        <f t="shared" ca="1" si="240"/>
        <v>2.9133186095702989E-2</v>
      </c>
    </row>
    <row r="9892" spans="7:8" x14ac:dyDescent="0.3">
      <c r="G9892">
        <v>9888</v>
      </c>
      <c r="H9892">
        <f t="shared" ca="1" si="240"/>
        <v>-4.9404805329562374E-4</v>
      </c>
    </row>
    <row r="9893" spans="7:8" x14ac:dyDescent="0.3">
      <c r="G9893">
        <v>9889</v>
      </c>
      <c r="H9893">
        <f t="shared" ca="1" si="240"/>
        <v>2.1929916458388134E-2</v>
      </c>
    </row>
    <row r="9894" spans="7:8" x14ac:dyDescent="0.3">
      <c r="G9894">
        <v>9890</v>
      </c>
      <c r="H9894">
        <f t="shared" ca="1" si="240"/>
        <v>2.1132230791549328E-2</v>
      </c>
    </row>
    <row r="9895" spans="7:8" x14ac:dyDescent="0.3">
      <c r="G9895">
        <v>9891</v>
      </c>
      <c r="H9895">
        <f t="shared" ca="1" si="240"/>
        <v>-2.0640694083748103E-2</v>
      </c>
    </row>
    <row r="9896" spans="7:8" x14ac:dyDescent="0.3">
      <c r="G9896">
        <v>9892</v>
      </c>
      <c r="H9896">
        <f t="shared" ca="1" si="240"/>
        <v>-1.5369809456777543E-2</v>
      </c>
    </row>
    <row r="9897" spans="7:8" x14ac:dyDescent="0.3">
      <c r="G9897">
        <v>9893</v>
      </c>
      <c r="H9897">
        <f t="shared" ca="1" si="240"/>
        <v>-4.1985140548410148E-2</v>
      </c>
    </row>
    <row r="9898" spans="7:8" x14ac:dyDescent="0.3">
      <c r="G9898">
        <v>9894</v>
      </c>
      <c r="H9898">
        <f t="shared" ca="1" si="240"/>
        <v>-6.4073686316687296E-3</v>
      </c>
    </row>
    <row r="9899" spans="7:8" x14ac:dyDescent="0.3">
      <c r="G9899">
        <v>9895</v>
      </c>
      <c r="H9899">
        <f t="shared" ca="1" si="240"/>
        <v>-2.1004766766774072E-3</v>
      </c>
    </row>
    <row r="9900" spans="7:8" x14ac:dyDescent="0.3">
      <c r="G9900">
        <v>9896</v>
      </c>
      <c r="H9900">
        <f t="shared" ca="1" si="240"/>
        <v>1.9800855582063105E-2</v>
      </c>
    </row>
    <row r="9901" spans="7:8" x14ac:dyDescent="0.3">
      <c r="G9901">
        <v>9897</v>
      </c>
      <c r="H9901">
        <f t="shared" ca="1" si="240"/>
        <v>2.3258318746318809E-2</v>
      </c>
    </row>
    <row r="9902" spans="7:8" x14ac:dyDescent="0.3">
      <c r="G9902">
        <v>9898</v>
      </c>
      <c r="H9902">
        <f t="shared" ca="1" si="240"/>
        <v>-7.9194669120738609E-3</v>
      </c>
    </row>
    <row r="9903" spans="7:8" x14ac:dyDescent="0.3">
      <c r="G9903">
        <v>9899</v>
      </c>
      <c r="H9903">
        <f t="shared" ca="1" si="240"/>
        <v>1.467310791852134E-2</v>
      </c>
    </row>
    <row r="9904" spans="7:8" x14ac:dyDescent="0.3">
      <c r="G9904">
        <v>9900</v>
      </c>
      <c r="H9904">
        <f t="shared" ca="1" si="240"/>
        <v>2.4686651634603995E-2</v>
      </c>
    </row>
    <row r="9905" spans="7:8" x14ac:dyDescent="0.3">
      <c r="G9905">
        <v>9901</v>
      </c>
      <c r="H9905">
        <f t="shared" ca="1" si="240"/>
        <v>-3.3627719966887494E-2</v>
      </c>
    </row>
    <row r="9906" spans="7:8" x14ac:dyDescent="0.3">
      <c r="G9906">
        <v>9902</v>
      </c>
      <c r="H9906">
        <f t="shared" ca="1" si="240"/>
        <v>-6.0702658175064558E-3</v>
      </c>
    </row>
    <row r="9907" spans="7:8" x14ac:dyDescent="0.3">
      <c r="G9907">
        <v>9903</v>
      </c>
      <c r="H9907">
        <f t="shared" ca="1" si="240"/>
        <v>3.3891993844198706E-2</v>
      </c>
    </row>
    <row r="9908" spans="7:8" x14ac:dyDescent="0.3">
      <c r="G9908">
        <v>9904</v>
      </c>
      <c r="H9908">
        <f t="shared" ca="1" si="240"/>
        <v>-2.2819175337392656E-2</v>
      </c>
    </row>
    <row r="9909" spans="7:8" x14ac:dyDescent="0.3">
      <c r="G9909">
        <v>9905</v>
      </c>
      <c r="H9909">
        <f t="shared" ca="1" si="240"/>
        <v>3.8639581885368764E-2</v>
      </c>
    </row>
    <row r="9910" spans="7:8" x14ac:dyDescent="0.3">
      <c r="G9910">
        <v>9906</v>
      </c>
      <c r="H9910">
        <f t="shared" ca="1" si="240"/>
        <v>-4.6524369394366084E-2</v>
      </c>
    </row>
    <row r="9911" spans="7:8" x14ac:dyDescent="0.3">
      <c r="G9911">
        <v>9907</v>
      </c>
      <c r="H9911">
        <f t="shared" ca="1" si="240"/>
        <v>1.3051584256200678E-2</v>
      </c>
    </row>
    <row r="9912" spans="7:8" x14ac:dyDescent="0.3">
      <c r="G9912">
        <v>9908</v>
      </c>
      <c r="H9912">
        <f t="shared" ca="1" si="240"/>
        <v>2.5335501376859894E-2</v>
      </c>
    </row>
    <row r="9913" spans="7:8" x14ac:dyDescent="0.3">
      <c r="G9913">
        <v>9909</v>
      </c>
      <c r="H9913">
        <f t="shared" ca="1" si="240"/>
        <v>-1.2004926890679474E-2</v>
      </c>
    </row>
    <row r="9914" spans="7:8" x14ac:dyDescent="0.3">
      <c r="G9914">
        <v>9910</v>
      </c>
      <c r="H9914">
        <f t="shared" ca="1" si="240"/>
        <v>4.1592426615996034E-2</v>
      </c>
    </row>
    <row r="9915" spans="7:8" x14ac:dyDescent="0.3">
      <c r="G9915">
        <v>9911</v>
      </c>
      <c r="H9915">
        <f t="shared" ca="1" si="240"/>
        <v>2.6955153847408285E-2</v>
      </c>
    </row>
    <row r="9916" spans="7:8" x14ac:dyDescent="0.3">
      <c r="G9916">
        <v>9912</v>
      </c>
      <c r="H9916">
        <f t="shared" ca="1" si="240"/>
        <v>1.6632278114807188E-3</v>
      </c>
    </row>
    <row r="9917" spans="7:8" x14ac:dyDescent="0.3">
      <c r="G9917">
        <v>9913</v>
      </c>
      <c r="H9917">
        <f t="shared" ca="1" si="240"/>
        <v>-2.159543883542818E-2</v>
      </c>
    </row>
    <row r="9918" spans="7:8" x14ac:dyDescent="0.3">
      <c r="G9918">
        <v>9914</v>
      </c>
      <c r="H9918">
        <f t="shared" ca="1" si="240"/>
        <v>-6.3974478640459631E-2</v>
      </c>
    </row>
    <row r="9919" spans="7:8" x14ac:dyDescent="0.3">
      <c r="G9919">
        <v>9915</v>
      </c>
      <c r="H9919">
        <f t="shared" ca="1" si="240"/>
        <v>-7.0618454226316898E-3</v>
      </c>
    </row>
    <row r="9920" spans="7:8" x14ac:dyDescent="0.3">
      <c r="G9920">
        <v>9916</v>
      </c>
      <c r="H9920">
        <f t="shared" ca="1" si="240"/>
        <v>-3.600292399672223E-3</v>
      </c>
    </row>
    <row r="9921" spans="7:8" x14ac:dyDescent="0.3">
      <c r="G9921">
        <v>9917</v>
      </c>
      <c r="H9921">
        <f t="shared" ca="1" si="240"/>
        <v>7.0667266910166684E-2</v>
      </c>
    </row>
    <row r="9922" spans="7:8" x14ac:dyDescent="0.3">
      <c r="G9922">
        <v>9918</v>
      </c>
      <c r="H9922">
        <f t="shared" ca="1" si="240"/>
        <v>6.2723855927391922E-2</v>
      </c>
    </row>
    <row r="9923" spans="7:8" x14ac:dyDescent="0.3">
      <c r="G9923">
        <v>9919</v>
      </c>
      <c r="H9923">
        <f t="shared" ca="1" si="240"/>
        <v>-3.0050271586880241E-3</v>
      </c>
    </row>
    <row r="9924" spans="7:8" x14ac:dyDescent="0.3">
      <c r="G9924">
        <v>9920</v>
      </c>
      <c r="H9924">
        <f t="shared" ca="1" si="240"/>
        <v>2.1011345045171366E-3</v>
      </c>
    </row>
    <row r="9925" spans="7:8" x14ac:dyDescent="0.3">
      <c r="G9925">
        <v>9921</v>
      </c>
      <c r="H9925">
        <f t="shared" ref="H9925:H9988" ca="1" si="241">_xlfn.NORM.INV(RAND(),N$8,N$9)</f>
        <v>4.1995906411905738E-2</v>
      </c>
    </row>
    <row r="9926" spans="7:8" x14ac:dyDescent="0.3">
      <c r="G9926">
        <v>9922</v>
      </c>
      <c r="H9926">
        <f t="shared" ca="1" si="241"/>
        <v>1.4023283262948199E-2</v>
      </c>
    </row>
    <row r="9927" spans="7:8" x14ac:dyDescent="0.3">
      <c r="G9927">
        <v>9923</v>
      </c>
      <c r="H9927">
        <f t="shared" ca="1" si="241"/>
        <v>2.3533798323575671E-2</v>
      </c>
    </row>
    <row r="9928" spans="7:8" x14ac:dyDescent="0.3">
      <c r="G9928">
        <v>9924</v>
      </c>
      <c r="H9928">
        <f t="shared" ca="1" si="241"/>
        <v>-5.5024897045119855E-2</v>
      </c>
    </row>
    <row r="9929" spans="7:8" x14ac:dyDescent="0.3">
      <c r="G9929">
        <v>9925</v>
      </c>
      <c r="H9929">
        <f t="shared" ca="1" si="241"/>
        <v>-3.7273046846352078E-3</v>
      </c>
    </row>
    <row r="9930" spans="7:8" x14ac:dyDescent="0.3">
      <c r="G9930">
        <v>9926</v>
      </c>
      <c r="H9930">
        <f t="shared" ca="1" si="241"/>
        <v>6.7856496883241912E-2</v>
      </c>
    </row>
    <row r="9931" spans="7:8" x14ac:dyDescent="0.3">
      <c r="G9931">
        <v>9927</v>
      </c>
      <c r="H9931">
        <f t="shared" ca="1" si="241"/>
        <v>2.2070114543360112E-2</v>
      </c>
    </row>
    <row r="9932" spans="7:8" x14ac:dyDescent="0.3">
      <c r="G9932">
        <v>9928</v>
      </c>
      <c r="H9932">
        <f t="shared" ca="1" si="241"/>
        <v>3.6189724580636358E-2</v>
      </c>
    </row>
    <row r="9933" spans="7:8" x14ac:dyDescent="0.3">
      <c r="G9933">
        <v>9929</v>
      </c>
      <c r="H9933">
        <f t="shared" ca="1" si="241"/>
        <v>-2.5776268718797488E-2</v>
      </c>
    </row>
    <row r="9934" spans="7:8" x14ac:dyDescent="0.3">
      <c r="G9934">
        <v>9930</v>
      </c>
      <c r="H9934">
        <f t="shared" ca="1" si="241"/>
        <v>-1.0784186660210773E-2</v>
      </c>
    </row>
    <row r="9935" spans="7:8" x14ac:dyDescent="0.3">
      <c r="G9935">
        <v>9931</v>
      </c>
      <c r="H9935">
        <f t="shared" ca="1" si="241"/>
        <v>-1.2420690177686921E-2</v>
      </c>
    </row>
    <row r="9936" spans="7:8" x14ac:dyDescent="0.3">
      <c r="G9936">
        <v>9932</v>
      </c>
      <c r="H9936">
        <f t="shared" ca="1" si="241"/>
        <v>3.5021778382289225E-2</v>
      </c>
    </row>
    <row r="9937" spans="7:8" x14ac:dyDescent="0.3">
      <c r="G9937">
        <v>9933</v>
      </c>
      <c r="H9937">
        <f t="shared" ca="1" si="241"/>
        <v>-5.3037243894842975E-2</v>
      </c>
    </row>
    <row r="9938" spans="7:8" x14ac:dyDescent="0.3">
      <c r="G9938">
        <v>9934</v>
      </c>
      <c r="H9938">
        <f t="shared" ca="1" si="241"/>
        <v>2.7972808506678392E-3</v>
      </c>
    </row>
    <row r="9939" spans="7:8" x14ac:dyDescent="0.3">
      <c r="G9939">
        <v>9935</v>
      </c>
      <c r="H9939">
        <f t="shared" ca="1" si="241"/>
        <v>2.3991118104537242E-2</v>
      </c>
    </row>
    <row r="9940" spans="7:8" x14ac:dyDescent="0.3">
      <c r="G9940">
        <v>9936</v>
      </c>
      <c r="H9940">
        <f t="shared" ca="1" si="241"/>
        <v>2.0228824128821918E-2</v>
      </c>
    </row>
    <row r="9941" spans="7:8" x14ac:dyDescent="0.3">
      <c r="G9941">
        <v>9937</v>
      </c>
      <c r="H9941">
        <f t="shared" ca="1" si="241"/>
        <v>-4.9155534567109159E-2</v>
      </c>
    </row>
    <row r="9942" spans="7:8" x14ac:dyDescent="0.3">
      <c r="G9942">
        <v>9938</v>
      </c>
      <c r="H9942">
        <f t="shared" ca="1" si="241"/>
        <v>-2.1741840199587224E-2</v>
      </c>
    </row>
    <row r="9943" spans="7:8" x14ac:dyDescent="0.3">
      <c r="G9943">
        <v>9939</v>
      </c>
      <c r="H9943">
        <f t="shared" ca="1" si="241"/>
        <v>1.2623031350590723E-2</v>
      </c>
    </row>
    <row r="9944" spans="7:8" x14ac:dyDescent="0.3">
      <c r="G9944">
        <v>9940</v>
      </c>
      <c r="H9944">
        <f t="shared" ca="1" si="241"/>
        <v>9.0295660291699279E-3</v>
      </c>
    </row>
    <row r="9945" spans="7:8" x14ac:dyDescent="0.3">
      <c r="G9945">
        <v>9941</v>
      </c>
      <c r="H9945">
        <f t="shared" ca="1" si="241"/>
        <v>-3.6610149298840731E-2</v>
      </c>
    </row>
    <row r="9946" spans="7:8" x14ac:dyDescent="0.3">
      <c r="G9946">
        <v>9942</v>
      </c>
      <c r="H9946">
        <f t="shared" ca="1" si="241"/>
        <v>4.7772478914531763E-2</v>
      </c>
    </row>
    <row r="9947" spans="7:8" x14ac:dyDescent="0.3">
      <c r="G9947">
        <v>9943</v>
      </c>
      <c r="H9947">
        <f t="shared" ca="1" si="241"/>
        <v>-1.5803606679048843E-2</v>
      </c>
    </row>
    <row r="9948" spans="7:8" x14ac:dyDescent="0.3">
      <c r="G9948">
        <v>9944</v>
      </c>
      <c r="H9948">
        <f t="shared" ca="1" si="241"/>
        <v>-1.3317559900647367E-2</v>
      </c>
    </row>
    <row r="9949" spans="7:8" x14ac:dyDescent="0.3">
      <c r="G9949">
        <v>9945</v>
      </c>
      <c r="H9949">
        <f t="shared" ca="1" si="241"/>
        <v>-4.9943248514701423E-2</v>
      </c>
    </row>
    <row r="9950" spans="7:8" x14ac:dyDescent="0.3">
      <c r="G9950">
        <v>9946</v>
      </c>
      <c r="H9950">
        <f t="shared" ca="1" si="241"/>
        <v>-3.649101443558158E-2</v>
      </c>
    </row>
    <row r="9951" spans="7:8" x14ac:dyDescent="0.3">
      <c r="G9951">
        <v>9947</v>
      </c>
      <c r="H9951">
        <f t="shared" ca="1" si="241"/>
        <v>-2.8601362198814994E-3</v>
      </c>
    </row>
    <row r="9952" spans="7:8" x14ac:dyDescent="0.3">
      <c r="G9952">
        <v>9948</v>
      </c>
      <c r="H9952">
        <f t="shared" ca="1" si="241"/>
        <v>-2.3727070612609435E-2</v>
      </c>
    </row>
    <row r="9953" spans="7:8" x14ac:dyDescent="0.3">
      <c r="G9953">
        <v>9949</v>
      </c>
      <c r="H9953">
        <f t="shared" ca="1" si="241"/>
        <v>9.6448118464647382E-3</v>
      </c>
    </row>
    <row r="9954" spans="7:8" x14ac:dyDescent="0.3">
      <c r="G9954">
        <v>9950</v>
      </c>
      <c r="H9954">
        <f t="shared" ca="1" si="241"/>
        <v>2.4177512408644339E-2</v>
      </c>
    </row>
    <row r="9955" spans="7:8" x14ac:dyDescent="0.3">
      <c r="G9955">
        <v>9951</v>
      </c>
      <c r="H9955">
        <f t="shared" ca="1" si="241"/>
        <v>-8.3111669387319377E-3</v>
      </c>
    </row>
    <row r="9956" spans="7:8" x14ac:dyDescent="0.3">
      <c r="G9956">
        <v>9952</v>
      </c>
      <c r="H9956">
        <f t="shared" ca="1" si="241"/>
        <v>4.7741785247010185E-2</v>
      </c>
    </row>
    <row r="9957" spans="7:8" x14ac:dyDescent="0.3">
      <c r="G9957">
        <v>9953</v>
      </c>
      <c r="H9957">
        <f t="shared" ca="1" si="241"/>
        <v>-3.2662362685702072E-2</v>
      </c>
    </row>
    <row r="9958" spans="7:8" x14ac:dyDescent="0.3">
      <c r="G9958">
        <v>9954</v>
      </c>
      <c r="H9958">
        <f t="shared" ca="1" si="241"/>
        <v>-2.8747491394220632E-2</v>
      </c>
    </row>
    <row r="9959" spans="7:8" x14ac:dyDescent="0.3">
      <c r="G9959">
        <v>9955</v>
      </c>
      <c r="H9959">
        <f t="shared" ca="1" si="241"/>
        <v>2.884218818731284E-2</v>
      </c>
    </row>
    <row r="9960" spans="7:8" x14ac:dyDescent="0.3">
      <c r="G9960">
        <v>9956</v>
      </c>
      <c r="H9960">
        <f t="shared" ca="1" si="241"/>
        <v>7.3369349865622536E-3</v>
      </c>
    </row>
    <row r="9961" spans="7:8" x14ac:dyDescent="0.3">
      <c r="G9961">
        <v>9957</v>
      </c>
      <c r="H9961">
        <f t="shared" ca="1" si="241"/>
        <v>-1.3084649357329446E-2</v>
      </c>
    </row>
    <row r="9962" spans="7:8" x14ac:dyDescent="0.3">
      <c r="G9962">
        <v>9958</v>
      </c>
      <c r="H9962">
        <f t="shared" ca="1" si="241"/>
        <v>-2.1681589924057484E-2</v>
      </c>
    </row>
    <row r="9963" spans="7:8" x14ac:dyDescent="0.3">
      <c r="G9963">
        <v>9959</v>
      </c>
      <c r="H9963">
        <f t="shared" ca="1" si="241"/>
        <v>1.0320729830060858E-2</v>
      </c>
    </row>
    <row r="9964" spans="7:8" x14ac:dyDescent="0.3">
      <c r="G9964">
        <v>9960</v>
      </c>
      <c r="H9964">
        <f t="shared" ca="1" si="241"/>
        <v>-2.1795723806864776E-2</v>
      </c>
    </row>
    <row r="9965" spans="7:8" x14ac:dyDescent="0.3">
      <c r="G9965">
        <v>9961</v>
      </c>
      <c r="H9965">
        <f t="shared" ca="1" si="241"/>
        <v>2.912131943405824E-2</v>
      </c>
    </row>
    <row r="9966" spans="7:8" x14ac:dyDescent="0.3">
      <c r="G9966">
        <v>9962</v>
      </c>
      <c r="H9966">
        <f t="shared" ca="1" si="241"/>
        <v>-2.2906649525098285E-2</v>
      </c>
    </row>
    <row r="9967" spans="7:8" x14ac:dyDescent="0.3">
      <c r="G9967">
        <v>9963</v>
      </c>
      <c r="H9967">
        <f t="shared" ca="1" si="241"/>
        <v>2.4771861436278088E-4</v>
      </c>
    </row>
    <row r="9968" spans="7:8" x14ac:dyDescent="0.3">
      <c r="G9968">
        <v>9964</v>
      </c>
      <c r="H9968">
        <f t="shared" ca="1" si="241"/>
        <v>8.5866335988431762E-3</v>
      </c>
    </row>
    <row r="9969" spans="7:8" x14ac:dyDescent="0.3">
      <c r="G9969">
        <v>9965</v>
      </c>
      <c r="H9969">
        <f t="shared" ca="1" si="241"/>
        <v>-2.1800300008021155E-2</v>
      </c>
    </row>
    <row r="9970" spans="7:8" x14ac:dyDescent="0.3">
      <c r="G9970">
        <v>9966</v>
      </c>
      <c r="H9970">
        <f t="shared" ca="1" si="241"/>
        <v>-3.8370904007519677E-2</v>
      </c>
    </row>
    <row r="9971" spans="7:8" x14ac:dyDescent="0.3">
      <c r="G9971">
        <v>9967</v>
      </c>
      <c r="H9971">
        <f t="shared" ca="1" si="241"/>
        <v>3.1736838547301124E-2</v>
      </c>
    </row>
    <row r="9972" spans="7:8" x14ac:dyDescent="0.3">
      <c r="G9972">
        <v>9968</v>
      </c>
      <c r="H9972">
        <f t="shared" ca="1" si="241"/>
        <v>-2.3522477332170149E-3</v>
      </c>
    </row>
    <row r="9973" spans="7:8" x14ac:dyDescent="0.3">
      <c r="G9973">
        <v>9969</v>
      </c>
      <c r="H9973">
        <f t="shared" ca="1" si="241"/>
        <v>2.8968419000449198E-2</v>
      </c>
    </row>
    <row r="9974" spans="7:8" x14ac:dyDescent="0.3">
      <c r="G9974">
        <v>9970</v>
      </c>
      <c r="H9974">
        <f t="shared" ca="1" si="241"/>
        <v>-8.1784689659245239E-3</v>
      </c>
    </row>
    <row r="9975" spans="7:8" x14ac:dyDescent="0.3">
      <c r="G9975">
        <v>9971</v>
      </c>
      <c r="H9975">
        <f t="shared" ca="1" si="241"/>
        <v>8.0168259334521028E-2</v>
      </c>
    </row>
    <row r="9976" spans="7:8" x14ac:dyDescent="0.3">
      <c r="G9976">
        <v>9972</v>
      </c>
      <c r="H9976">
        <f t="shared" ca="1" si="241"/>
        <v>-7.4402930584852736E-3</v>
      </c>
    </row>
    <row r="9977" spans="7:8" x14ac:dyDescent="0.3">
      <c r="G9977">
        <v>9973</v>
      </c>
      <c r="H9977">
        <f t="shared" ca="1" si="241"/>
        <v>-1.3606379291197931E-3</v>
      </c>
    </row>
    <row r="9978" spans="7:8" x14ac:dyDescent="0.3">
      <c r="G9978">
        <v>9974</v>
      </c>
      <c r="H9978">
        <f t="shared" ca="1" si="241"/>
        <v>3.4314876909829518E-3</v>
      </c>
    </row>
    <row r="9979" spans="7:8" x14ac:dyDescent="0.3">
      <c r="G9979">
        <v>9975</v>
      </c>
      <c r="H9979">
        <f t="shared" ca="1" si="241"/>
        <v>4.6654848443297141E-2</v>
      </c>
    </row>
    <row r="9980" spans="7:8" x14ac:dyDescent="0.3">
      <c r="G9980">
        <v>9976</v>
      </c>
      <c r="H9980">
        <f t="shared" ca="1" si="241"/>
        <v>1.434538071383777E-2</v>
      </c>
    </row>
    <row r="9981" spans="7:8" x14ac:dyDescent="0.3">
      <c r="G9981">
        <v>9977</v>
      </c>
      <c r="H9981">
        <f t="shared" ca="1" si="241"/>
        <v>4.1580683287824341E-2</v>
      </c>
    </row>
    <row r="9982" spans="7:8" x14ac:dyDescent="0.3">
      <c r="G9982">
        <v>9978</v>
      </c>
      <c r="H9982">
        <f t="shared" ca="1" si="241"/>
        <v>-4.317563236441678E-2</v>
      </c>
    </row>
    <row r="9983" spans="7:8" x14ac:dyDescent="0.3">
      <c r="G9983">
        <v>9979</v>
      </c>
      <c r="H9983">
        <f t="shared" ca="1" si="241"/>
        <v>-2.5450537941990922E-3</v>
      </c>
    </row>
    <row r="9984" spans="7:8" x14ac:dyDescent="0.3">
      <c r="G9984">
        <v>9980</v>
      </c>
      <c r="H9984">
        <f t="shared" ca="1" si="241"/>
        <v>2.7029998851991349E-2</v>
      </c>
    </row>
    <row r="9985" spans="7:8" x14ac:dyDescent="0.3">
      <c r="G9985">
        <v>9981</v>
      </c>
      <c r="H9985">
        <f t="shared" ca="1" si="241"/>
        <v>-1.8866616043822993E-2</v>
      </c>
    </row>
    <row r="9986" spans="7:8" x14ac:dyDescent="0.3">
      <c r="G9986">
        <v>9982</v>
      </c>
      <c r="H9986">
        <f t="shared" ca="1" si="241"/>
        <v>2.0954539340382258E-2</v>
      </c>
    </row>
    <row r="9987" spans="7:8" x14ac:dyDescent="0.3">
      <c r="G9987">
        <v>9983</v>
      </c>
      <c r="H9987">
        <f t="shared" ca="1" si="241"/>
        <v>-1.7125917025413488E-2</v>
      </c>
    </row>
    <row r="9988" spans="7:8" x14ac:dyDescent="0.3">
      <c r="G9988">
        <v>9984</v>
      </c>
      <c r="H9988">
        <f t="shared" ca="1" si="241"/>
        <v>5.3594176602566657E-2</v>
      </c>
    </row>
    <row r="9989" spans="7:8" x14ac:dyDescent="0.3">
      <c r="G9989">
        <v>9985</v>
      </c>
      <c r="H9989">
        <f t="shared" ref="H9989:H10004" ca="1" si="242">_xlfn.NORM.INV(RAND(),N$8,N$9)</f>
        <v>-7.6108302850069259E-3</v>
      </c>
    </row>
    <row r="9990" spans="7:8" x14ac:dyDescent="0.3">
      <c r="G9990">
        <v>9986</v>
      </c>
      <c r="H9990">
        <f t="shared" ca="1" si="242"/>
        <v>-8.6118251973208732E-3</v>
      </c>
    </row>
    <row r="9991" spans="7:8" x14ac:dyDescent="0.3">
      <c r="G9991">
        <v>9987</v>
      </c>
      <c r="H9991">
        <f t="shared" ca="1" si="242"/>
        <v>-1.6323455259333191E-2</v>
      </c>
    </row>
    <row r="9992" spans="7:8" x14ac:dyDescent="0.3">
      <c r="G9992">
        <v>9988</v>
      </c>
      <c r="H9992">
        <f t="shared" ca="1" si="242"/>
        <v>-1.8264218621207032E-2</v>
      </c>
    </row>
    <row r="9993" spans="7:8" x14ac:dyDescent="0.3">
      <c r="G9993">
        <v>9989</v>
      </c>
      <c r="H9993">
        <f t="shared" ca="1" si="242"/>
        <v>-1.2922834266071843E-2</v>
      </c>
    </row>
    <row r="9994" spans="7:8" x14ac:dyDescent="0.3">
      <c r="G9994">
        <v>9990</v>
      </c>
      <c r="H9994">
        <f t="shared" ca="1" si="242"/>
        <v>3.5180247414385767E-2</v>
      </c>
    </row>
    <row r="9995" spans="7:8" x14ac:dyDescent="0.3">
      <c r="G9995">
        <v>9991</v>
      </c>
      <c r="H9995">
        <f t="shared" ca="1" si="242"/>
        <v>-1.198525760676131E-2</v>
      </c>
    </row>
    <row r="9996" spans="7:8" x14ac:dyDescent="0.3">
      <c r="G9996">
        <v>9992</v>
      </c>
      <c r="H9996">
        <f t="shared" ca="1" si="242"/>
        <v>-9.3129513391039791E-3</v>
      </c>
    </row>
    <row r="9997" spans="7:8" x14ac:dyDescent="0.3">
      <c r="G9997">
        <v>9993</v>
      </c>
      <c r="H9997">
        <f t="shared" ca="1" si="242"/>
        <v>1.4099994585271655E-2</v>
      </c>
    </row>
    <row r="9998" spans="7:8" x14ac:dyDescent="0.3">
      <c r="G9998">
        <v>9994</v>
      </c>
      <c r="H9998">
        <f t="shared" ca="1" si="242"/>
        <v>-2.5578895986106453E-3</v>
      </c>
    </row>
    <row r="9999" spans="7:8" x14ac:dyDescent="0.3">
      <c r="G9999">
        <v>9995</v>
      </c>
      <c r="H9999">
        <f t="shared" ca="1" si="242"/>
        <v>-2.0250489658125665E-2</v>
      </c>
    </row>
    <row r="10000" spans="7:8" x14ac:dyDescent="0.3">
      <c r="G10000">
        <v>9996</v>
      </c>
      <c r="H10000">
        <f t="shared" ca="1" si="242"/>
        <v>-9.4500362887359173E-3</v>
      </c>
    </row>
    <row r="10001" spans="7:8" x14ac:dyDescent="0.3">
      <c r="G10001">
        <v>9997</v>
      </c>
      <c r="H10001">
        <f t="shared" ca="1" si="242"/>
        <v>-1.9073200202319417E-2</v>
      </c>
    </row>
    <row r="10002" spans="7:8" x14ac:dyDescent="0.3">
      <c r="G10002">
        <v>9998</v>
      </c>
      <c r="H10002">
        <f t="shared" ca="1" si="242"/>
        <v>1.397923537578468E-3</v>
      </c>
    </row>
    <row r="10003" spans="7:8" x14ac:dyDescent="0.3">
      <c r="G10003">
        <v>9999</v>
      </c>
      <c r="H10003">
        <f t="shared" ca="1" si="242"/>
        <v>-2.3819650415327964E-2</v>
      </c>
    </row>
    <row r="10004" spans="7:8" x14ac:dyDescent="0.3">
      <c r="G10004">
        <v>10000</v>
      </c>
      <c r="H10004">
        <f t="shared" ca="1" si="242"/>
        <v>-2.8624530515872427E-2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VAR&gt;</vt:lpstr>
      <vt:lpstr>Historical Approch</vt:lpstr>
      <vt:lpstr>Monte Carlos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2024-07-15T20:39:34Z</dcterms:created>
  <dcterms:modified xsi:type="dcterms:W3CDTF">2024-08-28T12:51:48Z</dcterms:modified>
</cp:coreProperties>
</file>